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indika/Dropbox/MSc/Project/Files/Report/1616188 - Indika Kulatunga - Code/"/>
    </mc:Choice>
  </mc:AlternateContent>
  <xr:revisionPtr revIDLastSave="0" documentId="13_ncr:1_{7CA0E118-A9CF-B045-9A45-D35C008E0FE4}" xr6:coauthVersionLast="47" xr6:coauthVersionMax="47" xr10:uidLastSave="{00000000-0000-0000-0000-000000000000}"/>
  <bookViews>
    <workbookView xWindow="0" yWindow="0" windowWidth="28800" windowHeight="18000" xr2:uid="{3353C0F7-D637-4142-82F5-FE0AD654BE0E}"/>
  </bookViews>
  <sheets>
    <sheet name="Dashboar" sheetId="1" r:id="rId1"/>
    <sheet name="Future Prediction" sheetId="20" state="hidden" r:id="rId2"/>
    <sheet name="Sheet9" sheetId="28" state="hidden" r:id="rId3"/>
    <sheet name="Future Prediction (2)" sheetId="23" state="hidden" r:id="rId4"/>
    <sheet name="Sheet13" sheetId="13" state="hidden" r:id="rId5"/>
    <sheet name="Sheet17" sheetId="17" state="hidden" r:id="rId6"/>
    <sheet name="Savings By Bill Range" sheetId="9" state="hidden" r:id="rId7"/>
    <sheet name="Sheet19" sheetId="19" state="hidden" r:id="rId8"/>
    <sheet name="Telco" sheetId="18" state="hidden" r:id="rId9"/>
    <sheet name="Sheet14" sheetId="14" state="hidden" r:id="rId10"/>
    <sheet name="Sheet11" sheetId="11" state="hidden" r:id="rId11"/>
    <sheet name="Data" sheetId="8" state="hidden" r:id="rId12"/>
    <sheet name="Sheet16" sheetId="16" state="hidden" r:id="rId13"/>
  </sheets>
  <definedNames>
    <definedName name="_xlnm._FilterDatabase" localSheetId="10" hidden="1">Sheet11!$A$1:$J$1482</definedName>
    <definedName name="NativeTimeline_Year">#N/A</definedName>
    <definedName name="Slicer_Bill_Range">#N/A</definedName>
    <definedName name="Slicer_Bill_Range1">#N/A</definedName>
  </definedNames>
  <calcPr calcId="191029"/>
  <pivotCaches>
    <pivotCache cacheId="3" r:id="rId14"/>
    <pivotCache cacheId="4" r:id="rId15"/>
    <pivotCache cacheId="5" r:id="rId16"/>
    <pivotCache cacheId="29"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23" l="1"/>
  <c r="E6" i="23" s="1"/>
  <c r="E7" i="23" s="1"/>
  <c r="E8" i="23" s="1"/>
  <c r="E9" i="23" s="1"/>
  <c r="E10" i="23" s="1"/>
  <c r="E11" i="23" s="1"/>
  <c r="E12" i="23" s="1"/>
  <c r="E13" i="23" s="1"/>
  <c r="E14" i="23" s="1"/>
  <c r="E15" i="23" s="1"/>
  <c r="E16" i="23" s="1"/>
  <c r="E17" i="23" s="1"/>
  <c r="E18" i="23" s="1"/>
  <c r="E19" i="23" s="1"/>
  <c r="E20" i="23" s="1"/>
  <c r="E21" i="23" s="1"/>
  <c r="E22" i="23" s="1"/>
  <c r="E23" i="23" s="1"/>
  <c r="D5" i="23"/>
  <c r="D6" i="23" s="1"/>
  <c r="D7" i="23" s="1"/>
  <c r="D8" i="23" s="1"/>
  <c r="D9" i="23" s="1"/>
  <c r="D10" i="23" s="1"/>
  <c r="D11" i="23" s="1"/>
  <c r="D12" i="23" s="1"/>
  <c r="D13" i="23" s="1"/>
  <c r="D14" i="23" s="1"/>
  <c r="D15" i="23" s="1"/>
  <c r="D16" i="23" s="1"/>
  <c r="D17" i="23" s="1"/>
  <c r="D18" i="23" s="1"/>
  <c r="D19" i="23" s="1"/>
  <c r="D20" i="23" s="1"/>
  <c r="D21" i="23" s="1"/>
  <c r="D22" i="23" s="1"/>
  <c r="D23" i="23" s="1"/>
  <c r="C5" i="23"/>
  <c r="C6" i="23" s="1"/>
  <c r="C7" i="23" s="1"/>
  <c r="C8" i="23" s="1"/>
  <c r="C9" i="23" s="1"/>
  <c r="C10" i="23" s="1"/>
  <c r="C11" i="23" s="1"/>
  <c r="C12" i="23" s="1"/>
  <c r="C13" i="23" s="1"/>
  <c r="C14" i="23" s="1"/>
  <c r="C15" i="23" s="1"/>
  <c r="C16" i="23" s="1"/>
  <c r="C17" i="23" s="1"/>
  <c r="C18" i="23" s="1"/>
  <c r="C19" i="23" s="1"/>
  <c r="C20" i="23" s="1"/>
  <c r="C21" i="23" s="1"/>
  <c r="C22" i="23" s="1"/>
  <c r="C23" i="23" s="1"/>
  <c r="B5" i="23"/>
  <c r="B6" i="23" s="1"/>
  <c r="B7" i="23" s="1"/>
  <c r="B8" i="23" s="1"/>
  <c r="B9" i="23" s="1"/>
  <c r="B10" i="23" s="1"/>
  <c r="B11" i="23" s="1"/>
  <c r="B12" i="23" s="1"/>
  <c r="B13" i="23" s="1"/>
  <c r="B14" i="23" s="1"/>
  <c r="B15" i="23" s="1"/>
  <c r="B16" i="23" s="1"/>
  <c r="B17" i="23" s="1"/>
  <c r="B18" i="23" s="1"/>
  <c r="B19" i="23" s="1"/>
  <c r="B20" i="23" s="1"/>
  <c r="B21" i="23" s="1"/>
  <c r="B22" i="23" s="1"/>
  <c r="B23" i="23" s="1"/>
  <c r="B14" i="20"/>
  <c r="C14" i="20"/>
  <c r="C15" i="20" s="1"/>
  <c r="C16" i="20" s="1"/>
  <c r="C17" i="20" s="1"/>
  <c r="C18" i="20" s="1"/>
  <c r="C19" i="20" s="1"/>
  <c r="C20" i="20" s="1"/>
  <c r="C21" i="20" s="1"/>
  <c r="C22" i="20" s="1"/>
  <c r="C23" i="20" s="1"/>
  <c r="D14" i="20"/>
  <c r="E14" i="20"/>
  <c r="B15" i="20"/>
  <c r="D15" i="20"/>
  <c r="E15" i="20"/>
  <c r="B16" i="20"/>
  <c r="D16" i="20"/>
  <c r="E16" i="20"/>
  <c r="B17" i="20"/>
  <c r="D17" i="20"/>
  <c r="E17" i="20"/>
  <c r="B18" i="20"/>
  <c r="D18" i="20"/>
  <c r="E18" i="20"/>
  <c r="B19" i="20"/>
  <c r="D19" i="20"/>
  <c r="E19" i="20"/>
  <c r="B20" i="20"/>
  <c r="D20" i="20"/>
  <c r="E20" i="20"/>
  <c r="B21" i="20"/>
  <c r="D21" i="20"/>
  <c r="E21" i="20"/>
  <c r="B22" i="20"/>
  <c r="D22" i="20"/>
  <c r="E22" i="20"/>
  <c r="E23" i="20" s="1"/>
  <c r="B23" i="20"/>
  <c r="D23" i="20"/>
  <c r="D5" i="20"/>
  <c r="D6" i="20" s="1"/>
  <c r="D7" i="20" s="1"/>
  <c r="D8" i="20" s="1"/>
  <c r="D9" i="20" s="1"/>
  <c r="D10" i="20" s="1"/>
  <c r="D11" i="20" s="1"/>
  <c r="D12" i="20" s="1"/>
  <c r="D13" i="20" s="1"/>
  <c r="E5" i="20"/>
  <c r="E6" i="20" s="1"/>
  <c r="E7" i="20" s="1"/>
  <c r="E8" i="20" s="1"/>
  <c r="E9" i="20" s="1"/>
  <c r="E10" i="20" s="1"/>
  <c r="E11" i="20" s="1"/>
  <c r="E12" i="20" s="1"/>
  <c r="E13" i="20" s="1"/>
  <c r="B5" i="20"/>
  <c r="B6" i="20" s="1"/>
  <c r="B7" i="20" s="1"/>
  <c r="B8" i="20" s="1"/>
  <c r="B9" i="20" s="1"/>
  <c r="B10" i="20" s="1"/>
  <c r="B11" i="20" s="1"/>
  <c r="B12" i="20" s="1"/>
  <c r="B13" i="20" s="1"/>
  <c r="C5" i="20"/>
  <c r="C6" i="20" s="1"/>
  <c r="C7" i="20" s="1"/>
  <c r="C8" i="20" s="1"/>
  <c r="C9" i="20" s="1"/>
  <c r="C10" i="20" s="1"/>
  <c r="C11" i="20" s="1"/>
  <c r="C12" i="20" s="1"/>
  <c r="C13" i="20" s="1"/>
  <c r="N12" i="1"/>
  <c r="N11" i="1"/>
  <c r="H27" i="1"/>
  <c r="H26" i="1"/>
  <c r="H21" i="1"/>
  <c r="H20" i="1"/>
  <c r="H13" i="1"/>
  <c r="H12" i="1"/>
  <c r="H11" i="1"/>
  <c r="H14" i="1" l="1"/>
  <c r="H28" i="1"/>
  <c r="H22" i="1"/>
</calcChain>
</file>

<file path=xl/sharedStrings.xml><?xml version="1.0" encoding="utf-8"?>
<sst xmlns="http://schemas.openxmlformats.org/spreadsheetml/2006/main" count="101" uniqueCount="55">
  <si>
    <t>Total_Paid_Overall_Elec</t>
  </si>
  <si>
    <t>Monthly_Avg_Overall_Elec</t>
  </si>
  <si>
    <t>Installment</t>
  </si>
  <si>
    <t>First_Ten_Year_Saving</t>
  </si>
  <si>
    <t>Second_Ten_Year_Saving</t>
  </si>
  <si>
    <t>Total_20_Year_Saving</t>
  </si>
  <si>
    <t>First_Ten_Year_kWh_Contribution</t>
  </si>
  <si>
    <t>Second_Ten_Year_kWh_Contribution</t>
  </si>
  <si>
    <t>Total_20_Year_kWh_Contribution</t>
  </si>
  <si>
    <t>Row Labels</t>
  </si>
  <si>
    <t>Grand Total</t>
  </si>
  <si>
    <t>Bill Range</t>
  </si>
  <si>
    <t>Sum of Total_20_Year_Saving</t>
  </si>
  <si>
    <t>Sum of Total_20_Year_kWh_Contribution</t>
  </si>
  <si>
    <t>Total Saving in 20 years</t>
  </si>
  <si>
    <t>2nd 10 years Saving</t>
  </si>
  <si>
    <t>1st 10 years Saving</t>
  </si>
  <si>
    <t>Contribution in 1st 10 years</t>
  </si>
  <si>
    <t>Contribution in 2nd 10 years</t>
  </si>
  <si>
    <t>Total Contribution in 20 years</t>
  </si>
  <si>
    <t>MW</t>
  </si>
  <si>
    <t>kW</t>
  </si>
  <si>
    <t>LKR</t>
  </si>
  <si>
    <t>Per User Money Data</t>
  </si>
  <si>
    <t>Per User kWh Contribution to the Grid</t>
  </si>
  <si>
    <t>1st 10 years</t>
  </si>
  <si>
    <t>Electricity Payment Value:</t>
  </si>
  <si>
    <t>Telco Payment Value :</t>
  </si>
  <si>
    <t>Electricity Analysis Findings</t>
  </si>
  <si>
    <t>Annual Saving</t>
  </si>
  <si>
    <t>Total Aditional GB</t>
  </si>
  <si>
    <t>National Wise Impact</t>
  </si>
  <si>
    <t>Note : min 3000 LKR max 7000</t>
  </si>
  <si>
    <t>Telco Findings</t>
  </si>
  <si>
    <t>Per User Data</t>
  </si>
  <si>
    <t>Count of Monthly_Avg_Overall_Elec</t>
  </si>
  <si>
    <t>Customer</t>
  </si>
  <si>
    <t>Total_Paid_Overall_Telco</t>
  </si>
  <si>
    <t>Monthly_Avg_Overall_Telco</t>
  </si>
  <si>
    <t>Annual_Saving_From_Package_Change</t>
  </si>
  <si>
    <t>Year</t>
  </si>
  <si>
    <t>Avg Bill Value Elec</t>
  </si>
  <si>
    <t>Avg Bill Value Telco</t>
  </si>
  <si>
    <t>Customer Count</t>
  </si>
  <si>
    <t>Customer Count2</t>
  </si>
  <si>
    <t>Sum of Avg Bill Value Elec</t>
  </si>
  <si>
    <t>Sum of Avg Bill Value Telco</t>
  </si>
  <si>
    <t>Customer Count (Elec)</t>
  </si>
  <si>
    <t>Customer Count (Telco)</t>
  </si>
  <si>
    <t>Sum of Customer Count (Elec)</t>
  </si>
  <si>
    <t>Sum of Customer Count (Telco)</t>
  </si>
  <si>
    <t>2025</t>
  </si>
  <si>
    <t>2026</t>
  </si>
  <si>
    <t>2027</t>
  </si>
  <si>
    <t>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</si>
</sst>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quot;LKR&quot;#,##0.00"/>
    <numFmt numFmtId="166" formatCode="_(* #,##0_);_(* \(#,##0\);_(* &quot;-&quot;??_);_(@_)"/>
    <numFmt numFmtId="167" formatCode="_(&quot;LKR&quot;* #,##0_);_(&quot;LKR&quot;* \(#,##0\);_(&quot;LKR&quot;* &quot;-&quot;??_);_(@_)"/>
    <numFmt numFmtId="168" formatCode="0.000000000000"/>
    <numFmt numFmtId="172" formatCode="yyyy"/>
  </numFmts>
  <fonts count="7"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
      <b/>
      <sz val="16"/>
      <color theme="1"/>
      <name val="Calibri"/>
      <family val="2"/>
      <scheme val="minor"/>
    </font>
    <font>
      <i/>
      <sz val="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NumberFormat="1"/>
    <xf numFmtId="165" fontId="0" fillId="0" borderId="0" xfId="0" applyNumberFormat="1"/>
    <xf numFmtId="0" fontId="0" fillId="0" borderId="0" xfId="0" applyAlignment="1">
      <alignment horizontal="left"/>
    </xf>
    <xf numFmtId="166" fontId="0" fillId="0" borderId="0" xfId="1" applyNumberFormat="1" applyFont="1"/>
    <xf numFmtId="165" fontId="2" fillId="0" borderId="0" xfId="0" applyNumberFormat="1" applyFont="1"/>
    <xf numFmtId="2" fontId="2" fillId="0" borderId="0" xfId="0" applyNumberFormat="1" applyFont="1"/>
    <xf numFmtId="1" fontId="2" fillId="0" borderId="0" xfId="0" applyNumberFormat="1" applyFont="1"/>
    <xf numFmtId="1" fontId="0" fillId="0" borderId="0" xfId="0" applyNumberFormat="1" applyAlignment="1">
      <alignment horizontal="left"/>
    </xf>
    <xf numFmtId="167" fontId="0" fillId="0" borderId="0" xfId="0" applyNumberFormat="1" applyAlignment="1">
      <alignment horizontal="left"/>
    </xf>
    <xf numFmtId="167" fontId="0" fillId="0" borderId="0" xfId="0" applyNumberFormat="1"/>
    <xf numFmtId="165" fontId="3" fillId="2" borderId="1" xfId="0" applyNumberFormat="1" applyFont="1" applyFill="1" applyBorder="1"/>
    <xf numFmtId="165" fontId="3" fillId="2" borderId="2" xfId="0" applyNumberFormat="1" applyFont="1" applyFill="1" applyBorder="1"/>
    <xf numFmtId="1" fontId="3" fillId="2" borderId="2" xfId="0" applyNumberFormat="1" applyFont="1" applyFill="1" applyBorder="1"/>
    <xf numFmtId="2" fontId="3" fillId="2" borderId="2" xfId="0" applyNumberFormat="1" applyFont="1" applyFill="1" applyBorder="1"/>
    <xf numFmtId="2" fontId="3" fillId="2" borderId="3" xfId="0" applyNumberFormat="1" applyFont="1" applyFill="1" applyBorder="1"/>
    <xf numFmtId="165" fontId="2" fillId="3" borderId="1" xfId="0" applyNumberFormat="1" applyFont="1" applyFill="1" applyBorder="1"/>
    <xf numFmtId="165" fontId="2" fillId="3" borderId="2" xfId="0" applyNumberFormat="1" applyFont="1" applyFill="1" applyBorder="1"/>
    <xf numFmtId="1" fontId="2" fillId="3" borderId="2" xfId="0" applyNumberFormat="1" applyFont="1" applyFill="1" applyBorder="1"/>
    <xf numFmtId="2" fontId="2" fillId="3" borderId="2" xfId="0" applyNumberFormat="1" applyFont="1" applyFill="1" applyBorder="1"/>
    <xf numFmtId="2" fontId="2" fillId="3" borderId="3" xfId="0" applyNumberFormat="1" applyFont="1" applyFill="1" applyBorder="1"/>
    <xf numFmtId="165" fontId="2" fillId="0" borderId="1" xfId="0" applyNumberFormat="1" applyFont="1" applyBorder="1"/>
    <xf numFmtId="165" fontId="2" fillId="0" borderId="2" xfId="0" applyNumberFormat="1" applyFont="1" applyBorder="1"/>
    <xf numFmtId="1" fontId="2" fillId="0" borderId="2" xfId="0" applyNumberFormat="1" applyFont="1" applyBorder="1"/>
    <xf numFmtId="2" fontId="2" fillId="0" borderId="2" xfId="0" applyNumberFormat="1" applyFont="1" applyBorder="1"/>
    <xf numFmtId="2" fontId="2" fillId="0" borderId="3" xfId="0" applyNumberFormat="1" applyFont="1" applyBorder="1"/>
    <xf numFmtId="0" fontId="0" fillId="0" borderId="4" xfId="0" applyBorder="1"/>
    <xf numFmtId="166" fontId="0" fillId="0" borderId="4" xfId="1" applyNumberFormat="1" applyFont="1" applyBorder="1"/>
    <xf numFmtId="168" fontId="2" fillId="0" borderId="4" xfId="0" applyNumberFormat="1" applyFont="1" applyBorder="1"/>
    <xf numFmtId="2" fontId="0" fillId="0" borderId="4" xfId="0" applyNumberFormat="1" applyBorder="1"/>
    <xf numFmtId="0" fontId="0" fillId="0" borderId="8" xfId="0" applyBorder="1"/>
    <xf numFmtId="0" fontId="0" fillId="0" borderId="9" xfId="0" applyBorder="1"/>
    <xf numFmtId="0" fontId="0" fillId="0" borderId="0" xfId="0" applyBorder="1"/>
    <xf numFmtId="166" fontId="0" fillId="0" borderId="0" xfId="1" applyNumberFormat="1" applyFont="1" applyBorder="1"/>
    <xf numFmtId="0" fontId="0" fillId="0" borderId="10" xfId="0" applyBorder="1"/>
    <xf numFmtId="0" fontId="0" fillId="0" borderId="11" xfId="0" applyBorder="1"/>
    <xf numFmtId="166" fontId="0" fillId="0" borderId="11" xfId="1" applyNumberFormat="1" applyFont="1" applyBorder="1"/>
    <xf numFmtId="0" fontId="0" fillId="0" borderId="12" xfId="0" applyBorder="1"/>
    <xf numFmtId="0" fontId="4" fillId="0" borderId="8" xfId="0" applyFont="1" applyBorder="1" applyAlignment="1">
      <alignment horizontal="center"/>
    </xf>
    <xf numFmtId="0" fontId="4" fillId="0" borderId="0" xfId="0" applyFont="1" applyBorder="1" applyAlignment="1">
      <alignment horizontal="center"/>
    </xf>
    <xf numFmtId="0" fontId="4" fillId="0" borderId="9" xfId="0" applyFont="1" applyBorder="1" applyAlignment="1">
      <alignment horizontal="center"/>
    </xf>
    <xf numFmtId="0" fontId="5" fillId="0" borderId="0" xfId="0" applyFont="1"/>
    <xf numFmtId="0" fontId="6" fillId="0" borderId="0" xfId="0" applyFont="1"/>
    <xf numFmtId="0" fontId="0" fillId="0" borderId="4" xfId="0"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43" fontId="0" fillId="0" borderId="0" xfId="1" applyFont="1"/>
    <xf numFmtId="172" fontId="0" fillId="0" borderId="0" xfId="0" applyNumberFormat="1"/>
  </cellXfs>
  <cellStyles count="2">
    <cellStyle name="Comma" xfId="1" builtinId="3"/>
    <cellStyle name="Normal" xfId="0" builtinId="0"/>
  </cellStyles>
  <dxfs count="3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2" formatCode="yyyy"/>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6" formatCode="_(* #,##0_);_(* \(#,##0\);_(*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6" formatCode="_(* #,##0_);_(* \(#,##0\);_(* &quot;-&quot;??_);_(@_)"/>
    </dxf>
    <dxf>
      <font>
        <b val="0"/>
        <i val="0"/>
        <strike val="0"/>
        <condense val="0"/>
        <extend val="0"/>
        <outline val="0"/>
        <shadow val="0"/>
        <u val="none"/>
        <vertAlign val="baseline"/>
        <sz val="12"/>
        <color theme="1"/>
        <name val="Calibri"/>
        <family val="2"/>
        <scheme val="minor"/>
      </font>
      <numFmt numFmtId="166" formatCode="_(* #,##0_);_(* \(#,##0\);_(*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6" formatCode="_(* #,##0_);_(* \(#,##0\);_(*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rgb="FF000000"/>
        <name val="Calibri"/>
        <family val="2"/>
        <scheme val="minor"/>
      </font>
      <numFmt numFmtId="2" formatCode="0.00"/>
    </dxf>
    <dxf>
      <font>
        <b val="0"/>
        <i val="0"/>
        <strike val="0"/>
        <condense val="0"/>
        <extend val="0"/>
        <outline val="0"/>
        <shadow val="0"/>
        <u val="none"/>
        <vertAlign val="baseline"/>
        <sz val="12"/>
        <color rgb="FF000000"/>
        <name val="Calibri"/>
        <family val="2"/>
        <scheme val="minor"/>
      </font>
      <numFmt numFmtId="2" formatCode="0.00"/>
    </dxf>
    <dxf>
      <font>
        <b val="0"/>
        <i val="0"/>
        <strike val="0"/>
        <condense val="0"/>
        <extend val="0"/>
        <outline val="0"/>
        <shadow val="0"/>
        <u val="none"/>
        <vertAlign val="baseline"/>
        <sz val="12"/>
        <color rgb="FF000000"/>
        <name val="Calibri"/>
        <family val="2"/>
        <scheme val="minor"/>
      </font>
      <numFmt numFmtId="2" formatCode="0.0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numFmt numFmtId="1" formatCode="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numFmt numFmtId="165" formatCode="&quot;LKR&quot;#,##0.00"/>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numFmt numFmtId="164" formatCode="0.0"/>
    </dxf>
    <dxf>
      <numFmt numFmtId="167" formatCode="_(&quot;LKR&quot;* #,##0_);_(&quot;LKR&quot;* \(#,##0\);_(&quot;LKR&quot;* &quot;-&quot;??_);_(@_)"/>
    </dxf>
    <dxf>
      <numFmt numFmtId="167" formatCode="_(&quot;LKR&quot;* #,##0_);_(&quot;LKR&quot;* \(#,##0\);_(&quot;LKR&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[Dashboard.xlsx]Sheet14!PivotTable6</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GB"/>
              <a:t>Electricity Bill Catagory</a:t>
            </a:r>
          </a:p>
        </c:rich>
      </c:tx>
      <c:overlay val="0"/>
      <c:spPr>
        <a:noFill/>
        <a:ln>
          <a:noFill/>
        </a:ln>
        <a:effectLst/>
      </c:sp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2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2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6"/>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Sheet14!$B$3</c:f>
              <c:strCache>
                <c:ptCount val="1"/>
                <c:pt idx="0">
                  <c:v>Total</c:v>
                </c:pt>
              </c:strCache>
            </c:strRef>
          </c:tx>
          <c:dPt>
            <c:idx val="0"/>
            <c:bubble3D val="0"/>
            <c:extLst>
              <c:ext xmlns:c16="http://schemas.microsoft.com/office/drawing/2014/chart" uri="{C3380CC4-5D6E-409C-BE32-E72D297353CC}">
                <c16:uniqueId val="{00000001-F552-4649-A4E1-EDF309FEBF52}"/>
              </c:ext>
            </c:extLst>
          </c:dPt>
          <c:dPt>
            <c:idx val="1"/>
            <c:bubble3D val="0"/>
            <c:extLst>
              <c:ext xmlns:c16="http://schemas.microsoft.com/office/drawing/2014/chart" uri="{C3380CC4-5D6E-409C-BE32-E72D297353CC}">
                <c16:uniqueId val="{00000003-F552-4649-A4E1-EDF309FEBF52}"/>
              </c:ext>
            </c:extLst>
          </c:dPt>
          <c:dPt>
            <c:idx val="2"/>
            <c:bubble3D val="0"/>
            <c:extLst>
              <c:ext xmlns:c16="http://schemas.microsoft.com/office/drawing/2014/chart" uri="{C3380CC4-5D6E-409C-BE32-E72D297353CC}">
                <c16:uniqueId val="{00000005-F552-4649-A4E1-EDF309FEBF52}"/>
              </c:ext>
            </c:extLst>
          </c:dPt>
          <c:dPt>
            <c:idx val="3"/>
            <c:bubble3D val="0"/>
            <c:extLst>
              <c:ext xmlns:c16="http://schemas.microsoft.com/office/drawing/2014/chart" uri="{C3380CC4-5D6E-409C-BE32-E72D297353CC}">
                <c16:uniqueId val="{00000007-F552-4649-A4E1-EDF309FEBF52}"/>
              </c:ext>
            </c:extLst>
          </c:dPt>
          <c:dPt>
            <c:idx val="4"/>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F552-4649-A4E1-EDF309FEBF52}"/>
              </c:ext>
            </c:extLst>
          </c:dPt>
          <c:dPt>
            <c:idx val="5"/>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F552-4649-A4E1-EDF309FEBF5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LK"/>
              </a:p>
            </c:txPr>
            <c:dLblPos val="bestFit"/>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Sheet14!$A$4:$A$10</c:f>
              <c:strCache>
                <c:ptCount val="6"/>
                <c:pt idx="0">
                  <c:v>11200</c:v>
                </c:pt>
                <c:pt idx="1">
                  <c:v>13100</c:v>
                </c:pt>
                <c:pt idx="2">
                  <c:v>16100</c:v>
                </c:pt>
                <c:pt idx="3">
                  <c:v>22300</c:v>
                </c:pt>
                <c:pt idx="4">
                  <c:v>26400</c:v>
                </c:pt>
                <c:pt idx="5">
                  <c:v>32200</c:v>
                </c:pt>
              </c:strCache>
            </c:strRef>
          </c:cat>
          <c:val>
            <c:numRef>
              <c:f>Sheet14!$B$4:$B$10</c:f>
              <c:numCache>
                <c:formatCode>General</c:formatCode>
                <c:ptCount val="6"/>
                <c:pt idx="0">
                  <c:v>189</c:v>
                </c:pt>
                <c:pt idx="1">
                  <c:v>33</c:v>
                </c:pt>
                <c:pt idx="2">
                  <c:v>55</c:v>
                </c:pt>
                <c:pt idx="3">
                  <c:v>86</c:v>
                </c:pt>
                <c:pt idx="4">
                  <c:v>47</c:v>
                </c:pt>
                <c:pt idx="5">
                  <c:v>36</c:v>
                </c:pt>
              </c:numCache>
            </c:numRef>
          </c:val>
          <c:extLst>
            <c:ext xmlns:c16="http://schemas.microsoft.com/office/drawing/2014/chart" uri="{C3380CC4-5D6E-409C-BE32-E72D297353CC}">
              <c16:uniqueId val="{0000001B-DCE8-DF41-922E-DD5CE87E664C}"/>
            </c:ext>
          </c:extLst>
        </c:ser>
        <c:dLbls>
          <c:dLblPos val="bestFit"/>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[Dashboard.xlsx]Sheet16!PivotTable8</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Saving in 20 Year against Bill Catagory - Elecricity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L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cat>
            <c:strRef>
              <c:f>Sheet16!$A$4:$A$9</c:f>
              <c:strCache>
                <c:ptCount val="5"/>
                <c:pt idx="0">
                  <c:v>11200</c:v>
                </c:pt>
                <c:pt idx="1">
                  <c:v>13100</c:v>
                </c:pt>
                <c:pt idx="2">
                  <c:v>16100</c:v>
                </c:pt>
                <c:pt idx="3">
                  <c:v>22300</c:v>
                </c:pt>
                <c:pt idx="4">
                  <c:v>26400</c:v>
                </c:pt>
              </c:strCache>
            </c:strRef>
          </c:cat>
          <c:val>
            <c:numRef>
              <c:f>Sheet16!$B$4:$B$9</c:f>
              <c:numCache>
                <c:formatCode>General</c:formatCode>
                <c:ptCount val="5"/>
                <c:pt idx="0">
                  <c:v>296417100.92000008</c:v>
                </c:pt>
                <c:pt idx="1">
                  <c:v>76275385.140000001</c:v>
                </c:pt>
                <c:pt idx="2">
                  <c:v>152079351.64999998</c:v>
                </c:pt>
                <c:pt idx="3">
                  <c:v>302334070.81</c:v>
                </c:pt>
                <c:pt idx="4">
                  <c:v>216183430.56999993</c:v>
                </c:pt>
              </c:numCache>
            </c:numRef>
          </c:val>
          <c:extLst>
            <c:ext xmlns:c16="http://schemas.microsoft.com/office/drawing/2014/chart" uri="{C3380CC4-5D6E-409C-BE32-E72D297353CC}">
              <c16:uniqueId val="{00000000-1683-5942-8774-2A00C6288FFE}"/>
            </c:ext>
          </c:extLst>
        </c:ser>
        <c:dLbls>
          <c:showLegendKey val="0"/>
          <c:showVal val="0"/>
          <c:showCatName val="0"/>
          <c:showSerName val="0"/>
          <c:showPercent val="0"/>
          <c:showBubbleSize val="0"/>
        </c:dLbls>
        <c:gapWidth val="150"/>
        <c:axId val="1729335440"/>
        <c:axId val="1707275136"/>
      </c:barChart>
      <c:catAx>
        <c:axId val="17293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LK"/>
          </a:p>
        </c:txPr>
        <c:crossAx val="1707275136"/>
        <c:crosses val="autoZero"/>
        <c:auto val="1"/>
        <c:lblAlgn val="ctr"/>
        <c:lblOffset val="100"/>
        <c:noMultiLvlLbl val="0"/>
      </c:catAx>
      <c:valAx>
        <c:axId val="170727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293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[Dashboard.xlsx]Sheet9!PivotTable5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Monthly</a:t>
            </a:r>
            <a:r>
              <a:rPr lang="en-GB" sz="1400" b="0" i="0" u="none" strike="noStrike" baseline="0"/>
              <a:t> </a:t>
            </a:r>
            <a:r>
              <a:rPr lang="en-GB"/>
              <a:t>Avg. Bill Value &amp; Customer Prediction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Avg Bill Value Elec</c:v>
                </c:pt>
              </c:strCache>
            </c:strRef>
          </c:tx>
          <c:spPr>
            <a:solidFill>
              <a:schemeClr val="accent1"/>
            </a:solidFill>
            <a:ln>
              <a:noFill/>
            </a:ln>
            <a:effectLst/>
          </c:spPr>
          <c:invertIfNegative val="0"/>
          <c:cat>
            <c:strRef>
              <c:f>Sheet9!$A$4:$A$8</c:f>
              <c:strCache>
                <c:ptCount val="4"/>
                <c:pt idx="0">
                  <c:v>2025</c:v>
                </c:pt>
                <c:pt idx="1">
                  <c:v>2026</c:v>
                </c:pt>
                <c:pt idx="2">
                  <c:v>2027</c:v>
                </c:pt>
                <c:pt idx="3">
                  <c:v>2028</c:v>
                </c:pt>
              </c:strCache>
            </c:strRef>
          </c:cat>
          <c:val>
            <c:numRef>
              <c:f>Sheet9!$B$4:$B$8</c:f>
              <c:numCache>
                <c:formatCode>General</c:formatCode>
                <c:ptCount val="4"/>
                <c:pt idx="0">
                  <c:v>29654.539888980013</c:v>
                </c:pt>
                <c:pt idx="1">
                  <c:v>40626.719647902617</c:v>
                </c:pt>
                <c:pt idx="2">
                  <c:v>55658.605917626592</c:v>
                </c:pt>
                <c:pt idx="3">
                  <c:v>76252.290107148438</c:v>
                </c:pt>
              </c:numCache>
            </c:numRef>
          </c:val>
          <c:extLst>
            <c:ext xmlns:c16="http://schemas.microsoft.com/office/drawing/2014/chart" uri="{C3380CC4-5D6E-409C-BE32-E72D297353CC}">
              <c16:uniqueId val="{00000000-1AF2-F244-BC15-C4F1637FC4FB}"/>
            </c:ext>
          </c:extLst>
        </c:ser>
        <c:ser>
          <c:idx val="1"/>
          <c:order val="1"/>
          <c:tx>
            <c:strRef>
              <c:f>Sheet9!$C$3</c:f>
              <c:strCache>
                <c:ptCount val="1"/>
                <c:pt idx="0">
                  <c:v>Sum of Customer Count (Elec)</c:v>
                </c:pt>
              </c:strCache>
            </c:strRef>
          </c:tx>
          <c:spPr>
            <a:solidFill>
              <a:schemeClr val="accent2"/>
            </a:solidFill>
            <a:ln>
              <a:noFill/>
            </a:ln>
            <a:effectLst/>
          </c:spPr>
          <c:invertIfNegative val="0"/>
          <c:cat>
            <c:strRef>
              <c:f>Sheet9!$A$4:$A$8</c:f>
              <c:strCache>
                <c:ptCount val="4"/>
                <c:pt idx="0">
                  <c:v>2025</c:v>
                </c:pt>
                <c:pt idx="1">
                  <c:v>2026</c:v>
                </c:pt>
                <c:pt idx="2">
                  <c:v>2027</c:v>
                </c:pt>
                <c:pt idx="3">
                  <c:v>2028</c:v>
                </c:pt>
              </c:strCache>
            </c:strRef>
          </c:cat>
          <c:val>
            <c:numRef>
              <c:f>Sheet9!$C$4:$C$8</c:f>
              <c:numCache>
                <c:formatCode>0</c:formatCode>
                <c:ptCount val="4"/>
                <c:pt idx="0">
                  <c:v>3776.7314534400011</c:v>
                </c:pt>
                <c:pt idx="1">
                  <c:v>4985.2855185408016</c:v>
                </c:pt>
                <c:pt idx="2">
                  <c:v>6580.5768844738586</c:v>
                </c:pt>
                <c:pt idx="3">
                  <c:v>8686.3614875054936</c:v>
                </c:pt>
              </c:numCache>
            </c:numRef>
          </c:val>
          <c:extLst>
            <c:ext xmlns:c16="http://schemas.microsoft.com/office/drawing/2014/chart" uri="{C3380CC4-5D6E-409C-BE32-E72D297353CC}">
              <c16:uniqueId val="{00000001-1AF2-F244-BC15-C4F1637FC4FB}"/>
            </c:ext>
          </c:extLst>
        </c:ser>
        <c:ser>
          <c:idx val="2"/>
          <c:order val="2"/>
          <c:tx>
            <c:strRef>
              <c:f>Sheet9!$D$3</c:f>
              <c:strCache>
                <c:ptCount val="1"/>
                <c:pt idx="0">
                  <c:v>Sum of Avg Bill Value Telco</c:v>
                </c:pt>
              </c:strCache>
            </c:strRef>
          </c:tx>
          <c:spPr>
            <a:solidFill>
              <a:schemeClr val="accent3"/>
            </a:solidFill>
            <a:ln>
              <a:noFill/>
            </a:ln>
            <a:effectLst/>
          </c:spPr>
          <c:invertIfNegative val="0"/>
          <c:cat>
            <c:strRef>
              <c:f>Sheet9!$A$4:$A$8</c:f>
              <c:strCache>
                <c:ptCount val="4"/>
                <c:pt idx="0">
                  <c:v>2025</c:v>
                </c:pt>
                <c:pt idx="1">
                  <c:v>2026</c:v>
                </c:pt>
                <c:pt idx="2">
                  <c:v>2027</c:v>
                </c:pt>
                <c:pt idx="3">
                  <c:v>2028</c:v>
                </c:pt>
              </c:strCache>
            </c:strRef>
          </c:cat>
          <c:val>
            <c:numRef>
              <c:f>Sheet9!$D$4:$D$8</c:f>
              <c:numCache>
                <c:formatCode>General</c:formatCode>
                <c:ptCount val="4"/>
                <c:pt idx="0">
                  <c:v>4802.656062147692</c:v>
                </c:pt>
                <c:pt idx="1">
                  <c:v>6075.3599186168294</c:v>
                </c:pt>
                <c:pt idx="2">
                  <c:v>7685.3302970502882</c:v>
                </c:pt>
                <c:pt idx="3">
                  <c:v>9721.9428257686141</c:v>
                </c:pt>
              </c:numCache>
            </c:numRef>
          </c:val>
          <c:extLst>
            <c:ext xmlns:c16="http://schemas.microsoft.com/office/drawing/2014/chart" uri="{C3380CC4-5D6E-409C-BE32-E72D297353CC}">
              <c16:uniqueId val="{00000002-1AF2-F244-BC15-C4F1637FC4FB}"/>
            </c:ext>
          </c:extLst>
        </c:ser>
        <c:ser>
          <c:idx val="3"/>
          <c:order val="3"/>
          <c:tx>
            <c:strRef>
              <c:f>Sheet9!$E$3</c:f>
              <c:strCache>
                <c:ptCount val="1"/>
                <c:pt idx="0">
                  <c:v>Sum of Customer Count (Telco)</c:v>
                </c:pt>
              </c:strCache>
            </c:strRef>
          </c:tx>
          <c:spPr>
            <a:solidFill>
              <a:schemeClr val="accent4"/>
            </a:solidFill>
            <a:ln>
              <a:noFill/>
            </a:ln>
            <a:effectLst/>
          </c:spPr>
          <c:invertIfNegative val="0"/>
          <c:cat>
            <c:strRef>
              <c:f>Sheet9!$A$4:$A$8</c:f>
              <c:strCache>
                <c:ptCount val="4"/>
                <c:pt idx="0">
                  <c:v>2025</c:v>
                </c:pt>
                <c:pt idx="1">
                  <c:v>2026</c:v>
                </c:pt>
                <c:pt idx="2">
                  <c:v>2027</c:v>
                </c:pt>
                <c:pt idx="3">
                  <c:v>2028</c:v>
                </c:pt>
              </c:strCache>
            </c:strRef>
          </c:cat>
          <c:val>
            <c:numRef>
              <c:f>Sheet9!$E$4:$E$8</c:f>
              <c:numCache>
                <c:formatCode>0</c:formatCode>
                <c:ptCount val="4"/>
                <c:pt idx="0">
                  <c:v>17306.763263999997</c:v>
                </c:pt>
                <c:pt idx="1">
                  <c:v>24921.739100159997</c:v>
                </c:pt>
                <c:pt idx="2">
                  <c:v>35887.304304230398</c:v>
                </c:pt>
                <c:pt idx="3">
                  <c:v>51677.718198091774</c:v>
                </c:pt>
              </c:numCache>
            </c:numRef>
          </c:val>
          <c:extLst>
            <c:ext xmlns:c16="http://schemas.microsoft.com/office/drawing/2014/chart" uri="{C3380CC4-5D6E-409C-BE32-E72D297353CC}">
              <c16:uniqueId val="{00000003-1AF2-F244-BC15-C4F1637FC4FB}"/>
            </c:ext>
          </c:extLst>
        </c:ser>
        <c:dLbls>
          <c:showLegendKey val="0"/>
          <c:showVal val="0"/>
          <c:showCatName val="0"/>
          <c:showSerName val="0"/>
          <c:showPercent val="0"/>
          <c:showBubbleSize val="0"/>
        </c:dLbls>
        <c:gapWidth val="219"/>
        <c:overlap val="-27"/>
        <c:axId val="372265071"/>
        <c:axId val="412582351"/>
      </c:barChart>
      <c:catAx>
        <c:axId val="37226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412582351"/>
        <c:crosses val="autoZero"/>
        <c:auto val="1"/>
        <c:lblAlgn val="ctr"/>
        <c:lblOffset val="100"/>
        <c:noMultiLvlLbl val="0"/>
      </c:catAx>
      <c:valAx>
        <c:axId val="41258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722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[Dashboard.xlsx]Sheet9!PivotTable5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Bill Value &amp; Customer Prediction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Avg Bill Value Elec</c:v>
                </c:pt>
              </c:strCache>
            </c:strRef>
          </c:tx>
          <c:spPr>
            <a:solidFill>
              <a:schemeClr val="accent1"/>
            </a:solidFill>
            <a:ln>
              <a:noFill/>
            </a:ln>
            <a:effectLst/>
          </c:spPr>
          <c:invertIfNegative val="0"/>
          <c:cat>
            <c:strRef>
              <c:f>Sheet9!$A$4:$A$8</c:f>
              <c:strCache>
                <c:ptCount val="4"/>
                <c:pt idx="0">
                  <c:v>2025</c:v>
                </c:pt>
                <c:pt idx="1">
                  <c:v>2026</c:v>
                </c:pt>
                <c:pt idx="2">
                  <c:v>2027</c:v>
                </c:pt>
                <c:pt idx="3">
                  <c:v>2028</c:v>
                </c:pt>
              </c:strCache>
            </c:strRef>
          </c:cat>
          <c:val>
            <c:numRef>
              <c:f>Sheet9!$B$4:$B$8</c:f>
              <c:numCache>
                <c:formatCode>General</c:formatCode>
                <c:ptCount val="4"/>
                <c:pt idx="0">
                  <c:v>29654.539888980013</c:v>
                </c:pt>
                <c:pt idx="1">
                  <c:v>40626.719647902617</c:v>
                </c:pt>
                <c:pt idx="2">
                  <c:v>55658.605917626592</c:v>
                </c:pt>
                <c:pt idx="3">
                  <c:v>76252.290107148438</c:v>
                </c:pt>
              </c:numCache>
            </c:numRef>
          </c:val>
          <c:extLst>
            <c:ext xmlns:c16="http://schemas.microsoft.com/office/drawing/2014/chart" uri="{C3380CC4-5D6E-409C-BE32-E72D297353CC}">
              <c16:uniqueId val="{00000000-211E-E746-91AD-989F35AA0D62}"/>
            </c:ext>
          </c:extLst>
        </c:ser>
        <c:ser>
          <c:idx val="1"/>
          <c:order val="1"/>
          <c:tx>
            <c:strRef>
              <c:f>Sheet9!$C$3</c:f>
              <c:strCache>
                <c:ptCount val="1"/>
                <c:pt idx="0">
                  <c:v>Sum of Customer Count (Elec)</c:v>
                </c:pt>
              </c:strCache>
            </c:strRef>
          </c:tx>
          <c:spPr>
            <a:solidFill>
              <a:schemeClr val="accent2"/>
            </a:solidFill>
            <a:ln>
              <a:noFill/>
            </a:ln>
            <a:effectLst/>
          </c:spPr>
          <c:invertIfNegative val="0"/>
          <c:cat>
            <c:strRef>
              <c:f>Sheet9!$A$4:$A$8</c:f>
              <c:strCache>
                <c:ptCount val="4"/>
                <c:pt idx="0">
                  <c:v>2025</c:v>
                </c:pt>
                <c:pt idx="1">
                  <c:v>2026</c:v>
                </c:pt>
                <c:pt idx="2">
                  <c:v>2027</c:v>
                </c:pt>
                <c:pt idx="3">
                  <c:v>2028</c:v>
                </c:pt>
              </c:strCache>
            </c:strRef>
          </c:cat>
          <c:val>
            <c:numRef>
              <c:f>Sheet9!$C$4:$C$8</c:f>
              <c:numCache>
                <c:formatCode>0</c:formatCode>
                <c:ptCount val="4"/>
                <c:pt idx="0">
                  <c:v>3776.7314534400011</c:v>
                </c:pt>
                <c:pt idx="1">
                  <c:v>4985.2855185408016</c:v>
                </c:pt>
                <c:pt idx="2">
                  <c:v>6580.5768844738586</c:v>
                </c:pt>
                <c:pt idx="3">
                  <c:v>8686.3614875054936</c:v>
                </c:pt>
              </c:numCache>
            </c:numRef>
          </c:val>
          <c:extLst>
            <c:ext xmlns:c16="http://schemas.microsoft.com/office/drawing/2014/chart" uri="{C3380CC4-5D6E-409C-BE32-E72D297353CC}">
              <c16:uniqueId val="{00000001-211E-E746-91AD-989F35AA0D62}"/>
            </c:ext>
          </c:extLst>
        </c:ser>
        <c:ser>
          <c:idx val="2"/>
          <c:order val="2"/>
          <c:tx>
            <c:strRef>
              <c:f>Sheet9!$D$3</c:f>
              <c:strCache>
                <c:ptCount val="1"/>
                <c:pt idx="0">
                  <c:v>Sum of Avg Bill Value Telco</c:v>
                </c:pt>
              </c:strCache>
            </c:strRef>
          </c:tx>
          <c:spPr>
            <a:solidFill>
              <a:schemeClr val="accent3"/>
            </a:solidFill>
            <a:ln>
              <a:noFill/>
            </a:ln>
            <a:effectLst/>
          </c:spPr>
          <c:invertIfNegative val="0"/>
          <c:cat>
            <c:strRef>
              <c:f>Sheet9!$A$4:$A$8</c:f>
              <c:strCache>
                <c:ptCount val="4"/>
                <c:pt idx="0">
                  <c:v>2025</c:v>
                </c:pt>
                <c:pt idx="1">
                  <c:v>2026</c:v>
                </c:pt>
                <c:pt idx="2">
                  <c:v>2027</c:v>
                </c:pt>
                <c:pt idx="3">
                  <c:v>2028</c:v>
                </c:pt>
              </c:strCache>
            </c:strRef>
          </c:cat>
          <c:val>
            <c:numRef>
              <c:f>Sheet9!$D$4:$D$8</c:f>
              <c:numCache>
                <c:formatCode>General</c:formatCode>
                <c:ptCount val="4"/>
                <c:pt idx="0">
                  <c:v>4802.656062147692</c:v>
                </c:pt>
                <c:pt idx="1">
                  <c:v>6075.3599186168294</c:v>
                </c:pt>
                <c:pt idx="2">
                  <c:v>7685.3302970502882</c:v>
                </c:pt>
                <c:pt idx="3">
                  <c:v>9721.9428257686141</c:v>
                </c:pt>
              </c:numCache>
            </c:numRef>
          </c:val>
          <c:extLst>
            <c:ext xmlns:c16="http://schemas.microsoft.com/office/drawing/2014/chart" uri="{C3380CC4-5D6E-409C-BE32-E72D297353CC}">
              <c16:uniqueId val="{00000002-211E-E746-91AD-989F35AA0D62}"/>
            </c:ext>
          </c:extLst>
        </c:ser>
        <c:ser>
          <c:idx val="3"/>
          <c:order val="3"/>
          <c:tx>
            <c:strRef>
              <c:f>Sheet9!$E$3</c:f>
              <c:strCache>
                <c:ptCount val="1"/>
                <c:pt idx="0">
                  <c:v>Sum of Customer Count (Telco)</c:v>
                </c:pt>
              </c:strCache>
            </c:strRef>
          </c:tx>
          <c:spPr>
            <a:solidFill>
              <a:schemeClr val="accent4"/>
            </a:solidFill>
            <a:ln>
              <a:noFill/>
            </a:ln>
            <a:effectLst/>
          </c:spPr>
          <c:invertIfNegative val="0"/>
          <c:cat>
            <c:strRef>
              <c:f>Sheet9!$A$4:$A$8</c:f>
              <c:strCache>
                <c:ptCount val="4"/>
                <c:pt idx="0">
                  <c:v>2025</c:v>
                </c:pt>
                <c:pt idx="1">
                  <c:v>2026</c:v>
                </c:pt>
                <c:pt idx="2">
                  <c:v>2027</c:v>
                </c:pt>
                <c:pt idx="3">
                  <c:v>2028</c:v>
                </c:pt>
              </c:strCache>
            </c:strRef>
          </c:cat>
          <c:val>
            <c:numRef>
              <c:f>Sheet9!$E$4:$E$8</c:f>
              <c:numCache>
                <c:formatCode>0</c:formatCode>
                <c:ptCount val="4"/>
                <c:pt idx="0">
                  <c:v>17306.763263999997</c:v>
                </c:pt>
                <c:pt idx="1">
                  <c:v>24921.739100159997</c:v>
                </c:pt>
                <c:pt idx="2">
                  <c:v>35887.304304230398</c:v>
                </c:pt>
                <c:pt idx="3">
                  <c:v>51677.718198091774</c:v>
                </c:pt>
              </c:numCache>
            </c:numRef>
          </c:val>
          <c:extLst>
            <c:ext xmlns:c16="http://schemas.microsoft.com/office/drawing/2014/chart" uri="{C3380CC4-5D6E-409C-BE32-E72D297353CC}">
              <c16:uniqueId val="{00000003-211E-E746-91AD-989F35AA0D62}"/>
            </c:ext>
          </c:extLst>
        </c:ser>
        <c:dLbls>
          <c:showLegendKey val="0"/>
          <c:showVal val="0"/>
          <c:showCatName val="0"/>
          <c:showSerName val="0"/>
          <c:showPercent val="0"/>
          <c:showBubbleSize val="0"/>
        </c:dLbls>
        <c:gapWidth val="219"/>
        <c:overlap val="-27"/>
        <c:axId val="372265071"/>
        <c:axId val="412582351"/>
      </c:barChart>
      <c:catAx>
        <c:axId val="37226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412582351"/>
        <c:crosses val="autoZero"/>
        <c:auto val="1"/>
        <c:lblAlgn val="ctr"/>
        <c:lblOffset val="100"/>
        <c:noMultiLvlLbl val="0"/>
      </c:catAx>
      <c:valAx>
        <c:axId val="41258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722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[Dashboard.xlsx]Sheet19!PivotTable9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[Dashboard.xlsx]Sheet14!PivotTable6</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Electricity</a:t>
            </a:r>
            <a:r>
              <a:rPr lang="en-US" baseline="0"/>
              <a:t> User Catagory Size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LK"/>
        </a:p>
      </c:txPr>
    </c:title>
    <c:autoTitleDeleted val="0"/>
    <c:pivotFmts>
      <c:pivotFmt>
        <c:idx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LK"/>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3"/>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innerShdw blurRad="25400" dist="12700" dir="13500000">
              <a:srgbClr val="000000">
                <a:alpha val="45000"/>
              </a:srgbClr>
            </a:innerShdw>
          </a:effectLst>
          <a:sp3d/>
        </c:spPr>
      </c:pivotFmt>
      <c:pivotFmt>
        <c:idx val="4"/>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innerShdw blurRad="25400" dist="12700" dir="13500000">
              <a:srgbClr val="000000">
                <a:alpha val="45000"/>
              </a:srgbClr>
            </a:innerShdw>
          </a:effectLst>
          <a:sp3d/>
        </c:spPr>
      </c:pivotFmt>
      <c:pivotFmt>
        <c:idx val="5"/>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innerShdw blurRad="25400" dist="12700" dir="13500000">
              <a:srgbClr val="000000">
                <a:alpha val="45000"/>
              </a:srgbClr>
            </a:innerShdw>
          </a:effectLst>
          <a:sp3d/>
        </c:spPr>
      </c:pivotFmt>
      <c:pivotFmt>
        <c:idx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7"/>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8"/>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9"/>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1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1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pivotFmt>
      <c:pivotFmt>
        <c:idx val="12"/>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Sheet14!$B$3</c:f>
              <c:strCache>
                <c:ptCount val="1"/>
                <c:pt idx="0">
                  <c:v>Total</c:v>
                </c:pt>
              </c:strCache>
            </c:strRef>
          </c:tx>
          <c:dPt>
            <c:idx val="0"/>
            <c:bubble3D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2-331A-D844-89BE-F46EF149191B}"/>
              </c:ext>
            </c:extLst>
          </c:dPt>
          <c:dPt>
            <c:idx val="1"/>
            <c:bubble3D val="0"/>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3-331A-D844-89BE-F46EF149191B}"/>
              </c:ext>
            </c:extLst>
          </c:dPt>
          <c:dPt>
            <c:idx val="2"/>
            <c:bubble3D val="0"/>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4-331A-D844-89BE-F46EF149191B}"/>
              </c:ext>
            </c:extLst>
          </c:dPt>
          <c:dPt>
            <c:idx val="3"/>
            <c:bubble3D val="0"/>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5-331A-D844-89BE-F46EF149191B}"/>
              </c:ext>
            </c:extLst>
          </c:dPt>
          <c:dPt>
            <c:idx val="4"/>
            <c:bubble3D val="0"/>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6-331A-D844-89BE-F46EF149191B}"/>
              </c:ext>
            </c:extLst>
          </c:dPt>
          <c:dPt>
            <c:idx val="5"/>
            <c:bubble3D val="0"/>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innerShdw blurRad="25400" dist="12700" dir="13500000">
                  <a:srgbClr val="000000">
                    <a:alpha val="45000"/>
                  </a:srgbClr>
                </a:innerShdw>
              </a:effectLst>
              <a:sp3d/>
            </c:spPr>
            <c:extLst>
              <c:ext xmlns:c16="http://schemas.microsoft.com/office/drawing/2014/chart" uri="{C3380CC4-5D6E-409C-BE32-E72D297353CC}">
                <c16:uniqueId val="{00000007-331A-D844-89BE-F46EF14919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LK"/>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Sheet14!$A$4:$A$10</c:f>
              <c:strCache>
                <c:ptCount val="6"/>
                <c:pt idx="0">
                  <c:v>11200</c:v>
                </c:pt>
                <c:pt idx="1">
                  <c:v>13100</c:v>
                </c:pt>
                <c:pt idx="2">
                  <c:v>16100</c:v>
                </c:pt>
                <c:pt idx="3">
                  <c:v>22300</c:v>
                </c:pt>
                <c:pt idx="4">
                  <c:v>26400</c:v>
                </c:pt>
                <c:pt idx="5">
                  <c:v>32200</c:v>
                </c:pt>
              </c:strCache>
            </c:strRef>
          </c:cat>
          <c:val>
            <c:numRef>
              <c:f>Sheet14!$B$4:$B$10</c:f>
              <c:numCache>
                <c:formatCode>General</c:formatCode>
                <c:ptCount val="6"/>
                <c:pt idx="0">
                  <c:v>189</c:v>
                </c:pt>
                <c:pt idx="1">
                  <c:v>33</c:v>
                </c:pt>
                <c:pt idx="2">
                  <c:v>55</c:v>
                </c:pt>
                <c:pt idx="3">
                  <c:v>86</c:v>
                </c:pt>
                <c:pt idx="4">
                  <c:v>47</c:v>
                </c:pt>
                <c:pt idx="5">
                  <c:v>36</c:v>
                </c:pt>
              </c:numCache>
            </c:numRef>
          </c:val>
          <c:extLst>
            <c:ext xmlns:c16="http://schemas.microsoft.com/office/drawing/2014/chart" uri="{C3380CC4-5D6E-409C-BE32-E72D297353CC}">
              <c16:uniqueId val="{00000000-331A-D844-89BE-F46EF149191B}"/>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[Dashboard.xlsx]Sheet16!PivotTable8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Saving in 20 Year against Bill Catagory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cat>
            <c:strRef>
              <c:f>Sheet16!$A$4:$A$9</c:f>
              <c:strCache>
                <c:ptCount val="5"/>
                <c:pt idx="0">
                  <c:v>11200</c:v>
                </c:pt>
                <c:pt idx="1">
                  <c:v>13100</c:v>
                </c:pt>
                <c:pt idx="2">
                  <c:v>16100</c:v>
                </c:pt>
                <c:pt idx="3">
                  <c:v>22300</c:v>
                </c:pt>
                <c:pt idx="4">
                  <c:v>26400</c:v>
                </c:pt>
              </c:strCache>
            </c:strRef>
          </c:cat>
          <c:val>
            <c:numRef>
              <c:f>Sheet16!$B$4:$B$9</c:f>
              <c:numCache>
                <c:formatCode>General</c:formatCode>
                <c:ptCount val="5"/>
                <c:pt idx="0">
                  <c:v>296417100.92000008</c:v>
                </c:pt>
                <c:pt idx="1">
                  <c:v>76275385.140000001</c:v>
                </c:pt>
                <c:pt idx="2">
                  <c:v>152079351.64999998</c:v>
                </c:pt>
                <c:pt idx="3">
                  <c:v>302334070.81</c:v>
                </c:pt>
                <c:pt idx="4">
                  <c:v>216183430.56999993</c:v>
                </c:pt>
              </c:numCache>
            </c:numRef>
          </c:val>
          <c:extLst>
            <c:ext xmlns:c16="http://schemas.microsoft.com/office/drawing/2014/chart" uri="{C3380CC4-5D6E-409C-BE32-E72D297353CC}">
              <c16:uniqueId val="{00000000-8FED-4047-9E91-4DEF5AD9CEC3}"/>
            </c:ext>
          </c:extLst>
        </c:ser>
        <c:dLbls>
          <c:showLegendKey val="0"/>
          <c:showVal val="0"/>
          <c:showCatName val="0"/>
          <c:showSerName val="0"/>
          <c:showPercent val="0"/>
          <c:showBubbleSize val="0"/>
        </c:dLbls>
        <c:gapWidth val="219"/>
        <c:overlap val="-27"/>
        <c:axId val="1729335440"/>
        <c:axId val="1707275136"/>
      </c:barChart>
      <c:catAx>
        <c:axId val="17293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07275136"/>
        <c:crosses val="autoZero"/>
        <c:auto val="1"/>
        <c:lblAlgn val="ctr"/>
        <c:lblOffset val="100"/>
        <c:noMultiLvlLbl val="0"/>
      </c:catAx>
      <c:valAx>
        <c:axId val="170727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293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1</xdr:rowOff>
    </xdr:from>
    <xdr:to>
      <xdr:col>31</xdr:col>
      <xdr:colOff>508000</xdr:colOff>
      <xdr:row>4</xdr:row>
      <xdr:rowOff>139700</xdr:rowOff>
    </xdr:to>
    <xdr:sp macro="" textlink="">
      <xdr:nvSpPr>
        <xdr:cNvPr id="5" name="Rectangle 4">
          <a:extLst>
            <a:ext uri="{FF2B5EF4-FFF2-40B4-BE49-F238E27FC236}">
              <a16:creationId xmlns:a16="http://schemas.microsoft.com/office/drawing/2014/main" id="{4B533FFF-360E-C949-A0FE-C4EF4B7A9AE6}"/>
            </a:ext>
          </a:extLst>
        </xdr:cNvPr>
        <xdr:cNvSpPr/>
      </xdr:nvSpPr>
      <xdr:spPr>
        <a:xfrm>
          <a:off x="12700" y="1"/>
          <a:ext cx="26898600" cy="952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0" b="0" cap="none" spc="0">
              <a:ln w="0"/>
              <a:solidFill>
                <a:schemeClr val="bg1"/>
              </a:solidFill>
              <a:effectLst>
                <a:outerShdw blurRad="38100" dist="19050" dir="2700000" algn="tl" rotWithShape="0">
                  <a:schemeClr val="dk1">
                    <a:alpha val="40000"/>
                  </a:schemeClr>
                </a:outerShdw>
              </a:effectLst>
            </a:rPr>
            <a:t>Fintech Payment Analysis System</a:t>
          </a:r>
        </a:p>
      </xdr:txBody>
    </xdr:sp>
    <xdr:clientData/>
  </xdr:twoCellAnchor>
  <xdr:twoCellAnchor>
    <xdr:from>
      <xdr:col>1</xdr:col>
      <xdr:colOff>23090</xdr:colOff>
      <xdr:row>31</xdr:row>
      <xdr:rowOff>11546</xdr:rowOff>
    </xdr:from>
    <xdr:to>
      <xdr:col>6</xdr:col>
      <xdr:colOff>1437473</xdr:colOff>
      <xdr:row>46</xdr:row>
      <xdr:rowOff>195384</xdr:rowOff>
    </xdr:to>
    <xdr:graphicFrame macro="">
      <xdr:nvGraphicFramePr>
        <xdr:cNvPr id="14" name="Chart 13">
          <a:extLst>
            <a:ext uri="{FF2B5EF4-FFF2-40B4-BE49-F238E27FC236}">
              <a16:creationId xmlns:a16="http://schemas.microsoft.com/office/drawing/2014/main" id="{F4587592-AB07-AE46-A4E7-A778A4055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83729</xdr:colOff>
      <xdr:row>31</xdr:row>
      <xdr:rowOff>13954</xdr:rowOff>
    </xdr:from>
    <xdr:to>
      <xdr:col>17</xdr:col>
      <xdr:colOff>55817</xdr:colOff>
      <xdr:row>47</xdr:row>
      <xdr:rowOff>27911</xdr:rowOff>
    </xdr:to>
    <xdr:graphicFrame macro="">
      <xdr:nvGraphicFramePr>
        <xdr:cNvPr id="17" name="Chart 16">
          <a:extLst>
            <a:ext uri="{FF2B5EF4-FFF2-40B4-BE49-F238E27FC236}">
              <a16:creationId xmlns:a16="http://schemas.microsoft.com/office/drawing/2014/main" id="{BC24982D-1439-9242-B7AA-C45F223E9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205984</xdr:colOff>
      <xdr:row>30</xdr:row>
      <xdr:rowOff>181848</xdr:rowOff>
    </xdr:from>
    <xdr:to>
      <xdr:col>19</xdr:col>
      <xdr:colOff>387971</xdr:colOff>
      <xdr:row>47</xdr:row>
      <xdr:rowOff>0</xdr:rowOff>
    </xdr:to>
    <mc:AlternateContent xmlns:mc="http://schemas.openxmlformats.org/markup-compatibility/2006" xmlns:a14="http://schemas.microsoft.com/office/drawing/2010/main">
      <mc:Choice Requires="a14">
        <xdr:graphicFrame macro="">
          <xdr:nvGraphicFramePr>
            <xdr:cNvPr id="18" name="Bill Range">
              <a:extLst>
                <a:ext uri="{FF2B5EF4-FFF2-40B4-BE49-F238E27FC236}">
                  <a16:creationId xmlns:a16="http://schemas.microsoft.com/office/drawing/2014/main" id="{D1A270E3-84F3-4345-B886-AD9565D725A7}"/>
                </a:ext>
              </a:extLst>
            </xdr:cNvPr>
            <xdr:cNvGraphicFramePr/>
          </xdr:nvGraphicFramePr>
          <xdr:xfrm>
            <a:off x="0" y="0"/>
            <a:ext cx="0" cy="0"/>
          </xdr:xfrm>
          <a:graphic>
            <a:graphicData uri="http://schemas.microsoft.com/office/drawing/2010/slicer">
              <sle:slicer xmlns:sle="http://schemas.microsoft.com/office/drawing/2010/slicer" name="Bill Range"/>
            </a:graphicData>
          </a:graphic>
        </xdr:graphicFrame>
      </mc:Choice>
      <mc:Fallback xmlns="">
        <xdr:sp macro="" textlink="">
          <xdr:nvSpPr>
            <xdr:cNvPr id="0" name=""/>
            <xdr:cNvSpPr>
              <a:spLocks noTextEdit="1"/>
            </xdr:cNvSpPr>
          </xdr:nvSpPr>
          <xdr:spPr>
            <a:xfrm>
              <a:off x="15022651" y="5485274"/>
              <a:ext cx="1828283" cy="32165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1646814</xdr:colOff>
      <xdr:row>31</xdr:row>
      <xdr:rowOff>24981</xdr:rowOff>
    </xdr:from>
    <xdr:to>
      <xdr:col>8</xdr:col>
      <xdr:colOff>712317</xdr:colOff>
      <xdr:row>48</xdr:row>
      <xdr:rowOff>55823</xdr:rowOff>
    </xdr:to>
    <mc:AlternateContent xmlns:mc="http://schemas.openxmlformats.org/markup-compatibility/2006" xmlns:a14="http://schemas.microsoft.com/office/drawing/2010/main">
      <mc:Choice Requires="a14">
        <xdr:graphicFrame macro="">
          <xdr:nvGraphicFramePr>
            <xdr:cNvPr id="19" name="Bill Range 1">
              <a:extLst>
                <a:ext uri="{FF2B5EF4-FFF2-40B4-BE49-F238E27FC236}">
                  <a16:creationId xmlns:a16="http://schemas.microsoft.com/office/drawing/2014/main" id="{EED1715A-9A60-D742-8BC3-457D8C33F72F}"/>
                </a:ext>
              </a:extLst>
            </xdr:cNvPr>
            <xdr:cNvGraphicFramePr/>
          </xdr:nvGraphicFramePr>
          <xdr:xfrm>
            <a:off x="0" y="0"/>
            <a:ext cx="0" cy="0"/>
          </xdr:xfrm>
          <a:graphic>
            <a:graphicData uri="http://schemas.microsoft.com/office/drawing/2010/slicer">
              <sle:slicer xmlns:sle="http://schemas.microsoft.com/office/drawing/2010/slicer" name="Bill Range 1"/>
            </a:graphicData>
          </a:graphic>
        </xdr:graphicFrame>
      </mc:Choice>
      <mc:Fallback xmlns="">
        <xdr:sp macro="" textlink="">
          <xdr:nvSpPr>
            <xdr:cNvPr id="0" name=""/>
            <xdr:cNvSpPr>
              <a:spLocks noTextEdit="1"/>
            </xdr:cNvSpPr>
          </xdr:nvSpPr>
          <xdr:spPr>
            <a:xfrm>
              <a:off x="6232925" y="5528314"/>
              <a:ext cx="1828929" cy="34292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456212</xdr:colOff>
      <xdr:row>14</xdr:row>
      <xdr:rowOff>0</xdr:rowOff>
    </xdr:from>
    <xdr:to>
      <xdr:col>19</xdr:col>
      <xdr:colOff>394562</xdr:colOff>
      <xdr:row>30</xdr:row>
      <xdr:rowOff>147961</xdr:rowOff>
    </xdr:to>
    <xdr:graphicFrame macro="">
      <xdr:nvGraphicFramePr>
        <xdr:cNvPr id="9" name="Chart 8">
          <a:extLst>
            <a:ext uri="{FF2B5EF4-FFF2-40B4-BE49-F238E27FC236}">
              <a16:creationId xmlns:a16="http://schemas.microsoft.com/office/drawing/2014/main" id="{AE64EF12-48F2-2E47-9696-CA63A5414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358683</xdr:colOff>
      <xdr:row>7</xdr:row>
      <xdr:rowOff>199008</xdr:rowOff>
    </xdr:from>
    <xdr:to>
      <xdr:col>19</xdr:col>
      <xdr:colOff>394317</xdr:colOff>
      <xdr:row>13</xdr:row>
      <xdr:rowOff>64857</xdr:rowOff>
    </xdr:to>
    <mc:AlternateContent xmlns:mc="http://schemas.openxmlformats.org/markup-compatibility/2006">
      <mc:Choice xmlns:tsle="http://schemas.microsoft.com/office/drawing/2012/timeslicer" Requires="tsle">
        <xdr:graphicFrame macro="">
          <xdr:nvGraphicFramePr>
            <xdr:cNvPr id="2" name="Year">
              <a:extLst>
                <a:ext uri="{FF2B5EF4-FFF2-40B4-BE49-F238E27FC236}">
                  <a16:creationId xmlns:a16="http://schemas.microsoft.com/office/drawing/2014/main" id="{BC4D203C-F1F9-D642-9DF2-A6868885E28A}"/>
                </a:ext>
              </a:extLst>
            </xdr:cNvPr>
            <xdr:cNvGraphicFramePr/>
          </xdr:nvGraphicFramePr>
          <xdr:xfrm>
            <a:off x="0" y="0"/>
            <a:ext cx="0" cy="0"/>
          </xdr:xfrm>
          <a:graphic>
            <a:graphicData uri="http://schemas.microsoft.com/office/drawing/2012/timeslicer">
              <tsle:timeslicer xmlns:tsle="http://schemas.microsoft.com/office/drawing/2012/timeslicer" name="Year"/>
            </a:graphicData>
          </a:graphic>
        </xdr:graphicFrame>
      </mc:Choice>
      <mc:Fallback>
        <xdr:sp macro="" textlink="">
          <xdr:nvSpPr>
            <xdr:cNvPr id="0" name=""/>
            <xdr:cNvSpPr>
              <a:spLocks noTextEdit="1"/>
            </xdr:cNvSpPr>
          </xdr:nvSpPr>
          <xdr:spPr>
            <a:xfrm>
              <a:off x="11488501" y="1492099"/>
              <a:ext cx="3360725" cy="130903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24</xdr:row>
      <xdr:rowOff>184150</xdr:rowOff>
    </xdr:from>
    <xdr:to>
      <xdr:col>4</xdr:col>
      <xdr:colOff>1168400</xdr:colOff>
      <xdr:row>38</xdr:row>
      <xdr:rowOff>82550</xdr:rowOff>
    </xdr:to>
    <xdr:graphicFrame macro="">
      <xdr:nvGraphicFramePr>
        <xdr:cNvPr id="2" name="Chart 1">
          <a:extLst>
            <a:ext uri="{FF2B5EF4-FFF2-40B4-BE49-F238E27FC236}">
              <a16:creationId xmlns:a16="http://schemas.microsoft.com/office/drawing/2014/main" id="{0033DD58-EB1C-8D4B-8271-D6893B76D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241300</xdr:colOff>
      <xdr:row>13</xdr:row>
      <xdr:rowOff>158750</xdr:rowOff>
    </xdr:from>
    <xdr:to>
      <xdr:col>14</xdr:col>
      <xdr:colOff>177800</xdr:colOff>
      <xdr:row>34</xdr:row>
      <xdr:rowOff>165100</xdr:rowOff>
    </xdr:to>
    <xdr:graphicFrame macro="">
      <xdr:nvGraphicFramePr>
        <xdr:cNvPr id="2" name="Chart 1">
          <a:extLst>
            <a:ext uri="{FF2B5EF4-FFF2-40B4-BE49-F238E27FC236}">
              <a16:creationId xmlns:a16="http://schemas.microsoft.com/office/drawing/2014/main" id="{AA8296BB-84B5-4B47-8F95-07426EBDF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596900</xdr:colOff>
      <xdr:row>13</xdr:row>
      <xdr:rowOff>158750</xdr:rowOff>
    </xdr:from>
    <xdr:to>
      <xdr:col>9</xdr:col>
      <xdr:colOff>698500</xdr:colOff>
      <xdr:row>29</xdr:row>
      <xdr:rowOff>101600</xdr:rowOff>
    </xdr:to>
    <xdr:graphicFrame macro="">
      <xdr:nvGraphicFramePr>
        <xdr:cNvPr id="2" name="Chart 1">
          <a:extLst>
            <a:ext uri="{FF2B5EF4-FFF2-40B4-BE49-F238E27FC236}">
              <a16:creationId xmlns:a16="http://schemas.microsoft.com/office/drawing/2014/main" id="{9E850AC4-3C76-0247-8787-BDA15B20D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1816100</xdr:colOff>
      <xdr:row>13</xdr:row>
      <xdr:rowOff>158750</xdr:rowOff>
    </xdr:from>
    <xdr:to>
      <xdr:col>7</xdr:col>
      <xdr:colOff>355600</xdr:colOff>
      <xdr:row>27</xdr:row>
      <xdr:rowOff>57150</xdr:rowOff>
    </xdr:to>
    <xdr:graphicFrame macro="">
      <xdr:nvGraphicFramePr>
        <xdr:cNvPr id="2" name="Chart 1">
          <a:extLst>
            <a:ext uri="{FF2B5EF4-FFF2-40B4-BE49-F238E27FC236}">
              <a16:creationId xmlns:a16="http://schemas.microsoft.com/office/drawing/2014/main" id="{61AE90F3-2B13-C948-AF04-79DCC23C2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ka Kulatunga" refreshedDate="44436.823484953704" createdVersion="7" refreshedVersion="7" minRefreshableVersion="3" recordCount="1555" xr:uid="{4FEB0F20-1DE9-AD4E-805C-52BE58084892}">
  <cacheSource type="worksheet">
    <worksheetSource name="Table2"/>
  </cacheSource>
  <cacheFields count="10">
    <cacheField name="Total_Paid_Overall_Elec" numFmtId="165">
      <sharedItems containsSemiMixedTypes="0" containsString="0" containsNumber="1" containsInteger="1" minValue="20" maxValue="26981046"/>
    </cacheField>
    <cacheField name="Monthly_Avg_Overall_Elec" numFmtId="165">
      <sharedItems containsSemiMixedTypes="0" containsString="0" containsNumber="1" minValue="12.9" maxValue="17400000" count="955">
        <n v="543.87"/>
        <n v="232.26"/>
        <n v="160.65"/>
        <n v="967.74"/>
        <n v="2483.87"/>
        <n v="1290.32"/>
        <n v="645.16"/>
        <n v="1870.97"/>
        <n v="2484.52"/>
        <n v="387.1"/>
        <n v="322.58"/>
        <n v="1129.03"/>
        <n v="2258.06"/>
        <n v="4553.55"/>
        <n v="548.39"/>
        <n v="3196.77"/>
        <n v="3826.45"/>
        <n v="3548.39"/>
        <n v="3129.03"/>
        <n v="4707.1000000000004"/>
        <n v="2903.23"/>
        <n v="2238.71"/>
        <n v="1935.48"/>
        <n v="4193.55"/>
        <n v="5225.8100000000004"/>
        <n v="2387.1"/>
        <n v="1358.06"/>
        <n v="4516.13"/>
        <n v="3052.26"/>
        <n v="2032.26"/>
        <n v="40"/>
        <n v="1612.9"/>
        <n v="4645.16"/>
        <n v="2169.0300000000002"/>
        <n v="1361.29"/>
        <n v="242.58"/>
        <n v="4669.03"/>
        <n v="71.61"/>
        <n v="3032.26"/>
        <n v="1124.52"/>
        <n v="2077.42"/>
        <n v="1448.39"/>
        <n v="203.23"/>
        <n v="580.65"/>
        <n v="968.39"/>
        <n v="96.13"/>
        <n v="2774.19"/>
        <n v="3835.48"/>
        <n v="1161.29"/>
        <n v="3552.9"/>
        <n v="1574.19"/>
        <n v="3064.52"/>
        <n v="2870.97"/>
        <n v="1419.35"/>
        <n v="1140.6500000000001"/>
        <n v="1032.26"/>
        <n v="516.13"/>
        <n v="1580.65"/>
        <n v="1038.71"/>
        <n v="1538.71"/>
        <n v="1705.81"/>
        <n v="2206.4499999999998"/>
        <n v="2518.71"/>
        <n v="1174.19"/>
        <n v="606.45000000000005"/>
        <n v="3870.97"/>
        <n v="1741.29"/>
        <n v="422.58"/>
        <n v="2064.52"/>
        <n v="2459.35"/>
        <n v="3672.26"/>
        <n v="64.52"/>
        <n v="3948.39"/>
        <n v="141.94"/>
        <n v="2335.48"/>
        <n v="1838.71"/>
        <n v="748.39"/>
        <n v="1754.84"/>
        <n v="274.19"/>
        <n v="129.03"/>
        <n v="2879.35"/>
        <n v="2235.48"/>
        <n v="12.9"/>
        <n v="45.81"/>
        <n v="1300.6500000000001"/>
        <n v="2634.19"/>
        <n v="4709.68"/>
        <n v="951.61"/>
        <n v="2889.03"/>
        <n v="3319.35"/>
        <n v="1451.61"/>
        <n v="306.45"/>
        <n v="2709.68"/>
        <n v="1354.84"/>
        <n v="2451.61"/>
        <n v="1247.0999999999999"/>
        <n v="2504.52"/>
        <n v="770.32"/>
        <n v="5805.16"/>
        <n v="774.19"/>
        <n v="529.03"/>
        <n v="2580.65"/>
        <n v="5161.29"/>
        <n v="5058.71"/>
        <n v="3967.74"/>
        <n v="1677.42"/>
        <n v="2584.52"/>
        <n v="143.22999999999999"/>
        <n v="4423.87"/>
        <n v="645.80999999999995"/>
        <n v="1190.32"/>
        <n v="161.29"/>
        <n v="2096.77"/>
        <n v="4064.52"/>
        <n v="5825.81"/>
        <n v="3225.81"/>
        <n v="451.61"/>
        <n v="696.77"/>
        <n v="4800"/>
        <n v="1774.19"/>
        <n v="1872.9"/>
        <n v="4838.71"/>
        <n v="5645.16"/>
        <n v="1292.26"/>
        <n v="549.03"/>
        <n v="5387.1"/>
        <n v="5129.03"/>
        <n v="1548.39"/>
        <n v="1741.94"/>
        <n v="2051.61"/>
        <n v="2316.13"/>
        <n v="903.23"/>
        <n v="109.68"/>
        <n v="3390.32"/>
        <n v="4632.8999999999996"/>
        <n v="4451.6099999999997"/>
        <n v="219.35"/>
        <n v="2152.9"/>
        <n v="3054.84"/>
        <n v="1277.42"/>
        <n v="2419.35"/>
        <n v="767.74"/>
        <n v="3677.42"/>
        <n v="2129.0300000000002"/>
        <n v="2154.84"/>
        <n v="1014.84"/>
        <n v="2161.29"/>
        <n v="5806.45"/>
        <n v="1483.87"/>
        <n v="1630.32"/>
        <n v="3096.77"/>
        <n v="1846.45"/>
        <n v="2068.39"/>
        <n v="1806.45"/>
        <n v="180.65"/>
        <n v="1496.77"/>
        <n v="978.71"/>
        <n v="5483.87"/>
        <n v="3362.58"/>
        <n v="4164.5200000000004"/>
        <n v="32.26"/>
        <n v="323.23"/>
        <n v="2650.97"/>
        <n v="5403.87"/>
        <n v="4526.45"/>
        <n v="2148.39"/>
        <n v="522.58000000000004"/>
        <n v="512.9"/>
        <n v="483.87"/>
        <n v="4560.6499999999996"/>
        <n v="1258.06"/>
        <n v="1245.1600000000001"/>
        <n v="4070.97"/>
        <n v="693.55"/>
        <n v="4580.6499999999996"/>
        <n v="258.06"/>
        <n v="2307.7399999999998"/>
        <n v="5356.13"/>
        <n v="183.87"/>
        <n v="4574.84"/>
        <n v="5000"/>
        <n v="1427.1"/>
        <n v="4914.1899999999996"/>
        <n v="1501.29"/>
        <n v="4025.81"/>
        <n v="5503.23"/>
        <n v="4000"/>
        <n v="132.26"/>
        <n v="1670.97"/>
        <n v="1387.1"/>
        <n v="51.61"/>
        <n v="1058.06"/>
        <n v="954.84"/>
        <n v="838.71"/>
        <n v="2638.71"/>
        <n v="1322.58"/>
        <n v="1225.81"/>
        <n v="2020.65"/>
        <n v="1183.23"/>
        <n v="4463.2299999999996"/>
        <n v="121.94"/>
        <n v="1629.03"/>
        <n v="2225.81"/>
        <n v="4829.03"/>
        <n v="2967.74"/>
        <n v="194.84"/>
        <n v="1020.65"/>
        <n v="938.06"/>
        <n v="4903.2299999999996"/>
        <n v="4552.26"/>
        <n v="970.32"/>
        <n v="325.16000000000003"/>
        <n v="5203.2299999999996"/>
        <n v="4845.16"/>
        <n v="4298.71"/>
        <n v="361.29"/>
        <n v="2525.81"/>
        <n v="3293.55"/>
        <n v="4198.0600000000004"/>
        <n v="5112.26"/>
        <n v="470.97"/>
        <n v="174.19"/>
        <n v="3782.58"/>
        <n v="2324.52"/>
        <n v="2929.03"/>
        <n v="2309.6799999999998"/>
        <n v="2911.61"/>
        <n v="1648.39"/>
        <n v="1709.68"/>
        <n v="345.16"/>
        <n v="1329.68"/>
        <n v="1051.6099999999999"/>
        <n v="1096.77"/>
        <n v="2267.7399999999998"/>
        <n v="3094.84"/>
        <n v="803.23"/>
        <n v="3872.9"/>
        <n v="293.55"/>
        <n v="316.13"/>
        <n v="1016.13"/>
        <n v="642.58000000000004"/>
        <n v="4570.97"/>
        <n v="1847.74"/>
        <n v="2611.61"/>
        <n v="58.06"/>
        <n v="3764.52"/>
        <n v="2661.94"/>
        <n v="4864.5200000000004"/>
        <n v="4937.42"/>
        <n v="1356.77"/>
        <n v="193.55"/>
        <n v="567.74"/>
        <n v="1130.32"/>
        <n v="4452.26"/>
        <n v="3322.58"/>
        <n v="1064.52"/>
        <n v="2365.16"/>
        <n v="4809.68"/>
        <n v="874.84"/>
        <n v="3056.77"/>
        <n v="1739.35"/>
        <n v="587.1"/>
        <n v="2090.3200000000002"/>
        <n v="5877.42"/>
        <n v="158.06"/>
        <n v="3230.97"/>
        <n v="2397.42"/>
        <n v="246.45"/>
        <n v="5700"/>
        <n v="3303.23"/>
        <n v="3060"/>
        <n v="4294.1899999999996"/>
        <n v="3839.35"/>
        <n v="911.61"/>
        <n v="290.32"/>
        <n v="709.68"/>
        <n v="3612.9"/>
        <n v="1327.1"/>
        <n v="3777.42"/>
        <n v="5870.97"/>
        <n v="1287.74"/>
        <n v="3290.32"/>
        <n v="464.52"/>
        <n v="4612.26"/>
        <n v="2490.3200000000002"/>
        <n v="340.65"/>
        <n v="848.39"/>
        <n v="1720.65"/>
        <n v="3246.45"/>
        <n v="77.42"/>
        <n v="1522.58"/>
        <n v="3774.19"/>
        <n v="855.48"/>
        <n v="3748.39"/>
        <n v="4354.84"/>
        <n v="45.16"/>
        <n v="3161.29"/>
        <n v="643.87"/>
        <n v="4129.03"/>
        <n v="1406.45"/>
        <n v="1343.87"/>
        <n v="1367.74"/>
        <n v="5358.71"/>
        <n v="3070.97"/>
        <n v="1780"/>
        <n v="3651.61"/>
        <n v="1122.58"/>
        <n v="2183.23"/>
        <n v="4330.97"/>
        <n v="917.42"/>
        <n v="4352.26"/>
        <n v="1759.35"/>
        <n v="5322.58"/>
        <n v="3258.71"/>
        <n v="4998.0600000000004"/>
        <n v="1264.52"/>
        <n v="1458.06"/>
        <n v="1222.58"/>
        <n v="4245.8100000000004"/>
        <n v="3838.71"/>
        <n v="5169.03"/>
        <n v="3193.55"/>
        <n v="3741.94"/>
        <n v="1664.52"/>
        <n v="529.67999999999995"/>
        <n v="4713.55"/>
        <n v="2993.55"/>
        <n v="4528.3900000000003"/>
        <n v="1521.29"/>
        <n v="1412.9"/>
        <n v="438.71"/>
        <n v="3016.13"/>
        <n v="181.94"/>
        <n v="196.13"/>
        <n v="5735.48"/>
        <n v="1603.23"/>
        <n v="3206.45"/>
        <n v="3572.26"/>
        <n v="4149.68"/>
        <n v="116.13"/>
        <n v="358.71"/>
        <n v="3601.94"/>
        <n v="5587.1"/>
        <n v="2707.1"/>
        <n v="1209.68"/>
        <n v="4230.97"/>
        <n v="2741.94"/>
        <n v="722.58"/>
        <n v="3354.84"/>
        <n v="404.52"/>
        <n v="5491.61"/>
        <n v="2258.71"/>
        <n v="806.45"/>
        <n v="225.81"/>
        <n v="4096.7700000000004"/>
        <n v="2038.71"/>
        <n v="1083.8699999999999"/>
        <n v="841.94"/>
        <n v="3604.52"/>
        <n v="490.32"/>
        <n v="4983.87"/>
        <n v="303.23"/>
        <n v="419.35"/>
        <n v="119.35"/>
        <n v="3083.87"/>
        <n v="5070.97"/>
        <n v="649.03"/>
        <n v="478.71"/>
        <n v="1116.1300000000001"/>
        <n v="2670.97"/>
        <n v="1396.77"/>
        <n v="2650.32"/>
        <n v="1974.19"/>
        <n v="3419.35"/>
        <n v="1416.13"/>
        <n v="1310.97"/>
        <n v="2055.48"/>
        <n v="2065.81"/>
        <n v="547.1"/>
        <n v="5231.6099999999997"/>
        <n v="3109.68"/>
        <n v="94.84"/>
        <n v="758.06"/>
        <n v="541.94000000000005"/>
        <n v="4387.1000000000004"/>
        <n v="2612.9"/>
        <n v="574.19000000000005"/>
        <n v="4470.97"/>
        <n v="3977.42"/>
        <n v="664.52"/>
        <n v="5245.16"/>
        <n v="31.61"/>
        <n v="1676.13"/>
        <n v="1600"/>
        <n v="3985.16"/>
        <n v="658.06"/>
        <n v="199.35"/>
        <n v="3796.77"/>
        <n v="3045.16"/>
        <n v="4338.71"/>
        <n v="809.03"/>
        <n v="169.68"/>
        <n v="2658.06"/>
        <n v="4587.1000000000004"/>
        <n v="2262.58"/>
        <n v="3277.42"/>
        <n v="2103.23"/>
        <n v="3645.16"/>
        <n v="3935.48"/>
        <n v="2615.48"/>
        <n v="3286.45"/>
        <n v="65.16"/>
        <n v="2290.3200000000002"/>
        <n v="2402.58"/>
        <n v="1193.55"/>
        <n v="874.19"/>
        <n v="487.1"/>
        <n v="2407.7399999999998"/>
        <n v="973.55"/>
        <n v="4632.26"/>
        <n v="730.32"/>
        <n v="2548.39"/>
        <n v="948.39"/>
        <n v="3738.71"/>
        <n v="4008.39"/>
        <n v="2516.77"/>
        <n v="976.13"/>
        <n v="2054.84"/>
        <n v="89.68"/>
        <n v="5432.26"/>
        <n v="3410.32"/>
        <n v="1148.3900000000001"/>
        <n v="1845.16"/>
        <n v="1671.61"/>
        <n v="2516.13"/>
        <n v="3690.32"/>
        <n v="1309.68"/>
        <n v="200"/>
        <n v="270.97000000000003"/>
        <n v="940"/>
        <n v="5664.52"/>
        <n v="870.97"/>
        <n v="3392.9"/>
        <n v="1683.87"/>
        <n v="5716.13"/>
        <n v="5814.84"/>
        <n v="3905.81"/>
        <n v="5210.32"/>
        <n v="1577.42"/>
        <n v="1219.3499999999999"/>
        <n v="1916.13"/>
        <n v="1425.81"/>
        <n v="1289.03"/>
        <n v="3940"/>
        <n v="6180.65"/>
        <n v="7096.77"/>
        <n v="10832.26"/>
        <n v="10495.48"/>
        <n v="6774.19"/>
        <n v="9032.26"/>
        <n v="8234.19"/>
        <n v="8580.65"/>
        <n v="9403.23"/>
        <n v="10548.39"/>
        <n v="7354.84"/>
        <n v="6451.61"/>
        <n v="7924.52"/>
        <n v="9935.48"/>
        <n v="7290.32"/>
        <n v="10980.65"/>
        <n v="7741.94"/>
        <n v="9914.19"/>
        <n v="5903.23"/>
        <n v="9070.32"/>
        <n v="7419.35"/>
        <n v="7806.45"/>
        <n v="11000"/>
        <n v="7729.03"/>
        <n v="11001.29"/>
        <n v="5967.74"/>
        <n v="6129.03"/>
        <n v="8104.52"/>
        <n v="10129.030000000001"/>
        <n v="6709.68"/>
        <n v="7664.52"/>
        <n v="8064.52"/>
        <n v="6374.19"/>
        <n v="9180.65"/>
        <n v="8225.81"/>
        <n v="9822.58"/>
        <n v="8096.77"/>
        <n v="9598.7099999999991"/>
        <n v="8893.5499999999993"/>
        <n v="8370.9699999999993"/>
        <n v="8361.94"/>
        <n v="10645.16"/>
        <n v="6935.48"/>
        <n v="10290.32"/>
        <n v="8282.58"/>
        <n v="10738.71"/>
        <n v="10322.58"/>
        <n v="6845.16"/>
        <n v="9979.35"/>
        <n v="6664.52"/>
        <n v="5993.55"/>
        <n v="8287.74"/>
        <n v="9825.81"/>
        <n v="11060.65"/>
        <n v="8193.5499999999993"/>
        <n v="10158.709999999999"/>
        <n v="8721.94"/>
        <n v="10016.77"/>
        <n v="6707.74"/>
        <n v="9870.9699999999993"/>
        <n v="6622.58"/>
        <n v="9419.35"/>
        <n v="7470.97"/>
        <n v="9096.77"/>
        <n v="8776.77"/>
        <n v="8709.68"/>
        <n v="6967.74"/>
        <n v="10516.13"/>
        <n v="8387.1"/>
        <n v="7441.29"/>
        <n v="9677.42"/>
        <n v="6919.35"/>
        <n v="6414.84"/>
        <n v="10993.55"/>
        <n v="8241.2900000000009"/>
        <n v="7032.26"/>
        <n v="8516.1299999999992"/>
        <n v="9225.81"/>
        <n v="8548.39"/>
        <n v="9721.2900000000009"/>
        <n v="6563.87"/>
        <n v="7740"/>
        <n v="7227.1"/>
        <n v="6920"/>
        <n v="11032.26"/>
        <n v="6512.9"/>
        <n v="5935.48"/>
        <n v="7701.94"/>
        <n v="10984.52"/>
        <n v="10967.74"/>
        <n v="6516.13"/>
        <n v="6949.68"/>
        <n v="8883.8700000000008"/>
        <n v="7301.94"/>
        <n v="10000"/>
        <n v="8903.23"/>
        <n v="6380.65"/>
        <n v="9354.84"/>
        <n v="6494.19"/>
        <n v="11096.77"/>
        <n v="10580.65"/>
        <n v="9834.19"/>
        <n v="6561.29"/>
        <n v="6681.94"/>
        <n v="7161.29"/>
        <n v="9094.84"/>
        <n v="6758.06"/>
        <n v="6838.71"/>
        <n v="9709.68"/>
        <n v="8967.74"/>
        <n v="8129.03"/>
        <n v="6613.55"/>
        <n v="8206.4500000000007"/>
        <n v="9612.9"/>
        <n v="10200"/>
        <n v="8264.52"/>
        <n v="8832.26"/>
        <n v="6805.16"/>
        <n v="7709.68"/>
        <n v="10964.52"/>
        <n v="9806.4500000000007"/>
        <n v="6349.03"/>
        <n v="8790.32"/>
        <n v="8430.9699999999993"/>
        <n v="7916.13"/>
        <n v="10521.29"/>
        <n v="7264.52"/>
        <n v="8905.16"/>
        <n v="9126.4500000000007"/>
        <n v="9154.84"/>
        <n v="6064.52"/>
        <n v="10289.030000000001"/>
        <n v="10303.23"/>
        <n v="10241.94"/>
        <n v="6184.52"/>
        <n v="7522.58"/>
        <n v="9919.35"/>
        <n v="9548.39"/>
        <n v="8311.61"/>
        <n v="8458.7099999999991"/>
        <n v="7483.87"/>
        <n v="7465.81"/>
        <n v="9793.5499999999993"/>
        <n v="7160"/>
        <n v="6258.06"/>
        <n v="11806.45"/>
        <n v="11980.65"/>
        <n v="12651.61"/>
        <n v="12547.74"/>
        <n v="11992.26"/>
        <n v="12258.06"/>
        <n v="12584.52"/>
        <n v="12043.23"/>
        <n v="12903.23"/>
        <n v="11372.26"/>
        <n v="12364.52"/>
        <n v="11451.61"/>
        <n v="13032.26"/>
        <n v="11532.9"/>
        <n v="12909.68"/>
        <n v="11870.97"/>
        <n v="11561.29"/>
        <n v="11363.87"/>
        <n v="12117.42"/>
        <n v="12007.1"/>
        <n v="11612.9"/>
        <n v="13040"/>
        <n v="11222.58"/>
        <n v="13045.16"/>
        <n v="12935.48"/>
        <n v="11747.74"/>
        <n v="11985.81"/>
        <n v="12192.26"/>
        <n v="11341.94"/>
        <n v="12493.55"/>
        <n v="15830.97"/>
        <n v="14766.45"/>
        <n v="13870.97"/>
        <n v="15481.94"/>
        <n v="14515.48"/>
        <n v="14193.55"/>
        <n v="15200"/>
        <n v="14322.58"/>
        <n v="15574.19"/>
        <n v="14000"/>
        <n v="14158.06"/>
        <n v="14212.9"/>
        <n v="13587.1"/>
        <n v="14480.65"/>
        <n v="15203.87"/>
        <n v="15233.55"/>
        <n v="14774.19"/>
        <n v="15935.48"/>
        <n v="14649.03"/>
        <n v="15296.77"/>
        <n v="13180"/>
        <n v="13225.81"/>
        <n v="14677.42"/>
        <n v="13703.23"/>
        <n v="14258.06"/>
        <n v="15806.45"/>
        <n v="13483.87"/>
        <n v="14548.39"/>
        <n v="14645.16"/>
        <n v="13657.42"/>
        <n v="13560.65"/>
        <n v="13437.42"/>
        <n v="13185.81"/>
        <n v="14247.1"/>
        <n v="14487.74"/>
        <n v="13548.39"/>
        <n v="13627.1"/>
        <n v="14995.48"/>
        <n v="14451.61"/>
        <n v="14808.39"/>
        <n v="15327.74"/>
        <n v="15727.1"/>
        <n v="14806.45"/>
        <n v="13913.55"/>
        <n v="15483.87"/>
        <n v="14064.52"/>
        <n v="15626.45"/>
        <n v="14341.94"/>
        <n v="14825.16"/>
        <n v="15709.68"/>
        <n v="14516.13"/>
        <n v="15580.65"/>
        <n v="21379.35"/>
        <n v="17748.39"/>
        <n v="16838.71"/>
        <n v="17516.77"/>
        <n v="19483.87"/>
        <n v="20232.259999999998"/>
        <n v="18709.68"/>
        <n v="16258.06"/>
        <n v="16806.45"/>
        <n v="18774.189999999999"/>
        <n v="20395.48"/>
        <n v="20322.580000000002"/>
        <n v="18241.939999999999"/>
        <n v="19129.03"/>
        <n v="16129.03"/>
        <n v="17193.55"/>
        <n v="20193.55"/>
        <n v="19387.099999999999"/>
        <n v="21185.81"/>
        <n v="18419.349999999999"/>
        <n v="17548.39"/>
        <n v="19677.419999999998"/>
        <n v="20774.189999999999"/>
        <n v="16451.61"/>
        <n v="16463.87"/>
        <n v="17741.939999999999"/>
        <n v="18064.52"/>
        <n v="20425.16"/>
        <n v="16800.650000000001"/>
        <n v="21519.35"/>
        <n v="18967.740000000002"/>
        <n v="16187.1"/>
        <n v="16303.87"/>
        <n v="17627.099999999999"/>
        <n v="20529.03"/>
        <n v="18356.13"/>
        <n v="16167.74"/>
        <n v="17725.810000000001"/>
        <n v="17987.099999999999"/>
        <n v="16542.580000000002"/>
        <n v="20000"/>
        <n v="17838.71"/>
        <n v="17419.349999999999"/>
        <n v="16774.189999999999"/>
        <n v="16722.580000000002"/>
        <n v="18516.13"/>
        <n v="22280.65"/>
        <n v="20621.939999999999"/>
        <n v="20154.84"/>
        <n v="16290.32"/>
        <n v="17076.77"/>
        <n v="21728.39"/>
        <n v="16822.580000000002"/>
        <n v="18170.97"/>
        <n v="21812.9"/>
        <n v="18000"/>
        <n v="17649.68"/>
        <n v="17854.84"/>
        <n v="20872.259999999998"/>
        <n v="16141.94"/>
        <n v="21161.29"/>
        <n v="21632.26"/>
        <n v="16329.03"/>
        <n v="20598.71"/>
        <n v="20379.349999999999"/>
        <n v="21290.32"/>
        <n v="21191.61"/>
        <n v="17096.77"/>
        <n v="18451.61"/>
        <n v="19509.68"/>
        <n v="24904.52"/>
        <n v="26357.42"/>
        <n v="26387.74"/>
        <n v="25806.45"/>
        <n v="26387.1"/>
        <n v="24146.45"/>
        <n v="25483.87"/>
        <n v="24521.94"/>
        <n v="23225.81"/>
        <n v="26290.32"/>
        <n v="25749.03"/>
        <n v="23190.32"/>
        <n v="22774.19"/>
        <n v="24193.55"/>
        <n v="22985.81"/>
        <n v="24645.16"/>
        <n v="23301.94"/>
        <n v="24903.23"/>
        <n v="24612.9"/>
        <n v="24516.13"/>
        <n v="23954.84"/>
        <n v="22903.23"/>
        <n v="23806.45"/>
        <n v="22587.1"/>
        <n v="22406.45"/>
        <n v="23245.16"/>
        <n v="23540"/>
        <n v="23550.32"/>
        <n v="22348.39"/>
        <n v="24761.29"/>
        <n v="23381.29"/>
        <n v="25277.42"/>
        <n v="22580.65"/>
        <n v="23870.97"/>
        <n v="23729.03"/>
        <n v="24915.48"/>
        <n v="22368.39"/>
        <n v="25798.06"/>
        <n v="22392.26"/>
        <n v="24000"/>
        <n v="23284.52"/>
        <n v="27225.81"/>
        <n v="27159.35"/>
        <n v="29649.03"/>
        <n v="30903.23"/>
        <n v="31280"/>
        <n v="30603.23"/>
        <n v="26548.39"/>
        <n v="26696.77"/>
        <n v="30479.35"/>
        <n v="27516.13"/>
        <n v="28263.23"/>
        <n v="27951.61"/>
        <n v="31795.48"/>
        <n v="28967.74"/>
        <n v="27323.23"/>
        <n v="28000"/>
        <n v="31521.94"/>
        <n v="29225.81"/>
        <n v="31721.29"/>
        <n v="30322.58"/>
        <n v="27883.87"/>
        <n v="29180.65"/>
        <n v="29290.32"/>
        <n v="27096.77"/>
        <n v="31612.9"/>
        <n v="31632.9"/>
        <n v="32012.9"/>
        <n v="27781.29"/>
        <n v="28451.61"/>
        <n v="28258.06"/>
        <n v="29143.23"/>
        <n v="27987.1"/>
        <n v="27322.58"/>
        <n v="27076.77"/>
        <n v="28612.9"/>
        <n v="27419.35"/>
        <n v="36272.9"/>
        <n v="33847.1"/>
        <n v="36516.129999999997"/>
        <n v="36498.71"/>
        <n v="34838.71"/>
        <n v="33517.42"/>
        <n v="32274.19"/>
        <n v="33812.9"/>
        <n v="35541.94"/>
        <n v="32400"/>
        <n v="33541.94"/>
        <n v="39565.160000000003"/>
        <n v="38838.71"/>
        <n v="38387.1"/>
        <n v="38709.68"/>
        <n v="42035.48"/>
        <n v="38858.06"/>
        <n v="41935.480000000003"/>
        <n v="39554.839999999997"/>
        <n v="37009.03"/>
        <n v="40945.160000000003"/>
        <n v="38329.03"/>
        <n v="37577.42"/>
        <n v="37922.58"/>
        <n v="41812.9"/>
        <n v="40815.480000000003"/>
        <n v="45967.1"/>
        <n v="46460"/>
        <n v="43894.19"/>
        <n v="46709.68"/>
        <n v="46896.77"/>
        <n v="42645.16"/>
        <n v="48000"/>
        <n v="46165.81"/>
        <n v="46757.42"/>
        <n v="44312.9"/>
        <n v="43161.29"/>
        <n v="46129.03"/>
        <n v="47499.35"/>
        <n v="54380"/>
        <n v="52451.61"/>
        <n v="49193.55"/>
        <n v="55570.32"/>
        <n v="56583.87"/>
        <n v="56310.97"/>
        <n v="50516.13"/>
        <n v="51887.1"/>
        <n v="53820"/>
        <n v="50167.74"/>
        <n v="52790.32"/>
        <n v="48974.19"/>
        <n v="56916.13"/>
        <n v="49903.23"/>
        <n v="432765.81"/>
        <n v="190177.42"/>
        <n v="64379.35"/>
        <n v="68967.740000000005"/>
        <n v="68000"/>
        <n v="97923.23"/>
        <n v="122891.61"/>
        <n v="58336.77"/>
        <n v="63193.55"/>
        <n v="80645.16"/>
        <n v="72303.23"/>
        <n v="61748.39"/>
        <n v="78633.55"/>
        <n v="95806.45"/>
        <n v="80816.13"/>
        <n v="174062.58"/>
        <n v="64516.13"/>
        <n v="961412.9"/>
        <n v="90741.94"/>
        <n v="59352.26"/>
        <n v="57050.97"/>
        <n v="62680.65"/>
        <n v="116632.9"/>
        <n v="288945.15999999997"/>
        <n v="168290.32"/>
        <n v="69548.39"/>
        <n v="118037.42"/>
        <n v="65554.84"/>
        <n v="5234461.29"/>
        <n v="70120"/>
        <n v="97340"/>
        <n v="412607.1"/>
        <n v="72193.55"/>
        <n v="89143.23"/>
        <n v="67965.81"/>
        <n v="60967.74"/>
        <n v="182967.74"/>
        <n v="267950.32"/>
        <n v="17400000"/>
        <n v="104012.9"/>
        <n v="2882878.06"/>
        <n v="63956.13"/>
        <n v="213012.26"/>
        <n v="87664.52"/>
        <n v="72891.61"/>
        <n v="113294.84"/>
        <n v="117290.32"/>
        <n v="165096.76999999999"/>
        <n v="71451.61"/>
        <n v="57227.1"/>
        <n v="86703.87"/>
        <n v="61760"/>
        <n v="194638.71"/>
        <n v="120077.42"/>
        <n v="154110.97"/>
        <n v="180423.87"/>
        <n v="57738.71"/>
        <n v="93677.42"/>
        <n v="83064.52"/>
        <n v="76129.03"/>
        <n v="260531.61"/>
        <n v="78298.06"/>
        <n v="73796.13"/>
        <n v="160720"/>
        <n v="114401.29"/>
        <n v="151596.76999999999"/>
        <n v="284159.34999999998"/>
        <n v="115602.58"/>
        <n v="81589.679999999993"/>
        <n v="124751.61"/>
        <n v="386445.16"/>
        <n v="103987.74"/>
        <n v="79774.19"/>
        <n v="198468.39"/>
      </sharedItems>
    </cacheField>
    <cacheField name="Bill Range" numFmtId="1">
      <sharedItems containsSemiMixedTypes="0" containsString="0" containsNumber="1" containsInteger="1" minValue="5900" maxValue="58000" count="12">
        <n v="5900"/>
        <n v="11200"/>
        <n v="13100"/>
        <n v="16100"/>
        <n v="22300"/>
        <n v="26400"/>
        <n v="32200"/>
        <n v="36700"/>
        <n v="42600"/>
        <n v="48900"/>
        <n v="57000"/>
        <n v="58000"/>
      </sharedItems>
    </cacheField>
    <cacheField name="Installment" numFmtId="165">
      <sharedItems containsSemiMixedTypes="0" containsString="0" containsNumber="1" minValue="5.1882949360000001" maxValue="7001031.4740000004" count="955">
        <n v="218.74092769999999"/>
        <n v="93.413440449999996"/>
        <n v="64.612370659999996"/>
        <n v="389.2186466"/>
        <n v="998.99613509999995"/>
        <n v="518.95819549999999"/>
        <n v="259.47909770000001"/>
        <n v="752.49179660000004"/>
        <n v="999.25756079999996"/>
        <n v="155.6890674"/>
        <n v="129.73954889999999"/>
        <n v="454.08842110000001"/>
        <n v="908.17684210000004"/>
        <n v="1831.4077830000001"/>
        <n v="220.5588419"/>
        <n v="1285.719814"/>
        <n v="1538.9729580000001"/>
        <n v="1427.13906"/>
        <n v="1258.4752329999999"/>
        <n v="1893.164581"/>
        <n v="1167.659962"/>
        <n v="900.39439970000001"/>
        <n v="778.4372932"/>
        <n v="1686.6181570000001"/>
        <n v="2101.7863219999999"/>
        <n v="960.07587920000003"/>
        <n v="546.20277680000004"/>
        <n v="1816.357706"/>
        <n v="1227.598845"/>
        <n v="817.36157109999999"/>
        <n v="16.087736240000002"/>
        <n v="648.69774440000003"/>
        <n v="1868.2527210000001"/>
        <n v="872.36956320000002"/>
        <n v="547.50186150000002"/>
        <n v="97.564076400000005"/>
        <n v="1877.8530780000001"/>
        <n v="28.8010698"/>
        <n v="1219.554977"/>
        <n v="452.27452879999998"/>
        <n v="835.52462530000003"/>
        <n v="582.53290719999995"/>
        <n v="81.737765879999998"/>
        <n v="233.5336011"/>
        <n v="389.48007230000002"/>
        <n v="38.662852110000003"/>
        <n v="1115.760925"/>
        <n v="1542.6047639999999"/>
        <n v="467.0631803"/>
        <n v="1428.9529520000001"/>
        <n v="633.1288376"/>
        <n v="1232.529736"/>
        <n v="1154.685203"/>
        <n v="570.85321060000001"/>
        <n v="458.76190839999998"/>
        <n v="415.16816519999998"/>
        <n v="207.58408259999999"/>
        <n v="635.72700699999996"/>
        <n v="417.76231259999997"/>
        <n v="618.85901560000002"/>
        <n v="686.06553369999995"/>
        <n v="887.41964040000005"/>
        <n v="1013.008553"/>
        <n v="472.25147529999998"/>
        <n v="243.910191"/>
        <n v="1556.878608"/>
        <n v="700.33535570000004"/>
        <n v="169.9588895"/>
        <n v="830.33633029999999"/>
        <n v="989.13435279999999"/>
        <n v="1476.9587570000001"/>
        <n v="25.949518550000001"/>
        <n v="1588.0164219999999"/>
        <n v="57.087332029999999"/>
        <n v="939.31465560000004"/>
        <n v="739.51703729999997"/>
        <n v="300.997523"/>
        <n v="705.78507639999998"/>
        <n v="110.27741"/>
        <n v="51.89501516"/>
        <n v="1158.0555830000001"/>
        <n v="899.09531500000003"/>
        <n v="5.1882949360000001"/>
        <n v="18.42447992"/>
        <n v="523.11285339999995"/>
        <n v="1059.4538480000001"/>
        <n v="1894.2022400000001"/>
        <n v="382.731267"/>
        <n v="1161.948815"/>
        <n v="1335.0206820000001"/>
        <n v="583.82796989999997"/>
        <n v="123.2521692"/>
        <n v="1089.8154280000001"/>
        <n v="544.90771400000006"/>
        <n v="986.02137579999999"/>
        <n v="501.57539650000001"/>
        <n v="1007.301429"/>
        <n v="309.8176244"/>
        <n v="2334.7970719999998"/>
        <n v="311.3741129"/>
        <n v="212.7723775"/>
        <n v="1037.9204130000001"/>
        <n v="2075.836804"/>
        <n v="2034.579804"/>
        <n v="1595.7988640000001"/>
        <n v="674.64726289999999"/>
        <n v="1039.476901"/>
        <n v="57.606161530000001"/>
        <n v="1779.2513429999999"/>
        <n v="259.74052349999999"/>
        <n v="478.73885489999998"/>
        <n v="64.86977444"/>
        <n v="843.30706769999995"/>
        <n v="1634.7231420000001"/>
        <n v="2343.1023660000001"/>
        <n v="1297.3995110000001"/>
        <n v="181.63456400000001"/>
        <n v="280.23629940000001"/>
        <n v="1930.5283480000001"/>
        <n v="713.56751880000002"/>
        <n v="753.26802989999999"/>
        <n v="1946.0972549999999"/>
        <n v="2270.4461270000002"/>
        <n v="519.73845070000004"/>
        <n v="220.8162456"/>
        <n v="2166.656097"/>
        <n v="2062.8620449999999"/>
        <n v="622.7522477"/>
        <n v="700.59678150000002"/>
        <n v="825.14401350000003"/>
        <n v="931.5322132"/>
        <n v="363.27314999999999"/>
        <n v="44.112572759999999"/>
        <n v="1363.5643480000001"/>
        <n v="1863.3218300000001"/>
        <n v="1790.4081880000001"/>
        <n v="88.221123579999997"/>
        <n v="865.8821835"/>
        <n v="1228.6365040000001"/>
        <n v="513.76990060000003"/>
        <n v="973.04661650000003"/>
        <n v="308.77996539999998"/>
        <n v="1479.034075"/>
        <n v="856.28182690000006"/>
        <n v="866.66243870000005"/>
        <n v="408.16195599999998"/>
        <n v="869.25658620000002"/>
        <n v="2335.3159019999998"/>
        <n v="596.80272920000004"/>
        <n v="655.70395350000001"/>
        <n v="1245.5004739999999"/>
        <n v="742.63001429999997"/>
        <n v="831.89281879999999"/>
        <n v="726.54227809999998"/>
        <n v="72.656238770000002"/>
        <n v="601.9910241"/>
        <n v="393.63070829999998"/>
        <n v="2205.5763529999999"/>
        <n v="1352.4075029999999"/>
        <n v="1674.942483"/>
        <n v="12.97475927"/>
        <n v="130.00097460000001"/>
        <n v="1066.2026530000001"/>
        <n v="2173.4008800000001"/>
        <n v="1820.5083420000001"/>
        <n v="864.06829130000006"/>
        <n v="210.17823000000001"/>
        <n v="206.28499790000001"/>
        <n v="194.6093233"/>
        <n v="1834.263357"/>
        <n v="505.98343620000003"/>
        <n v="500.79514130000001"/>
        <n v="1637.31729"/>
        <n v="278.94123669999999"/>
        <n v="1842.307225"/>
        <n v="103.7900303"/>
        <n v="928.15781049999998"/>
        <n v="2154.200167"/>
        <n v="73.951301540000003"/>
        <n v="1839.9704810000001"/>
        <n v="2010.9670289999999"/>
        <n v="573.97020950000001"/>
        <n v="1976.4548130000001"/>
        <n v="603.80893830000002"/>
        <n v="1619.154235"/>
        <n v="2213.3628170000002"/>
        <n v="1608.7736239999999"/>
        <n v="53.194099860000001"/>
        <n v="672.05311540000002"/>
        <n v="557.88247330000002"/>
        <n v="20.757201680000001"/>
        <n v="425.54475500000001"/>
        <n v="384.03035169999998"/>
        <n v="337.32363149999998"/>
        <n v="1061.2717620000001"/>
        <n v="531.93295479999995"/>
        <n v="493.01269889999998"/>
        <n v="812.69210559999999"/>
        <n v="475.88730370000002"/>
        <n v="1795.0816749999999"/>
        <n v="49.04346391"/>
        <n v="655.18512399999997"/>
        <n v="895.20610480000005"/>
        <n v="1942.204023"/>
        <n v="1193.605458"/>
        <n v="78.363363199999995"/>
        <n v="410.49869969999997"/>
        <n v="377.2815463"/>
        <n v="1972.0467739999999"/>
        <n v="1830.888954"/>
        <n v="390.25630560000002"/>
        <n v="130.77720790000001"/>
        <n v="2092.7047950000001"/>
        <n v="1948.6914019999999"/>
        <n v="1728.912816"/>
        <n v="145.3084556"/>
        <n v="1015.8641270000001"/>
        <n v="1324.644092"/>
        <n v="1688.4320499999999"/>
        <n v="2056.1172609999999"/>
        <n v="189.42102840000001"/>
        <n v="70.058069369999998"/>
        <n v="1521.3287330000001"/>
        <n v="934.90661590000002"/>
        <n v="1178.036552"/>
        <n v="928.93806570000004"/>
        <n v="1171.0303429999999"/>
        <n v="662.97158830000001"/>
        <n v="687.62202219999995"/>
        <n v="138.82107600000001"/>
        <n v="534.78852789999996"/>
        <n v="422.95060760000001"/>
        <n v="441.11366179999999"/>
        <n v="912.07007429999999"/>
        <n v="1244.72424"/>
        <n v="323.05380939999998"/>
        <n v="1557.6548419999999"/>
        <n v="118.06387429999999"/>
        <n v="127.1454014"/>
        <n v="408.68078550000001"/>
        <n v="258.44143880000001"/>
        <n v="1838.4139929999999"/>
        <n v="743.14884380000001"/>
        <n v="1050.3723210000001"/>
        <n v="23.351349150000001"/>
        <n v="1514.06512"/>
        <n v="1070.6147149999999"/>
        <n v="1956.4778670000001"/>
        <n v="1985.7977659999999"/>
        <n v="545.6839473"/>
        <n v="77.844533709999993"/>
        <n v="228.34128430000001"/>
        <n v="454.60725050000002"/>
        <n v="1790.669613"/>
        <n v="1336.319767"/>
        <n v="428.14292440000003"/>
        <n v="951.25175590000003"/>
        <n v="1934.4215799999999"/>
        <n v="351.85487920000003"/>
        <n v="1229.4127370000001"/>
        <n v="699.55510049999998"/>
        <n v="236.12774859999999"/>
        <n v="840.71292019999999"/>
        <n v="2363.8595679999999"/>
        <n v="63.570689729999998"/>
        <n v="1299.474829"/>
        <n v="964.22651510000003"/>
        <n v="99.120564880000003"/>
        <n v="2292.502414"/>
        <n v="1328.5373239999999"/>
        <n v="1230.711822"/>
        <n v="1727.094902"/>
        <n v="1544.161253"/>
        <n v="366.64353069999999"/>
        <n v="116.7647896"/>
        <n v="285.42861629999999"/>
        <n v="1453.084556"/>
        <n v="533.75086899999997"/>
        <n v="1519.2534149999999"/>
        <n v="2361.2654200000002"/>
        <n v="517.92053650000003"/>
        <n v="1323.3450069999999"/>
        <n v="186.82688089999999"/>
        <n v="1855.0205579999999"/>
        <n v="1001.590283"/>
        <n v="137.00718370000001"/>
        <n v="341.21686360000001"/>
        <n v="692.03408379999996"/>
        <n v="1305.700783"/>
        <n v="31.137813479999998"/>
        <n v="612.3716359"/>
        <n v="1517.9543309999999"/>
        <n v="344.06841489999999"/>
        <n v="1507.5777410000001"/>
        <n v="1751.487932"/>
        <n v="18.163054209999999"/>
        <n v="1271.4499920000001"/>
        <n v="258.9602683"/>
        <n v="1660.668639"/>
        <n v="565.66491570000005"/>
        <n v="540.49565240000004"/>
        <n v="550.09600899999998"/>
        <n v="2155.237826"/>
        <n v="1235.1238840000001"/>
        <n v="715.90426249999996"/>
        <n v="1468.6534630000001"/>
        <n v="451.49427359999999"/>
        <n v="878.08070950000001"/>
        <n v="1741.887575"/>
        <n v="368.98027439999998"/>
        <n v="1750.4502729999999"/>
        <n v="707.5989687"/>
        <n v="2140.7065779999998"/>
        <n v="1310.631674"/>
        <n v="2010.186774"/>
        <n v="508.58160559999999"/>
        <n v="586.42211740000005"/>
        <n v="491.71361419999999"/>
        <n v="1707.6367849999999"/>
        <n v="1543.903849"/>
        <n v="2078.9497809999998"/>
        <n v="1284.424751"/>
        <n v="1504.9835929999999"/>
        <n v="669.45896800000003"/>
        <n v="213.03380319999999"/>
        <n v="1895.758728"/>
        <n v="1203.9860699999999"/>
        <n v="1821.288597"/>
        <n v="611.85280639999996"/>
        <n v="568.25906320000001"/>
        <n v="176.44626909999999"/>
        <n v="1213.067597"/>
        <n v="73.175068269999997"/>
        <n v="78.882192700000004"/>
        <n v="2306.7722359999998"/>
        <n v="644.80853409999997"/>
        <n v="1289.6130459999999"/>
        <n v="1436.7394159999999"/>
        <n v="1668.973933"/>
        <n v="46.706720230000002"/>
        <n v="144.27079660000001"/>
        <n v="1448.676516"/>
        <n v="2247.0947780000001"/>
        <n v="1088.777769"/>
        <n v="486.52531920000001"/>
        <n v="1701.6682350000001"/>
        <n v="1102.7901870000001"/>
        <n v="290.6169112"/>
        <n v="1349.2945259999999"/>
        <n v="162.6952766"/>
        <n v="2208.6893300000002"/>
        <n v="908.43826779999995"/>
        <n v="324.34887220000002"/>
        <n v="90.81929298"/>
        <n v="1647.6938789999999"/>
        <n v="819.95571849999999"/>
        <n v="435.92536680000001"/>
        <n v="338.62271620000001"/>
        <n v="1449.7141750000001"/>
        <n v="197.20347079999999"/>
        <n v="2004.47965"/>
        <n v="121.95710649999999"/>
        <n v="168.65980479999999"/>
        <n v="48.001782990000002"/>
        <n v="1240.312179"/>
        <n v="2039.5106949999999"/>
        <n v="261.03558620000001"/>
        <n v="192.53400529999999"/>
        <n v="448.90012610000002"/>
        <n v="1074.246521"/>
        <n v="561.77168349999999"/>
        <n v="1065.941227"/>
        <n v="794.00620000000004"/>
        <n v="1375.240022"/>
        <n v="569.55814789999999"/>
        <n v="527.26348929999995"/>
        <n v="826.70050189999995"/>
        <n v="830.85515980000002"/>
        <n v="220.04001239999999"/>
        <n v="2104.119044"/>
        <n v="1250.6927900000001"/>
        <n v="38.14402261"/>
        <n v="304.8867333"/>
        <n v="217.96469440000001"/>
        <n v="1764.4626909999999"/>
        <n v="1050.8911499999999"/>
        <n v="230.93543170000001"/>
        <n v="1798.1946519999999"/>
        <n v="1599.692096"/>
        <n v="267.26556210000001"/>
        <n v="2109.568765"/>
        <n v="12.713333560000001"/>
        <n v="674.12843339999995"/>
        <n v="643.50944939999999"/>
        <n v="1602.805073"/>
        <n v="264.66739269999999"/>
        <n v="80.177255459999998"/>
        <n v="1527.035858"/>
        <n v="1224.7432719999999"/>
        <n v="1745.000552"/>
        <n v="325.38653119999998"/>
        <n v="68.244177109999995"/>
        <n v="1069.054204"/>
        <n v="1844.901372"/>
        <n v="909.99475629999995"/>
        <n v="1318.156712"/>
        <n v="845.90523710000002"/>
        <n v="1466.059315"/>
        <n v="1582.8241049999999"/>
        <n v="1051.928809"/>
        <n v="1321.788519"/>
        <n v="26.206922330000001"/>
        <n v="921.1516014"/>
        <n v="966.30183309999995"/>
        <n v="480.03793960000002"/>
        <n v="351.59345350000001"/>
        <n v="195.90840800000001"/>
        <n v="968.37715109999999"/>
        <n v="391.5553903"/>
        <n v="1863.0644259999999"/>
        <n v="293.7298882"/>
        <n v="1024.9456540000001"/>
        <n v="381.43620420000002"/>
        <n v="1503.6845089999999"/>
        <n v="1612.1480260000001"/>
        <n v="1012.228298"/>
        <n v="392.59304930000002"/>
        <n v="826.44309820000001"/>
        <n v="36.06870464"/>
        <n v="2184.8191510000001"/>
        <n v="1371.6082160000001"/>
        <n v="461.87488539999998"/>
        <n v="742.11118480000005"/>
        <n v="672.31051920000004"/>
        <n v="1011.970894"/>
        <n v="1484.22237"/>
        <n v="526.74465980000002"/>
        <n v="80.438681180000003"/>
        <n v="108.98234720000001"/>
        <n v="378.0618015"/>
        <n v="2278.2325919999998"/>
        <n v="350.29839070000003"/>
        <n v="1364.602007"/>
        <n v="677.24141039999995"/>
        <n v="2298.9897930000002"/>
        <n v="2338.6903040000002"/>
        <n v="1570.8910269999999"/>
        <n v="2095.5563470000002"/>
        <n v="634.42792229999998"/>
        <n v="490.41452950000001"/>
        <n v="770.65485079999996"/>
        <n v="573.45138010000005"/>
        <n v="518.43936599999995"/>
        <n v="1584.6420189999999"/>
        <n v="2485.8166740000001"/>
        <n v="2854.274097"/>
        <n v="4356.6635429999997"/>
        <n v="4221.2128480000001"/>
        <n v="2724.5345480000001"/>
        <n v="3632.715412"/>
        <n v="3311.7369210000002"/>
        <n v="3451.0808480000001"/>
        <n v="3781.9171000000001"/>
        <n v="4242.4929009999996"/>
        <n v="2958.0681490000002"/>
        <n v="2594.7949990000002"/>
        <n v="3187.1896889999998"/>
        <n v="3995.9845399999999"/>
        <n v="2932.1186309999998"/>
        <n v="4416.3450220000004"/>
        <n v="3113.7572169999999"/>
        <n v="3987.4218430000001"/>
        <n v="2374.2401789999999"/>
        <n v="3648.0228929999998"/>
        <n v="2984.0136459999999"/>
        <n v="3139.7027130000001"/>
        <n v="4424.1274649999996"/>
        <n v="3108.5648999999999"/>
        <n v="4424.6462940000001"/>
        <n v="2400.1856760000001"/>
        <n v="2465.0554510000002"/>
        <n v="3259.5845020000002"/>
        <n v="4073.8290740000002"/>
        <n v="2698.5890519999998"/>
        <n v="3082.6194030000001"/>
        <n v="3243.4967660000002"/>
        <n v="2563.6571859999999"/>
        <n v="3692.3968920000002"/>
        <n v="3308.36654"/>
        <n v="3950.5769049999999"/>
        <n v="3256.4675029999999"/>
        <n v="3860.537867"/>
        <n v="3576.9271650000001"/>
        <n v="3366.7489350000001"/>
        <n v="3363.1171279999999"/>
        <n v="4281.413157"/>
        <n v="2789.4043230000002"/>
        <n v="4138.698848"/>
        <n v="3331.1990599999999"/>
        <n v="4319.0383499999998"/>
        <n v="4151.6736080000001"/>
        <n v="2753.0782140000001"/>
        <n v="4013.6287649999999"/>
        <n v="2680.4259969999998"/>
        <n v="2410.566288"/>
        <n v="3333.2743780000001"/>
        <n v="3951.87599"/>
        <n v="4448.5204949999998"/>
        <n v="3295.3917809999998"/>
        <n v="4085.7661739999999"/>
        <n v="3507.906755"/>
        <n v="4028.6788419999998"/>
        <n v="2697.8087959999998"/>
        <n v="3970.0390440000001"/>
        <n v="2663.5580060000002"/>
        <n v="3788.4004580000001"/>
        <n v="3004.7748700000002"/>
        <n v="3658.6609090000002"/>
        <n v="3529.9590189999999"/>
        <n v="3502.9758630000001"/>
        <n v="2802.3790819999999"/>
        <n v="4229.5181409999996"/>
        <n v="3373.2363150000001"/>
        <n v="2992.8377690000002"/>
        <n v="3892.1945099999998"/>
        <n v="2782.9169430000002"/>
        <n v="2580.0063479999999"/>
        <n v="4421.5333170000004"/>
        <n v="3314.592494"/>
        <n v="2828.3286010000002"/>
        <n v="3425.1313300000002"/>
        <n v="3710.5599459999999"/>
        <n v="3438.1060889999999"/>
        <n v="3909.8387349999998"/>
        <n v="2639.9452310000001"/>
        <n v="3112.9769620000002"/>
        <n v="2906.6919640000001"/>
        <n v="2783.1783690000002"/>
        <n v="4437.1022240000002"/>
        <n v="2619.4454329999999"/>
        <n v="2387.2109169999999"/>
        <n v="3097.6694809999999"/>
        <n v="4417.901511"/>
        <n v="4411.1527059999999"/>
        <n v="2620.744518"/>
        <n v="2795.1154689999998"/>
        <n v="3573.0339330000002"/>
        <n v="2936.7921179999998"/>
        <n v="4021.9340590000002"/>
        <n v="3580.820397"/>
        <n v="2566.2553549999998"/>
        <n v="3762.4549609999999"/>
        <n v="2611.9203950000001"/>
        <n v="4463.0477209999999"/>
        <n v="4255.4676600000003"/>
        <n v="3955.2463699999998"/>
        <n v="2638.9075720000001"/>
        <n v="2687.4322069999998"/>
        <n v="2880.2236160000002"/>
        <n v="3657.8846760000001"/>
        <n v="2718.0471689999999"/>
        <n v="2750.4840669999999"/>
        <n v="3905.169269"/>
        <n v="3606.7658940000001"/>
        <n v="3269.442262"/>
        <n v="2659.9261999999999"/>
        <n v="3300.5800760000002"/>
        <n v="3866.244991"/>
        <n v="4102.3727399999998"/>
        <n v="3323.9354469999998"/>
        <n v="3552.2767309999999"/>
        <n v="2736.9904780000002"/>
        <n v="3100.7824580000001"/>
        <n v="4409.8576430000003"/>
        <n v="3944.0895249999999"/>
        <n v="2553.538"/>
        <n v="3535.4087399999999"/>
        <n v="3390.8805390000002"/>
        <n v="3183.815286"/>
        <n v="4231.5934589999997"/>
        <n v="2921.742041"/>
        <n v="3581.59663"/>
        <n v="3670.5980089999998"/>
        <n v="3682.0162799999998"/>
        <n v="2439.109954"/>
        <n v="4138.1800190000004"/>
        <n v="4143.891165"/>
        <n v="4119.2407320000002"/>
        <n v="2487.3731630000002"/>
        <n v="3025.5320710000001"/>
        <n v="3989.4971609999998"/>
        <n v="3840.2994950000002"/>
        <n v="3342.874734"/>
        <n v="3402.0373840000002"/>
        <n v="3009.9631650000001"/>
        <n v="3002.699552"/>
        <n v="3938.9012299999999"/>
        <n v="2879.7047859999998"/>
        <n v="2516.9504659999998"/>
        <n v="4748.4763370000001"/>
        <n v="4818.5384279999998"/>
        <n v="5088.3941160000004"/>
        <n v="5046.6182870000002"/>
        <n v="4823.2078940000001"/>
        <n v="4930.110901"/>
        <n v="5061.4109600000002"/>
        <n v="4843.707692"/>
        <n v="5189.5940209999999"/>
        <n v="4573.8479820000002"/>
        <n v="4972.9284109999999"/>
        <n v="4605.7620290000004"/>
        <n v="5241.4890359999999"/>
        <n v="4638.4563310000003"/>
        <n v="5192.1881679999997"/>
        <n v="4774.4258559999998"/>
        <n v="4649.8746019999999"/>
        <n v="4570.4735790000004"/>
        <n v="4873.5464199999997"/>
        <n v="4829.1764439999997"/>
        <n v="4670.6318030000002"/>
        <n v="5244.6020129999997"/>
        <n v="4513.6476730000004"/>
        <n v="5246.6773309999999"/>
        <n v="5202.5647580000004"/>
        <n v="4724.8635619999995"/>
        <n v="4820.613746"/>
        <n v="4903.6465749999998"/>
        <n v="4561.6534780000002"/>
        <n v="5024.8234259999999"/>
        <n v="6367.1117430000004"/>
        <n v="5938.9688180000003"/>
        <n v="5578.8126670000001"/>
        <n v="6226.7341779999997"/>
        <n v="5838.0303389999999"/>
        <n v="5708.552216"/>
        <n v="6113.3397699999996"/>
        <n v="5760.4472310000001"/>
        <n v="6263.8365199999998"/>
        <n v="5630.7076820000002"/>
        <n v="5694.2783719999998"/>
        <n v="5716.3346590000001"/>
        <n v="5464.6420250000001"/>
        <n v="5824.0219429999997"/>
        <n v="6114.8962579999998"/>
        <n v="6126.8333579999999"/>
        <n v="5942.0817950000001"/>
        <n v="6409.1449759999996"/>
        <n v="5891.7432689999996"/>
        <n v="6152.2600249999996"/>
        <n v="5300.9090900000001"/>
        <n v="5319.3335699999998"/>
        <n v="5903.1615389999997"/>
        <n v="5511.3487450000002"/>
        <n v="5734.4977129999997"/>
        <n v="6357.2499610000004"/>
        <n v="5423.1235999999999"/>
        <n v="5851.2665239999997"/>
        <n v="5890.18678"/>
        <n v="5492.9242649999997"/>
        <n v="5454.0040099999997"/>
        <n v="5404.4417160000003"/>
        <n v="5303.2458329999999"/>
        <n v="5730.0896730000004"/>
        <n v="5826.8734940000004"/>
        <n v="5449.0731180000002"/>
        <n v="5480.7297609999996"/>
        <n v="6031.0831740000003"/>
        <n v="5812.3422460000002"/>
        <n v="5955.8368099999998"/>
        <n v="6164.7159549999997"/>
        <n v="6325.3359140000002"/>
        <n v="5955.0565550000001"/>
        <n v="5595.9380629999996"/>
        <n v="6227.5104119999996"/>
        <n v="5656.657201"/>
        <n v="6284.8551470000002"/>
        <n v="5768.2336960000002"/>
        <n v="5962.5815929999999"/>
        <n v="6318.3297050000001"/>
        <n v="5838.2917649999999"/>
        <n v="6266.4346889999997"/>
        <n v="8598.6335920000001"/>
        <n v="7138.2854230000003"/>
        <n v="6772.4181259999996"/>
        <n v="7045.1293859999996"/>
        <n v="7836.2840349999997"/>
        <n v="8137.2815579999997"/>
        <n v="7524.9099219999998"/>
        <n v="6538.8845250000004"/>
        <n v="6759.4433660000004"/>
        <n v="7550.8554190000004"/>
        <n v="8202.9275660000003"/>
        <n v="8173.6076670000002"/>
        <n v="7336.7879789999997"/>
        <n v="7693.5697270000001"/>
        <n v="6486.989509"/>
        <n v="6915.1324340000001"/>
        <n v="8121.7126520000002"/>
        <n v="7797.3637790000002"/>
        <n v="8520.7930799999995"/>
        <n v="7408.1411109999999"/>
        <n v="7057.8467419999997"/>
        <n v="7914.1285690000004"/>
        <n v="8355.2422310000002"/>
        <n v="6616.7290579999999"/>
        <n v="6621.6599489999999"/>
        <n v="7135.6912759999996"/>
        <n v="7265.4308250000004"/>
        <n v="8214.8646659999995"/>
        <n v="6757.1106449999997"/>
        <n v="8654.9406689999996"/>
        <n v="7628.6999530000003"/>
        <n v="6510.3448799999996"/>
        <n v="6557.3090039999997"/>
        <n v="7089.503385"/>
        <n v="8256.6404949999996"/>
        <n v="7382.7144440000002"/>
        <n v="6502.5584159999999"/>
        <n v="7129.203896"/>
        <n v="7234.2930109999998"/>
        <n v="6653.3165920000001"/>
        <n v="8043.8681180000003"/>
        <n v="7174.6115319999999"/>
        <n v="7005.9477049999996"/>
        <n v="6746.4686069999998"/>
        <n v="6725.711405"/>
        <n v="7447.0653890000003"/>
        <n v="8961.1305090000005"/>
        <n v="8294.0082849999999"/>
        <n v="8106.1437450000003"/>
        <n v="6551.8592840000001"/>
        <n v="6868.1642879999999"/>
        <n v="8739.015179"/>
        <n v="6765.930746"/>
        <n v="7308.2443130000001"/>
        <n v="8773.0045429999991"/>
        <n v="7239.4813059999997"/>
        <n v="7098.5849120000003"/>
        <n v="7181.098911"/>
        <n v="8394.6853379999993"/>
        <n v="6492.181826"/>
        <n v="8510.9312979999995"/>
        <n v="8700.3523260000002"/>
        <n v="6567.428191"/>
        <n v="8284.6653320000005"/>
        <n v="8196.4401859999998"/>
        <n v="8562.8263129999996"/>
        <n v="8523.1258020000005"/>
        <n v="6876.2081559999997"/>
        <n v="7421.1158699999996"/>
        <n v="7846.6646469999996"/>
        <n v="10016.433720000001"/>
        <n v="10600.78052"/>
        <n v="10612.97502"/>
        <n v="10379.184020000001"/>
        <n v="10612.717619999999"/>
        <n v="9711.5429660000009"/>
        <n v="10249.44447"/>
        <n v="9862.5625679999994"/>
        <n v="9341.2676279999996"/>
        <n v="10573.79334"/>
        <n v="10356.09007"/>
        <n v="9326.9937840000002"/>
        <n v="9159.6290420000005"/>
        <n v="9730.4862749999993"/>
        <n v="9244.7412110000005"/>
        <n v="9912.1208389999993"/>
        <n v="9371.8866120000002"/>
        <n v="10015.91489"/>
        <n v="9899.1460800000004"/>
        <n v="9860.2258239999992"/>
        <n v="9634.4786870000007"/>
        <n v="9211.52808"/>
        <n v="9574.797208"/>
        <n v="9084.3826779999999"/>
        <n v="9011.726439"/>
        <n v="9349.0500709999997"/>
        <n v="9467.632775"/>
        <n v="9471.7834110000003"/>
        <n v="8988.3750899999995"/>
        <n v="9958.8275589999994"/>
        <n v="9403.8006590000005"/>
        <n v="10166.41164"/>
        <n v="9081.7885310000001"/>
        <n v="9600.7467259999994"/>
        <n v="9543.6593940000002"/>
        <n v="10020.841759999999"/>
        <n v="8996.4189580000002"/>
        <n v="10375.80962"/>
        <n v="9006.0193149999996"/>
        <n v="9652.6417409999995"/>
        <n v="9364.8804029999992"/>
        <n v="10950.04125"/>
        <n v="10923.31148"/>
        <n v="11924.64436"/>
        <n v="12429.07533"/>
        <n v="12580.60974"/>
        <n v="12308.417299999999"/>
        <n v="10677.587390000001"/>
        <n v="10737.26485"/>
        <n v="12258.59359"/>
        <n v="11066.806039999999"/>
        <n v="11367.284739999999"/>
        <n v="11241.953229999999"/>
        <n v="12787.93239"/>
        <n v="11650.63401"/>
        <n v="10989.22293"/>
        <n v="11261.415360000001"/>
        <n v="12677.91641"/>
        <n v="11754.42806"/>
        <n v="12758.09366"/>
        <n v="12195.541730000001"/>
        <n v="11214.708640000001"/>
        <n v="11736.265009999999"/>
        <n v="11780.37356"/>
        <n v="10898.14221"/>
        <n v="12714.49992"/>
        <n v="12722.54379"/>
        <n v="12875.377280000001"/>
        <n v="11173.451650000001"/>
        <n v="11443.049929999999"/>
        <n v="11365.205400000001"/>
        <n v="11721.21493"/>
        <n v="11256.227070000001"/>
        <n v="10988.961509999999"/>
        <n v="10890.09835"/>
        <n v="11507.9197"/>
        <n v="11027.88176"/>
        <n v="14588.72119"/>
        <n v="13613.08043"/>
        <n v="14686.546689999999"/>
        <n v="14679.540489999999"/>
        <n v="14011.899429999999"/>
        <n v="13480.48531"/>
        <n v="12980.466399999999"/>
        <n v="13599.325409999999"/>
        <n v="14294.733899999999"/>
        <n v="13031.066349999999"/>
        <n v="13490.347089999999"/>
        <n v="15912.846449999999"/>
        <n v="15620.673059999999"/>
        <n v="15439.038490000001"/>
        <n v="15568.778039999999"/>
        <n v="16906.39287"/>
        <n v="15628.4555"/>
        <n v="16866.17353"/>
        <n v="15908.695820000001"/>
        <n v="14884.78782"/>
        <n v="16467.873360000001"/>
        <n v="15415.68312"/>
        <n v="15113.390530000001"/>
        <n v="15252.21161"/>
        <n v="16816.872660000001"/>
        <n v="16415.716909999999"/>
        <n v="18487.664509999999"/>
        <n v="18685.905640000001"/>
        <n v="17653.95377"/>
        <n v="18786.325290000001"/>
        <n v="18861.571650000002"/>
        <n v="17151.602149999999"/>
        <n v="19305.283479999998"/>
        <n v="18567.584360000001"/>
        <n v="18805.526000000002"/>
        <n v="17822.356179999999"/>
        <n v="17359.186229999999"/>
        <n v="18552.791689999998"/>
        <n v="19103.925350000001"/>
        <n v="21871.277409999999"/>
        <n v="21095.69167"/>
        <n v="19785.32142"/>
        <n v="22350.01627"/>
        <n v="22757.659390000001"/>
        <n v="22647.900809999999"/>
        <n v="20317.254379999998"/>
        <n v="20868.64947"/>
        <n v="21646.0491"/>
        <n v="20177.13422"/>
        <n v="21231.918600000001"/>
        <n v="19697.096280000002"/>
        <n v="22891.292170000001"/>
        <n v="20070.750039999999"/>
        <n v="174055.5551"/>
        <n v="76488.104269999996"/>
        <n v="25892.950049999999"/>
        <n v="27738.37025"/>
        <n v="27349.151600000001"/>
        <n v="39384.077389999999"/>
        <n v="49426.195180000002"/>
        <n v="23462.664209999999"/>
        <n v="25416.0291"/>
        <n v="32434.951570000001"/>
        <n v="29079.88233"/>
        <n v="24834.795279999998"/>
        <n v="31625.89529"/>
        <n v="38532.722430000002"/>
        <n v="32503.71458"/>
        <n v="70006.821890000007"/>
        <n v="25947.962060000002"/>
        <n v="386673.92869999999"/>
        <n v="36495.809910000004"/>
        <n v="23871.087599999999"/>
        <n v="22945.523929999999"/>
        <n v="25209.74411"/>
        <n v="46908.983289999996"/>
        <n v="116211.838"/>
        <n v="67685.256980000006"/>
        <n v="27971.903849999999"/>
        <n v="47473.87197"/>
        <n v="26365.72437"/>
        <n v="2105265.8139999998"/>
        <n v="28201.801619999998"/>
        <n v="39149.506130000002"/>
        <n v="165947.8548"/>
        <n v="29035.769759999999"/>
        <n v="35852.819289999999"/>
        <n v="27335.400610000001"/>
        <n v="24520.823"/>
        <n v="73588.418520000007"/>
        <n v="107767.8518"/>
        <n v="7001031.4740000004"/>
        <n v="41833.302510000001"/>
        <n v="1159474.5460000001"/>
        <n v="25722.733749999999"/>
        <n v="85672.126350000006"/>
        <n v="35258.091869999997"/>
        <n v="29316.524890000001"/>
        <n v="45566.437570000002"/>
        <n v="47173.393279999997"/>
        <n v="66400.83223"/>
        <n v="28737.366379999999"/>
        <n v="23016.362260000002"/>
        <n v="34871.724779999997"/>
        <n v="24839.464749999999"/>
        <n v="78282.40569"/>
        <n v="48294.346519999999"/>
        <n v="61982.415910000003"/>
        <n v="72565.290779999996"/>
        <n v="23222.128430000001"/>
        <n v="37676.440600000002"/>
        <n v="33408.002209999999"/>
        <n v="30618.593860000001"/>
        <n v="104784.0956"/>
        <n v="31490.96343"/>
        <n v="29680.316869999999"/>
        <n v="64640.524189999996"/>
        <n v="46011.444459999999"/>
        <n v="60971.221250000002"/>
        <n v="114287.0168"/>
        <n v="46494.595379999999"/>
        <n v="32814.831279999999"/>
        <n v="50174.274920000003"/>
        <n v="155425.69510000001"/>
        <n v="41823.183319999996"/>
        <n v="32084.653180000001"/>
        <n v="79822.677739999999"/>
      </sharedItems>
    </cacheField>
    <cacheField name="First_Ten_Year_Saving" numFmtId="165">
      <sharedItems containsSemiMixedTypes="0" containsString="0" containsNumber="1" minValue="894.6" maxValue="1210000000"/>
    </cacheField>
    <cacheField name="Second_Ten_Year_Saving" numFmtId="165">
      <sharedItems containsSemiMixedTypes="0" containsString="0" containsNumber="1" minValue="1555.59" maxValue="2100000000"/>
    </cacheField>
    <cacheField name="Total_20_Year_Saving" numFmtId="165">
      <sharedItems containsSemiMixedTypes="0" containsString="0" containsNumber="1" minValue="2450.19" maxValue="3310000000" count="947">
        <n v="103301.19"/>
        <n v="44114.83"/>
        <n v="30513.42"/>
        <n v="183809.9"/>
        <n v="471779.51"/>
        <n v="245079.87"/>
        <n v="122539.94"/>
        <n v="355366.95"/>
        <n v="471902.97"/>
        <n v="73524.72"/>
        <n v="61269.97"/>
        <n v="214444.89"/>
        <n v="428889.77"/>
        <n v="864888.9"/>
        <n v="104159.7"/>
        <n v="607185.80000000005"/>
        <n v="726785.5"/>
        <n v="673971.54"/>
        <n v="594319.44999999995"/>
        <n v="894053.77"/>
        <n v="551431.61"/>
        <n v="425214.49"/>
        <n v="367619.81"/>
        <n v="796511.48"/>
        <n v="992576.14"/>
        <n v="453399.28"/>
        <n v="257946.22"/>
        <n v="857781.45"/>
        <n v="579737.96"/>
        <n v="386001.94"/>
        <n v="7597.49"/>
        <n v="306349.84000000003"/>
        <n v="882289.06"/>
        <n v="411979.66"/>
        <n v="258559.72"/>
        <n v="46074.99"/>
        <n v="886822.86"/>
        <n v="13601.41"/>
        <n v="575939.22"/>
        <n v="213588.27"/>
        <n v="394579.5"/>
        <n v="275103.26"/>
        <n v="38600.949999999997"/>
        <n v="110287.08"/>
        <n v="183933.36"/>
        <n v="18258.669999999998"/>
        <n v="526922.1"/>
        <n v="728500.64"/>
        <n v="220572.26"/>
        <n v="674828.16"/>
        <n v="298997.37"/>
        <n v="582066.59"/>
        <n v="545304.23"/>
        <n v="269587.48"/>
        <n v="216651.96"/>
        <n v="196064.66"/>
        <n v="98032.33"/>
        <n v="300224.36"/>
        <n v="197289.75"/>
        <n v="292258.39"/>
        <n v="323996.90999999997"/>
        <n v="419087.11"/>
        <n v="478396.93"/>
        <n v="223022.45"/>
        <n v="115187.46"/>
        <n v="735241.51"/>
        <n v="330735.89"/>
        <n v="80263.7"/>
        <n v="392129.31"/>
        <n v="467122.25"/>
        <n v="697499.08"/>
        <n v="12254.75"/>
        <n v="749946.46"/>
        <n v="26959.7"/>
        <n v="443594.72"/>
        <n v="349239.58"/>
        <n v="142147.16"/>
        <n v="333309.53999999998"/>
        <n v="52078.9"/>
        <n v="24507.61"/>
        <n v="546895.91"/>
        <n v="424600.99"/>
        <n v="2450.19"/>
        <n v="8701.0300000000007"/>
        <n v="247041.92000000001"/>
        <n v="500330.88"/>
        <n v="894543.81"/>
        <n v="180746.21"/>
        <n v="548734.5"/>
        <n v="630468.31000000006"/>
        <n v="275714.84999999998"/>
        <n v="58206.28"/>
        <n v="514669.25"/>
        <n v="257334.62"/>
        <n v="465652.13"/>
        <n v="236870.78"/>
        <n v="475701.72"/>
        <n v="146312.49"/>
        <n v="1102616.3"/>
        <n v="147047.54"/>
        <n v="100482.52"/>
        <n v="490161.64"/>
        <n v="980321.38"/>
        <n v="960837.62"/>
        <n v="753621.74"/>
        <n v="318604.59000000003"/>
        <n v="490896.7"/>
        <n v="27204.720000000001"/>
        <n v="840257.83"/>
        <n v="122663.39"/>
        <n v="226086.14"/>
        <n v="30634.98"/>
        <n v="398254.79"/>
        <n v="772003.87"/>
        <n v="1106538.5"/>
        <n v="612701.57999999996"/>
        <n v="85777.57"/>
        <n v="132342.6"/>
        <n v="911698.94"/>
        <n v="336984.82"/>
        <n v="355733.53"/>
        <n v="919051.42"/>
        <n v="1072226.33"/>
        <n v="245448.35"/>
        <n v="104281.26"/>
        <n v="1023211.12"/>
        <n v="974194.01"/>
        <n v="294096.98"/>
        <n v="330859.34999999998"/>
        <n v="389677.22"/>
        <n v="439919.43"/>
        <n v="171557.05"/>
        <n v="20832.32"/>
        <n v="643948.16"/>
        <n v="879960.42"/>
        <n v="845526.69"/>
        <n v="41662.74"/>
        <n v="408915.97"/>
        <n v="580228"/>
        <n v="242629.68"/>
        <n v="459524.76"/>
        <n v="145822.45000000001"/>
        <n v="698479.15"/>
        <n v="404382.17"/>
        <n v="409284.45"/>
        <n v="192755.95"/>
        <n v="410509.54"/>
        <n v="1102861.32"/>
        <n v="281842.23"/>
        <n v="309658.55"/>
        <n v="588192.06999999995"/>
        <n v="350709.69"/>
        <n v="392864.37"/>
        <n v="343112.2"/>
        <n v="34312.17"/>
        <n v="284292.42"/>
        <n v="185893.52"/>
        <n v="1041591.35"/>
        <n v="638679.30000000005"/>
        <n v="790997.6"/>
        <n v="6127.38"/>
        <n v="61393.43"/>
        <n v="503518.03"/>
        <n v="1026396.37"/>
        <n v="859741.6"/>
        <n v="408059.35"/>
        <n v="99257.42"/>
        <n v="97418.83"/>
        <n v="91904.95"/>
        <n v="866237.46"/>
        <n v="238952.49"/>
        <n v="236502.3"/>
        <n v="773228.97"/>
        <n v="131731"/>
        <n v="870036.2"/>
        <n v="49015.21"/>
        <n v="438325.86"/>
        <n v="1017328.76"/>
        <n v="34923.769999999997"/>
        <n v="868932.67"/>
        <n v="949686.4"/>
        <n v="271059.49"/>
        <n v="933387.88"/>
        <n v="285150.94"/>
        <n v="764651.4"/>
        <n v="1045268.54"/>
        <n v="759749.12"/>
        <n v="25121.1"/>
        <n v="317379.5"/>
        <n v="263462"/>
        <n v="9802.66"/>
        <n v="200965.04"/>
        <n v="181359.71"/>
        <n v="159302.29999999999"/>
        <n v="501189.4"/>
        <n v="251207.25"/>
        <n v="232827.02"/>
        <n v="383796.76"/>
        <n v="224739.49"/>
        <n v="847733.77"/>
        <n v="23160.95"/>
        <n v="309413.53000000003"/>
        <n v="422764.3"/>
        <n v="917212.82"/>
        <n v="563684.46"/>
        <n v="37007.379999999997"/>
        <n v="193859.48"/>
        <n v="178172.56"/>
        <n v="931306.17"/>
        <n v="864643.88"/>
        <n v="184299.94"/>
        <n v="61760.01"/>
        <n v="988287.35"/>
        <n v="920276.51"/>
        <n v="816485.28"/>
        <n v="68622.44"/>
        <n v="479745.48"/>
        <n v="625567.93000000005"/>
        <n v="797368.1"/>
        <n v="971008.76"/>
        <n v="89454.76"/>
        <n v="33085.17"/>
        <n v="718452.96"/>
        <n v="441513.01"/>
        <n v="556331.99"/>
        <n v="438694.34"/>
        <n v="553023.28"/>
        <n v="313090.71000000002"/>
        <n v="324731.96999999997"/>
        <n v="65558.75"/>
        <n v="252555.8"/>
        <n v="199739.94"/>
        <n v="208317.51"/>
        <n v="430728.37"/>
        <n v="587825.49"/>
        <n v="152563.32"/>
        <n v="735608.09"/>
        <n v="55756.09"/>
        <n v="60044.87"/>
        <n v="193000.97"/>
        <n v="122049.9"/>
        <n v="868197.61"/>
        <n v="350954.71"/>
        <n v="496042.1"/>
        <n v="11027.76"/>
        <n v="715022.69"/>
        <n v="505601.64"/>
        <n v="923953.7"/>
        <n v="937800.12"/>
        <n v="257701.2"/>
        <n v="36762.36"/>
        <n v="107834.99"/>
        <n v="214689.91"/>
        <n v="845650.15"/>
        <n v="631081.81000000006"/>
        <n v="202192.03"/>
        <n v="449232.06"/>
        <n v="913537.54"/>
        <n v="166164.73000000001"/>
        <n v="580594.57999999996"/>
        <n v="330367.40999999997"/>
        <n v="111512.18"/>
        <n v="397029.69"/>
        <n v="1116341.17"/>
        <n v="30021.49"/>
        <n v="613681.65"/>
        <n v="455359.43"/>
        <n v="46810.04"/>
        <n v="1082642.5"/>
        <n v="627406.52"/>
        <n v="581208.07999999996"/>
        <n v="815626.77"/>
        <n v="729235.7"/>
        <n v="173148.72"/>
        <n v="55142.59"/>
        <n v="134794.69"/>
        <n v="686224.4"/>
        <n v="252065.76"/>
        <n v="717472.88"/>
        <n v="1115116.07"/>
        <n v="244589.83"/>
        <n v="624954.43000000005"/>
        <n v="88229.67"/>
        <n v="876040.12"/>
        <n v="473004.61"/>
        <n v="64702.13"/>
        <n v="161140.89000000001"/>
        <n v="326815.58"/>
        <n v="616621.88"/>
        <n v="14704.94"/>
        <n v="289194.7"/>
        <n v="716859.38"/>
        <n v="162487.54"/>
        <n v="711959"/>
        <n v="827146.46"/>
        <n v="8577.57"/>
        <n v="600446.81999999995"/>
        <n v="122294.92"/>
        <n v="784256.73"/>
        <n v="267137.28999999998"/>
        <n v="255251.01"/>
        <n v="259784.82"/>
        <n v="1017818.8"/>
        <n v="583291.68999999994"/>
        <n v="338088.36"/>
        <n v="693576.87"/>
        <n v="213219.79"/>
        <n v="414676.77"/>
        <n v="822612.66"/>
        <n v="174252.26"/>
        <n v="826656.43"/>
        <n v="334166.15000000002"/>
        <n v="1010956.37"/>
        <n v="618950.51"/>
        <n v="949317.92"/>
        <n v="240179.49"/>
        <n v="276939.95"/>
        <n v="232213.52"/>
        <n v="806437.6"/>
        <n v="729114.14"/>
        <n v="981791.5"/>
        <n v="606574.19999999995"/>
        <n v="710733.91"/>
        <n v="316154.40000000002"/>
        <n v="100605.98"/>
        <n v="895278.87"/>
        <n v="568586.74"/>
        <n v="860110.08"/>
        <n v="288949.68"/>
        <n v="268362.38"/>
        <n v="83327.38"/>
        <n v="572875.53"/>
        <n v="34557.19"/>
        <n v="37252.400000000001"/>
        <n v="1089381.47"/>
        <n v="304513.15000000002"/>
        <n v="609024.39"/>
        <n v="678505.35"/>
        <n v="788178.93"/>
        <n v="22057.42"/>
        <n v="68132.399999999994"/>
        <n v="684142.69"/>
        <n v="1061198.58"/>
        <n v="514179.21"/>
        <n v="229763.33"/>
        <n v="803618.93"/>
        <n v="520796.63"/>
        <n v="137244.88"/>
        <n v="637209.18000000005"/>
        <n v="76833.429999999993"/>
        <n v="1043061.47"/>
        <n v="429013.23"/>
        <n v="153174.92000000001"/>
        <n v="42889.74"/>
        <n v="778129.35"/>
        <n v="387227.03"/>
        <n v="205867.32"/>
        <n v="159915.79"/>
        <n v="684632.72"/>
        <n v="93130.05"/>
        <n v="946622.71"/>
        <n v="57594.68"/>
        <n v="79650.2"/>
        <n v="22669.01"/>
        <n v="585741.88"/>
        <n v="963166.25"/>
        <n v="123274.99"/>
        <n v="90924.88"/>
        <n v="211994.7"/>
        <n v="507316.78"/>
        <n v="265298.69"/>
        <n v="503394.57"/>
        <n v="374972.28"/>
        <n v="649462.04"/>
        <n v="268975.88"/>
        <n v="249002.08"/>
        <n v="390412.28"/>
        <n v="392374.33"/>
        <n v="103914.69"/>
        <n v="993677.77"/>
        <n v="590644.16"/>
        <n v="18013.650000000001"/>
        <n v="143983.85"/>
        <n v="102934.61"/>
        <n v="833273.84"/>
        <n v="496287.12"/>
        <n v="109060.09"/>
        <n v="849203.88"/>
        <n v="755460.34"/>
        <n v="126217.12"/>
        <n v="996251.42"/>
        <n v="6003.92"/>
        <n v="318359.57"/>
        <n v="303899.65000000002"/>
        <n v="756930.45"/>
        <n v="124990.13"/>
        <n v="37864"/>
        <n v="721148.17"/>
        <n v="578389.41"/>
        <n v="824082.78"/>
        <n v="153664.95999999999"/>
        <n v="32228.560000000001"/>
        <n v="504864.69"/>
        <n v="871261.3"/>
        <n v="429748.29"/>
        <n v="622504.24"/>
        <n v="399481.79"/>
        <n v="692351.78"/>
        <n v="747494.37"/>
        <n v="496777.16"/>
        <n v="624219.37"/>
        <n v="12376.31"/>
        <n v="435017.15"/>
        <n v="456339.51"/>
        <n v="226699.64"/>
        <n v="166041.26999999999"/>
        <n v="92518.45"/>
        <n v="457319.59"/>
        <n v="184913.44"/>
        <n v="879838.86"/>
        <n v="138714.99"/>
        <n v="484034.26"/>
        <n v="180134.62"/>
        <n v="710120.41"/>
        <n v="761342.69"/>
        <n v="478028.45"/>
        <n v="185403.48"/>
        <n v="390290.72"/>
        <n v="17033.580000000002"/>
        <n v="1031788.69"/>
        <n v="647746.9"/>
        <n v="218122.07"/>
        <n v="350464.67"/>
        <n v="317501.06"/>
        <n v="477906.89"/>
        <n v="700929.34"/>
        <n v="248757.06"/>
        <n v="37987.46"/>
        <n v="51467.3"/>
        <n v="178541.04"/>
        <n v="1075903.52"/>
        <n v="165429.67000000001"/>
        <n v="644438.19999999995"/>
        <n v="319829.69"/>
        <n v="1085706.18"/>
        <n v="1104454.8899999999"/>
        <n v="741858.93"/>
        <n v="989634.01"/>
        <n v="299610.86"/>
        <n v="231600.02"/>
        <n v="363944.52"/>
        <n v="270814.46999999997"/>
        <n v="244834.85"/>
        <n v="748352.88"/>
        <n v="1173935.8500000001"/>
        <n v="1347941.19"/>
        <n v="2057450"/>
        <n v="1993482.92"/>
        <n v="1286671.22"/>
        <n v="1715562.9"/>
        <n v="1563979.65"/>
        <n v="1629785.32"/>
        <n v="1786023.93"/>
        <n v="2003532.5"/>
        <n v="1396958.3"/>
        <n v="1225401.25"/>
        <n v="1505161.77"/>
        <n v="1887118.05"/>
        <n v="1384703.55"/>
        <n v="2085634.79"/>
        <n v="1470483.02"/>
        <n v="1883074.28"/>
        <n v="1121243.45"/>
        <n v="1722791.91"/>
        <n v="1409211.16"/>
        <n v="1482735.88"/>
        <n v="2089310.08"/>
        <n v="1468030.93"/>
        <n v="2089555.1"/>
        <n v="1133496.3"/>
        <n v="1164131.29"/>
        <n v="1539350.48"/>
        <n v="1923880.41"/>
        <n v="1274418.3700000001"/>
        <n v="1455778.08"/>
        <n v="1531752.99"/>
        <n v="1210696.31"/>
        <n v="1743747.69"/>
        <n v="1562387.98"/>
        <n v="1865674.13"/>
        <n v="1537878.47"/>
        <n v="1823152.87"/>
        <n v="1689216.7"/>
        <n v="1589959.27"/>
        <n v="1588244.14"/>
        <n v="2021912.73"/>
        <n v="1317306.21"/>
        <n v="1954515.39"/>
        <n v="1573170.72"/>
        <n v="2039681.37"/>
        <n v="1960642.77"/>
        <n v="1300151.07"/>
        <n v="1895450.59"/>
        <n v="1265840.8"/>
        <n v="1138398.58"/>
        <n v="1574150.79"/>
        <n v="1866287.62"/>
        <n v="2100829.77"/>
        <n v="1556260.6"/>
        <n v="1929517.74"/>
        <n v="1656621.56"/>
        <n v="1902558.05"/>
        <n v="1274049.8899999999"/>
        <n v="1874865.19"/>
        <n v="1257874.83"/>
        <n v="1789085.72"/>
        <n v="1419015.72"/>
        <n v="1727815.75"/>
        <n v="1667035.82"/>
        <n v="1654292.93"/>
        <n v="1323433.58"/>
        <n v="1997405.13"/>
        <n v="1593022.96"/>
        <n v="1413378.38"/>
        <n v="1838102.83"/>
        <n v="1314242.52"/>
        <n v="1218417.26"/>
        <n v="2088084.98"/>
        <n v="1565328.21"/>
        <n v="1335688.3400000001"/>
        <n v="1617530.57"/>
        <n v="1752325.26"/>
        <n v="1623657.94"/>
        <n v="1846435.38"/>
        <n v="1246723.6100000001"/>
        <n v="1470114.55"/>
        <n v="1372695.72"/>
        <n v="1314365.98"/>
        <n v="2095437.46"/>
        <n v="1237042.51"/>
        <n v="1127368.93"/>
        <n v="1462885.53"/>
        <n v="2086369.85"/>
        <n v="2083182.7"/>
        <n v="1237656.01"/>
        <n v="1320003.32"/>
        <n v="1687378.1"/>
        <n v="1386910.62"/>
        <n v="1899372.8"/>
        <n v="1691055.29"/>
        <n v="1211923.3"/>
        <n v="1776832.86"/>
        <n v="1233488.78"/>
        <n v="2107690.31"/>
        <n v="2009659.88"/>
        <n v="1867879.3"/>
        <n v="1246233.58"/>
        <n v="1269149.51"/>
        <n v="1360195.94"/>
        <n v="1727449.17"/>
        <n v="1283607.53"/>
        <n v="1298925.98"/>
        <n v="1844230.21"/>
        <n v="1703308.14"/>
        <n v="1544005.85"/>
        <n v="1256159.7"/>
        <n v="1558710.79"/>
        <n v="1825848.08"/>
        <n v="1937360.25"/>
        <n v="1569740.45"/>
        <n v="1677575.44"/>
        <n v="1292553.58"/>
        <n v="1464355.65"/>
        <n v="2082571.1"/>
        <n v="1862610.44"/>
        <n v="1205917.49"/>
        <n v="1669609.47"/>
        <n v="1601355.51"/>
        <n v="1503568.2"/>
        <n v="1998385.2"/>
        <n v="1379803.17"/>
        <n v="1691421.87"/>
        <n v="1733453.09"/>
        <n v="1738845.41"/>
        <n v="1151878.43"/>
        <n v="1954270.37"/>
        <n v="1956967.48"/>
        <n v="1945326.22"/>
        <n v="1174670.9099999999"/>
        <n v="1428818.38"/>
        <n v="1884054.36"/>
        <n v="1813595.22"/>
        <n v="1578684.59"/>
        <n v="1606624.37"/>
        <n v="1421465.91"/>
        <n v="1418035.64"/>
        <n v="1860160.25"/>
        <n v="1359950.92"/>
        <n v="1188638.8899999999"/>
        <n v="2242485"/>
        <n v="2275572.0699999998"/>
        <n v="2403012.39"/>
        <n v="2383283.6"/>
        <n v="2277777.2400000002"/>
        <n v="2328262.5699999998"/>
        <n v="2390269.5"/>
        <n v="2287458.35"/>
        <n v="2450804.41"/>
        <n v="2160016.13"/>
        <n v="2348483.2999999998"/>
        <n v="2175087.65"/>
        <n v="2475312.02"/>
        <n v="2190527.66"/>
        <n v="2452029.5"/>
        <n v="2254739.75"/>
        <n v="2195919.9700000002"/>
        <n v="2158422.56"/>
        <n v="2301549.79"/>
        <n v="2280595.91"/>
        <n v="2205722.64"/>
        <n v="2476782.13"/>
        <n v="2131586.3199999998"/>
        <n v="2477762.21"/>
        <n v="2456929.89"/>
        <n v="2231333.7799999998"/>
        <n v="2276552.15"/>
        <n v="2315764.7000000002"/>
        <n v="2154257.23"/>
        <n v="2372990.9"/>
        <n v="3006891.38"/>
        <n v="2804699.35"/>
        <n v="2634614.31"/>
        <n v="2940597.57"/>
        <n v="2757030.79"/>
        <n v="2695884.28"/>
        <n v="2887046.65"/>
        <n v="2720391.89"/>
        <n v="2958119.29"/>
        <n v="2659121.92"/>
        <n v="2689143.41"/>
        <n v="2699559.57"/>
        <n v="2580696.8199999998"/>
        <n v="2750415.27"/>
        <n v="2887781.71"/>
        <n v="2893419.05"/>
        <n v="2806169.46"/>
        <n v="3026741.73"/>
        <n v="2782396.91"/>
        <n v="2905426.89"/>
        <n v="2503373.35"/>
        <n v="2512074.38"/>
        <n v="2787789.23"/>
        <n v="2602754.23"/>
        <n v="2708137.13"/>
        <n v="3002234.12"/>
        <n v="2561089.59"/>
        <n v="2763281.62"/>
        <n v="2781661.85"/>
        <n v="2594053.21"/>
        <n v="2575672.9700000002"/>
        <n v="2552267"/>
        <n v="2504476.88"/>
        <n v="2706055.42"/>
        <n v="2751761.93"/>
        <n v="2573344.34"/>
        <n v="2588294.31"/>
        <n v="2848200.68"/>
        <n v="2744899.49"/>
        <n v="2812665.32"/>
        <n v="2911309.24"/>
        <n v="2987162.59"/>
        <n v="2812296.84"/>
        <n v="2642701.84"/>
        <n v="2940964.15"/>
        <n v="2671376.67"/>
        <n v="2968045.41"/>
        <n v="2724069.07"/>
        <n v="2815850.56"/>
        <n v="2983853.89"/>
        <n v="2757154.25"/>
        <n v="2959346.28"/>
        <n v="4060735.58"/>
        <n v="3371080.92"/>
        <n v="3198298.77"/>
        <n v="3327087.65"/>
        <n v="3700713.27"/>
        <n v="3842860.43"/>
        <n v="3553665.73"/>
        <n v="3088011.69"/>
        <n v="3192171.4"/>
        <n v="3565918.58"/>
        <n v="3873861.99"/>
        <n v="3860015.57"/>
        <n v="3464824.46"/>
        <n v="3633315.93"/>
        <n v="3063504.09"/>
        <n v="3265696.12"/>
        <n v="3835507.96"/>
        <n v="3682333.04"/>
        <n v="4023975.12"/>
        <n v="3498521.24"/>
        <n v="3333093.46"/>
        <n v="3737475.63"/>
        <n v="3945793.14"/>
        <n v="3124774.05"/>
        <n v="3127102.68"/>
        <n v="3369855.82"/>
        <n v="3431125.79"/>
        <n v="3879499.33"/>
        <n v="3191069.76"/>
        <n v="4087326.8"/>
        <n v="3602680.94"/>
        <n v="3074533.74"/>
        <n v="3096712.72"/>
        <n v="3348043.43"/>
        <n v="3899228.12"/>
        <n v="3486513.4"/>
        <n v="3070856.56"/>
        <n v="3366792.14"/>
        <n v="3416420.85"/>
        <n v="3142052.65"/>
        <n v="3798745.6"/>
        <n v="3388236.05"/>
        <n v="3308583.96"/>
        <n v="3186044.02"/>
        <n v="3176241.36"/>
        <n v="3516903.37"/>
        <n v="4231926.0599999996"/>
        <n v="3916875.19"/>
        <n v="3828155.49"/>
        <n v="3094139.07"/>
        <n v="3243515.24"/>
        <n v="4127031.29"/>
        <n v="3195235.09"/>
        <n v="3451344.61"/>
        <n v="4143082.89"/>
        <n v="3418871.04"/>
        <n v="3352332.21"/>
        <n v="3391299.74"/>
        <n v="3964420.29"/>
        <n v="3065956.18"/>
        <n v="4019317.86"/>
        <n v="4108772.62"/>
        <n v="3101491.54"/>
        <n v="3912462.95"/>
        <n v="3870798.31"/>
        <n v="4043825.47"/>
        <n v="4025076.76"/>
        <n v="3247313.99"/>
        <n v="3504648.61"/>
        <n v="3705615.55"/>
        <n v="4730296.79"/>
        <n v="5006256.66"/>
        <n v="5012015.5599999996"/>
        <n v="4901606.92"/>
        <n v="5011894"/>
        <n v="4586311.03"/>
        <n v="4840336.95"/>
        <n v="4657630.58"/>
        <n v="4411447.17"/>
        <n v="4993511.87"/>
        <n v="4890700.72"/>
        <n v="4404706.3"/>
        <n v="4325667.7"/>
        <n v="4595257.08"/>
        <n v="4365862.2300000004"/>
        <n v="4681034.6500000004"/>
        <n v="4425907.0999999996"/>
        <n v="4730051.7699999996"/>
        <n v="4674907.28"/>
        <n v="4656527.05"/>
        <n v="4549917.1500000004"/>
        <n v="4350177.21"/>
        <n v="4521732.3600000003"/>
        <n v="4290132.33"/>
        <n v="4255820.17"/>
        <n v="4415122.46"/>
        <n v="4471123.57"/>
        <n v="4473083.72"/>
        <n v="4244792.41"/>
        <n v="4703092.07"/>
        <n v="4440978.62"/>
        <n v="4801124.4000000004"/>
        <n v="4288907.24"/>
        <n v="4533987.1100000003"/>
        <n v="4507027.41"/>
        <n v="4732378.5"/>
        <n v="4248591.1500000004"/>
        <n v="4900013.34"/>
        <n v="4253124.96"/>
        <n v="4558494.72"/>
        <n v="4422598.3899999997"/>
        <n v="5171196.29"/>
        <n v="5158573.0599999996"/>
        <n v="5631456.1100000003"/>
        <n v="5869675.4500000002"/>
        <n v="5941238.1200000001"/>
        <n v="5812694.2599999998"/>
        <n v="5042528.9800000004"/>
        <n v="5070711.88"/>
        <n v="5789164.8300000001"/>
        <n v="5226338.8899999997"/>
        <n v="5368241.03"/>
        <n v="5309052.7699999996"/>
        <n v="6039146.9800000004"/>
        <n v="5502053.7400000002"/>
        <n v="5189699.9800000004"/>
        <n v="5318243.84"/>
        <n v="5987191.54"/>
        <n v="5551070.8499999996"/>
        <n v="6025055.54"/>
        <n v="5759388.3600000003"/>
        <n v="5296186.42"/>
        <n v="5542493.29"/>
        <n v="5563323.71"/>
        <n v="5146686.79"/>
        <n v="6004468.2400000002"/>
        <n v="6008266.9800000004"/>
        <n v="6080443.1500000004"/>
        <n v="5276702.6500000004"/>
        <n v="5404021.4100000001"/>
        <n v="5367259.05"/>
        <n v="5535385.8300000001"/>
        <n v="5315793.6500000004"/>
        <n v="5189576.5199999996"/>
        <n v="5142888.04"/>
        <n v="5434656.4000000004"/>
        <n v="5207956.76"/>
        <n v="6889575.96"/>
        <n v="6428826.1100000003"/>
        <n v="6935774.4000000004"/>
        <n v="6932465.7000000002"/>
        <n v="6617169.8099999996"/>
        <n v="6366207.5800000001"/>
        <n v="6130071.8600000003"/>
        <n v="6422330.25"/>
        <n v="6750739.4100000001"/>
        <n v="6153967.8700000001"/>
        <n v="6370864.8499999996"/>
        <n v="7514898.8700000001"/>
        <n v="7376918.9299999997"/>
        <n v="7291141.3600000003"/>
        <n v="7352411.3200000003"/>
        <n v="7984104.7300000004"/>
        <n v="7380594.2199999997"/>
        <n v="7965111"/>
        <n v="7512938.7199999997"/>
        <n v="7029394.4900000002"/>
        <n v="7777012.3200000003"/>
        <n v="7280111.7000000002"/>
        <n v="7137352.9400000004"/>
        <n v="7202911.6900000004"/>
        <n v="7941828.4900000002"/>
        <n v="7752381.25"/>
        <n v="8730865.9399999995"/>
        <n v="8824486.0199999996"/>
        <n v="8337143.0499999998"/>
        <n v="8871909.5600000005"/>
        <n v="8907444.9299999997"/>
        <n v="8099905.6900000004"/>
        <n v="9116989.4399999995"/>
        <n v="8768608.3800000008"/>
        <n v="8880977.1699999999"/>
        <n v="8416671.6899999995"/>
        <n v="8197938.0199999996"/>
        <n v="8761622.4800000004"/>
        <n v="9021897.3399999999"/>
        <n v="10300000"/>
        <n v="9962516.1300000008"/>
        <n v="9343689.0800000001"/>
        <n v="10600000"/>
        <n v="10700000"/>
        <n v="9594896.3200000003"/>
        <n v="9855294.6400000006"/>
        <n v="10200000"/>
        <n v="9528724.0700000003"/>
        <n v="10000000"/>
        <n v="9302024.4299999997"/>
        <n v="10800000"/>
        <n v="9478483.7599999998"/>
        <n v="82200000"/>
        <n v="36100000"/>
        <n v="12200000"/>
        <n v="13100000"/>
        <n v="12900000"/>
        <n v="18600000"/>
        <n v="23300000"/>
        <n v="11100000"/>
        <n v="12000000"/>
        <n v="15300000"/>
        <n v="13700000"/>
        <n v="11700000"/>
        <n v="14900000"/>
        <n v="18200000"/>
        <n v="33100000"/>
        <n v="12300000"/>
        <n v="183000000"/>
        <n v="17200000"/>
        <n v="11300000"/>
        <n v="11900000"/>
        <n v="22200000"/>
        <n v="54900000"/>
        <n v="32000000"/>
        <n v="13200000"/>
        <n v="22400000"/>
        <n v="12500000"/>
        <n v="994000000"/>
        <n v="13300000"/>
        <n v="18500000"/>
        <n v="78400000"/>
        <n v="16900000"/>
        <n v="11600000"/>
        <n v="34800000"/>
        <n v="50900000"/>
        <n v="3310000000"/>
        <n v="19800000"/>
        <n v="548000000"/>
        <n v="12100000"/>
        <n v="40500000"/>
        <n v="16700000"/>
        <n v="13800000"/>
        <n v="21500000"/>
        <n v="22300000"/>
        <n v="31400000"/>
        <n v="13600000"/>
        <n v="10900000"/>
        <n v="16500000"/>
        <n v="37000000"/>
        <n v="22800000"/>
        <n v="29300000"/>
        <n v="34300000"/>
        <n v="11000000"/>
        <n v="17800000"/>
        <n v="15800000"/>
        <n v="14500000"/>
        <n v="49500000"/>
        <n v="14000000"/>
        <n v="30500000"/>
        <n v="21700000"/>
        <n v="28800000"/>
        <n v="54000000"/>
        <n v="22000000"/>
        <n v="15500000"/>
        <n v="23700000"/>
        <n v="73400000"/>
        <n v="15200000"/>
        <n v="37700000"/>
      </sharedItems>
    </cacheField>
    <cacheField name="First_Ten_Year_kWh_Contribution" numFmtId="2">
      <sharedItems containsSemiMixedTypes="0" containsString="0" containsNumber="1" minValue="0.43" maxValue="576374.25"/>
    </cacheField>
    <cacheField name="Second_Ten_Year_kWh_Contribution" numFmtId="2">
      <sharedItems containsSemiMixedTypes="0" containsString="0" containsNumber="1" minValue="0.43" maxValue="576374.25"/>
    </cacheField>
    <cacheField name="Total_20_Year_kWh_Contribution" numFmtId="2">
      <sharedItems containsSemiMixedTypes="0" containsString="0" containsNumber="1" minValue="0.85" maxValue="1152748.5" count="955">
        <n v="36.020000000000003"/>
        <n v="15.38"/>
        <n v="10.64"/>
        <n v="64.09"/>
        <n v="164.49"/>
        <n v="85.45"/>
        <n v="42.72"/>
        <n v="123.9"/>
        <n v="164.53"/>
        <n v="25.63"/>
        <n v="21.36"/>
        <n v="74.77"/>
        <n v="149.54"/>
        <n v="301.55"/>
        <n v="36.32"/>
        <n v="211.7"/>
        <n v="253.4"/>
        <n v="234.98"/>
        <n v="207.21"/>
        <n v="311.72000000000003"/>
        <n v="192.26"/>
        <n v="148.25"/>
        <n v="128.16999999999999"/>
        <n v="277.70999999999998"/>
        <n v="346.07"/>
        <n v="158.08000000000001"/>
        <n v="89.93"/>
        <n v="299.07"/>
        <n v="202.13"/>
        <n v="134.58000000000001"/>
        <n v="2.65"/>
        <n v="106.81"/>
        <n v="307.62"/>
        <n v="143.63999999999999"/>
        <n v="90.15"/>
        <n v="16.059999999999999"/>
        <n v="309.2"/>
        <n v="4.74"/>
        <n v="200.8"/>
        <n v="74.47"/>
        <n v="137.57"/>
        <n v="95.92"/>
        <n v="13.46"/>
        <n v="38.450000000000003"/>
        <n v="64.13"/>
        <n v="6.37"/>
        <n v="183.71"/>
        <n v="254"/>
        <n v="76.900000000000006"/>
        <n v="235.28"/>
        <n v="104.25"/>
        <n v="202.94"/>
        <n v="190.12"/>
        <n v="93.99"/>
        <n v="75.540000000000006"/>
        <n v="68.36"/>
        <n v="34.18"/>
        <n v="104.68"/>
        <n v="68.790000000000006"/>
        <n v="101.9"/>
        <n v="112.96"/>
        <n v="146.12"/>
        <n v="166.8"/>
        <n v="77.760000000000005"/>
        <n v="40.159999999999997"/>
        <n v="256.35000000000002"/>
        <n v="115.31"/>
        <n v="27.98"/>
        <n v="136.72"/>
        <n v="162.87"/>
        <n v="243.19"/>
        <n v="4.2699999999999996"/>
        <n v="261.47000000000003"/>
        <n v="9.4"/>
        <n v="154.66"/>
        <n v="121.76"/>
        <n v="49.56"/>
        <n v="116.21"/>
        <n v="18.16"/>
        <n v="8.5399999999999991"/>
        <n v="190.68"/>
        <n v="148.04"/>
        <n v="0.85"/>
        <n v="3.03"/>
        <n v="86.13"/>
        <n v="174.44"/>
        <n v="311.89"/>
        <n v="63.02"/>
        <n v="191.32"/>
        <n v="219.82"/>
        <n v="96.13"/>
        <n v="20.29"/>
        <n v="179.44"/>
        <n v="89.72"/>
        <n v="162.35"/>
        <n v="82.59"/>
        <n v="165.86"/>
        <n v="51.01"/>
        <n v="384.43"/>
        <n v="51.27"/>
        <n v="35.03"/>
        <n v="170.9"/>
        <n v="341.8"/>
        <n v="335"/>
        <n v="262.75"/>
        <n v="111.08"/>
        <n v="171.15"/>
        <n v="9.49"/>
        <n v="292.95999999999998"/>
        <n v="42.77"/>
        <n v="78.83"/>
        <n v="10.68"/>
        <n v="138.85"/>
        <n v="269.16000000000003"/>
        <n v="385.8"/>
        <n v="213.62"/>
        <n v="29.91"/>
        <n v="46.14"/>
        <n v="317.87"/>
        <n v="117.49"/>
        <n v="124.03"/>
        <n v="320.43"/>
        <n v="373.84"/>
        <n v="85.58"/>
        <n v="36.36"/>
        <n v="356.75"/>
        <n v="339.66"/>
        <n v="102.54"/>
        <n v="115.36"/>
        <n v="135.86000000000001"/>
        <n v="153.38"/>
        <n v="59.81"/>
        <n v="7.26"/>
        <n v="224.52"/>
        <n v="306.8"/>
        <n v="294.8"/>
        <n v="14.53"/>
        <n v="142.57"/>
        <n v="202.3"/>
        <n v="84.59"/>
        <n v="160.22"/>
        <n v="50.84"/>
        <n v="243.53"/>
        <n v="140.99"/>
        <n v="142.69999999999999"/>
        <n v="67.209999999999994"/>
        <n v="143.13"/>
        <n v="384.52"/>
        <n v="98.27"/>
        <n v="107.96"/>
        <n v="205.08"/>
        <n v="122.28"/>
        <n v="136.97"/>
        <n v="119.63"/>
        <n v="11.96"/>
        <n v="99.12"/>
        <n v="64.81"/>
        <n v="363.16"/>
        <n v="222.68"/>
        <n v="275.79000000000002"/>
        <n v="2.14"/>
        <n v="21.41"/>
        <n v="175.55"/>
        <n v="357.86"/>
        <n v="299.75"/>
        <n v="142.27000000000001"/>
        <n v="34.61"/>
        <n v="33.97"/>
        <n v="32.04"/>
        <n v="302.02"/>
        <n v="83.31"/>
        <n v="82.46"/>
        <n v="269.58999999999997"/>
        <n v="45.93"/>
        <n v="303.33999999999997"/>
        <n v="17.09"/>
        <n v="152.82"/>
        <n v="354.7"/>
        <n v="12.18"/>
        <n v="302.95999999999998"/>
        <n v="331.11"/>
        <n v="94.51"/>
        <n v="325.43"/>
        <n v="99.42"/>
        <n v="266.60000000000002"/>
        <n v="364.44"/>
        <n v="264.89"/>
        <n v="8.76"/>
        <n v="110.66"/>
        <n v="91.86"/>
        <n v="3.42"/>
        <n v="70.069999999999993"/>
        <n v="63.23"/>
        <n v="55.54"/>
        <n v="174.74"/>
        <n v="87.58"/>
        <n v="81.180000000000007"/>
        <n v="133.81"/>
        <n v="78.36"/>
        <n v="295.57"/>
        <n v="8.08"/>
        <n v="107.88"/>
        <n v="147.4"/>
        <n v="319.79000000000002"/>
        <n v="196.53"/>
        <n v="12.9"/>
        <n v="67.59"/>
        <n v="62.12"/>
        <n v="324.70999999999998"/>
        <n v="301.45999999999998"/>
        <n v="64.260000000000005"/>
        <n v="21.53"/>
        <n v="344.57"/>
        <n v="320.86"/>
        <n v="284.67"/>
        <n v="23.93"/>
        <n v="167.27"/>
        <n v="218.11"/>
        <n v="278.01"/>
        <n v="338.55"/>
        <n v="31.19"/>
        <n v="11.54"/>
        <n v="250.49"/>
        <n v="153.94"/>
        <n v="193.97"/>
        <n v="152.94999999999999"/>
        <n v="192.81"/>
        <n v="109.16"/>
        <n v="113.22"/>
        <n v="22.86"/>
        <n v="88.06"/>
        <n v="69.64"/>
        <n v="72.63"/>
        <n v="150.18"/>
        <n v="204.95"/>
        <n v="53.19"/>
        <n v="256.47000000000003"/>
        <n v="19.440000000000001"/>
        <n v="20.94"/>
        <n v="67.290000000000006"/>
        <n v="42.55"/>
        <n v="302.7"/>
        <n v="122.36"/>
        <n v="172.95"/>
        <n v="3.84"/>
        <n v="249.3"/>
        <n v="176.28"/>
        <n v="322.14"/>
        <n v="326.97000000000003"/>
        <n v="89.85"/>
        <n v="12.82"/>
        <n v="37.6"/>
        <n v="74.849999999999994"/>
        <n v="294.83999999999997"/>
        <n v="220.03"/>
        <n v="70.5"/>
        <n v="156.63"/>
        <n v="318.51"/>
        <n v="57.93"/>
        <n v="202.43"/>
        <n v="115.18"/>
        <n v="38.880000000000003"/>
        <n v="138.43"/>
        <n v="389.22"/>
        <n v="10.47"/>
        <n v="213.96"/>
        <n v="158.76"/>
        <n v="16.32"/>
        <n v="377.47"/>
        <n v="218.75"/>
        <n v="202.64"/>
        <n v="284.37"/>
        <n v="254.25"/>
        <n v="60.37"/>
        <n v="19.23"/>
        <n v="47"/>
        <n v="239.26"/>
        <n v="87.88"/>
        <n v="250.15"/>
        <n v="388.79"/>
        <n v="85.28"/>
        <n v="217.89"/>
        <n v="30.76"/>
        <n v="305.44"/>
        <n v="164.92"/>
        <n v="22.56"/>
        <n v="56.18"/>
        <n v="113.95"/>
        <n v="214.99"/>
        <n v="5.13"/>
        <n v="100.83"/>
        <n v="249.94"/>
        <n v="56.65"/>
        <n v="248.23"/>
        <n v="288.39"/>
        <n v="2.99"/>
        <n v="209.35"/>
        <n v="42.64"/>
        <n v="273.44"/>
        <n v="93.14"/>
        <n v="88.99"/>
        <n v="90.58"/>
        <n v="354.87"/>
        <n v="203.37"/>
        <n v="117.88"/>
        <n v="241.82"/>
        <n v="74.34"/>
        <n v="144.58000000000001"/>
        <n v="286.81"/>
        <n v="60.75"/>
        <n v="288.22000000000003"/>
        <n v="116.51"/>
        <n v="352.48"/>
        <n v="215.8"/>
        <n v="330.99"/>
        <n v="83.74"/>
        <n v="96.56"/>
        <n v="80.959999999999994"/>
        <n v="281.17"/>
        <n v="254.21"/>
        <n v="342.31"/>
        <n v="211.49"/>
        <n v="247.8"/>
        <n v="110.23"/>
        <n v="35.08"/>
        <n v="312.14"/>
        <n v="198.24"/>
        <n v="299.88"/>
        <n v="100.74"/>
        <n v="93.57"/>
        <n v="29.05"/>
        <n v="199.74"/>
        <n v="12.05"/>
        <n v="12.99"/>
        <n v="379.82"/>
        <n v="106.17"/>
        <n v="212.34"/>
        <n v="236.57"/>
        <n v="274.8"/>
        <n v="7.69"/>
        <n v="23.75"/>
        <n v="238.53"/>
        <n v="369.99"/>
        <n v="179.27"/>
        <n v="80.11"/>
        <n v="280.19"/>
        <n v="181.58"/>
        <n v="47.85"/>
        <n v="222.17"/>
        <n v="26.79"/>
        <n v="363.67"/>
        <n v="149.58000000000001"/>
        <n v="53.41"/>
        <n v="14.95"/>
        <n v="271.3"/>
        <n v="135.01"/>
        <n v="71.78"/>
        <n v="55.76"/>
        <n v="238.7"/>
        <n v="32.47"/>
        <n v="330.05"/>
        <n v="20.079999999999998"/>
        <n v="27.77"/>
        <n v="7.9"/>
        <n v="204.22"/>
        <n v="335.81"/>
        <n v="42.98"/>
        <n v="31.7"/>
        <n v="73.91"/>
        <n v="176.88"/>
        <n v="92.5"/>
        <n v="175.51"/>
        <n v="130.74"/>
        <n v="226.44"/>
        <n v="93.78"/>
        <n v="86.82"/>
        <n v="136.12"/>
        <n v="136.80000000000001"/>
        <n v="36.229999999999997"/>
        <n v="346.45"/>
        <n v="205.93"/>
        <n v="6.28"/>
        <n v="50.2"/>
        <n v="35.89"/>
        <n v="290.52999999999997"/>
        <n v="173.03"/>
        <n v="38.020000000000003"/>
        <n v="296.08"/>
        <n v="263.39999999999998"/>
        <n v="44.01"/>
        <n v="347.35"/>
        <n v="2.09"/>
        <n v="111"/>
        <n v="105.96"/>
        <n v="263.91000000000003"/>
        <n v="43.58"/>
        <n v="13.2"/>
        <n v="251.43"/>
        <n v="201.66"/>
        <n v="287.32"/>
        <n v="53.58"/>
        <n v="11.24"/>
        <n v="176.02"/>
        <n v="303.77"/>
        <n v="149.83000000000001"/>
        <n v="217.04"/>
        <n v="139.28"/>
        <n v="241.39"/>
        <n v="260.62"/>
        <n v="173.2"/>
        <n v="217.64"/>
        <n v="4.32"/>
        <n v="151.66999999999999"/>
        <n v="159.11000000000001"/>
        <n v="79.040000000000006"/>
        <n v="57.89"/>
        <n v="32.26"/>
        <n v="159.44999999999999"/>
        <n v="64.47"/>
        <n v="306.76"/>
        <n v="48.36"/>
        <n v="168.76"/>
        <n v="62.81"/>
        <n v="247.59"/>
        <n v="265.45"/>
        <n v="166.67"/>
        <n v="64.64"/>
        <n v="136.08000000000001"/>
        <n v="5.94"/>
        <n v="359.74"/>
        <n v="225.84"/>
        <n v="76.05"/>
        <n v="122.19"/>
        <n v="110.7"/>
        <n v="166.63"/>
        <n v="244.38"/>
        <n v="86.73"/>
        <n v="13.24"/>
        <n v="17.940000000000001"/>
        <n v="62.25"/>
        <n v="375.12"/>
        <n v="57.68"/>
        <n v="224.69"/>
        <n v="111.51"/>
        <n v="378.54"/>
        <n v="385.07"/>
        <n v="258.64999999999998"/>
        <n v="345.04"/>
        <n v="104.46"/>
        <n v="80.75"/>
        <n v="126.89"/>
        <n v="94.42"/>
        <n v="85.36"/>
        <n v="260.92"/>
        <n v="409.3"/>
        <n v="469.97"/>
        <n v="717.34"/>
        <n v="695.04"/>
        <n v="448.61"/>
        <n v="598.14"/>
        <n v="545.29"/>
        <n v="568.23"/>
        <n v="622.71"/>
        <n v="698.54"/>
        <n v="487.06"/>
        <n v="427.24"/>
        <n v="524.78"/>
        <n v="657.96"/>
        <n v="482.79"/>
        <n v="727.17"/>
        <n v="512.69000000000005"/>
        <n v="656.55"/>
        <n v="390.93"/>
        <n v="600.66"/>
        <n v="491.33"/>
        <n v="516.96"/>
        <n v="728.45"/>
        <n v="511.84"/>
        <n v="728.54"/>
        <n v="395.2"/>
        <n v="405.88"/>
        <n v="536.70000000000005"/>
        <n v="670.77"/>
        <n v="444.33"/>
        <n v="507.57"/>
        <n v="534.05999999999995"/>
        <n v="422.12"/>
        <n v="607.97"/>
        <n v="544.74"/>
        <n v="650.48"/>
        <n v="536.19000000000005"/>
        <n v="635.65"/>
        <n v="588.96"/>
        <n v="554.35"/>
        <n v="553.75"/>
        <n v="704.95"/>
        <n v="459.29"/>
        <n v="681.45"/>
        <n v="548.5"/>
        <n v="711.15"/>
        <n v="683.59"/>
        <n v="453.31"/>
        <n v="660.86"/>
        <n v="441.34"/>
        <n v="396.91"/>
        <n v="548.84"/>
        <n v="650.69000000000005"/>
        <n v="732.47"/>
        <n v="542.6"/>
        <n v="672.74"/>
        <n v="577.59"/>
        <n v="663.34"/>
        <n v="444.21"/>
        <n v="653.67999999999995"/>
        <n v="438.57"/>
        <n v="623.78"/>
        <n v="494.75"/>
        <n v="602.41"/>
        <n v="581.22"/>
        <n v="576.78"/>
        <n v="461.42"/>
        <n v="696.41"/>
        <n v="555.41999999999996"/>
        <n v="492.78"/>
        <n v="640.87"/>
        <n v="458.22"/>
        <n v="424.81"/>
        <n v="728.02"/>
        <n v="545.76"/>
        <n v="465.7"/>
        <n v="563.96"/>
        <n v="610.96"/>
        <n v="566.1"/>
        <n v="643.77"/>
        <n v="434.68"/>
        <n v="512.55999999999995"/>
        <n v="478.6"/>
        <n v="458.26"/>
        <n v="730.59"/>
        <n v="431.3"/>
        <n v="393.06"/>
        <n v="510.04"/>
        <n v="727.43"/>
        <n v="726.31"/>
        <n v="431.52"/>
        <n v="460.23"/>
        <n v="588.30999999999995"/>
        <n v="483.55"/>
        <n v="662.23"/>
        <n v="589.6"/>
        <n v="422.54"/>
        <n v="619.5"/>
        <n v="430.06"/>
        <n v="734.86"/>
        <n v="700.68"/>
        <n v="651.25"/>
        <n v="434.51"/>
        <n v="442.5"/>
        <n v="474.24"/>
        <n v="602.29"/>
        <n v="447.54"/>
        <n v="452.88"/>
        <n v="643"/>
        <n v="593.87"/>
        <n v="538.33000000000004"/>
        <n v="437.97"/>
        <n v="543.45000000000005"/>
        <n v="636.59"/>
        <n v="675.47"/>
        <n v="547.29999999999995"/>
        <n v="584.9"/>
        <n v="450.66"/>
        <n v="510.56"/>
        <n v="726.1"/>
        <n v="649.41"/>
        <n v="420.45"/>
        <n v="582.12"/>
        <n v="558.32000000000005"/>
        <n v="524.23"/>
        <n v="696.75"/>
        <n v="481.08"/>
        <n v="589.72"/>
        <n v="604.38"/>
        <n v="606.26"/>
        <n v="401.61"/>
        <n v="681.37"/>
        <n v="682.31"/>
        <n v="678.25"/>
        <n v="409.56"/>
        <n v="498.17"/>
        <n v="656.89"/>
        <n v="632.32000000000005"/>
        <n v="550.41999999999996"/>
        <n v="560.16"/>
        <n v="495.6"/>
        <n v="494.41"/>
        <n v="648.55999999999995"/>
        <n v="474.16"/>
        <n v="414.43"/>
        <n v="781.86"/>
        <n v="793.39"/>
        <n v="837.82"/>
        <n v="830.95"/>
        <n v="794.16"/>
        <n v="811.76"/>
        <n v="833.38"/>
        <n v="797.54"/>
        <n v="854.49"/>
        <n v="753.1"/>
        <n v="818.81"/>
        <n v="758.36"/>
        <n v="863.03"/>
        <n v="763.74"/>
        <n v="854.92"/>
        <n v="786.13"/>
        <n v="765.62"/>
        <n v="752.55"/>
        <n v="802.45"/>
        <n v="795.14"/>
        <n v="769.04"/>
        <n v="863.55"/>
        <n v="743.19"/>
        <n v="863.89"/>
        <n v="856.62"/>
        <n v="777.97"/>
        <n v="793.73"/>
        <n v="807.41"/>
        <n v="751.09"/>
        <n v="827.36"/>
        <n v="1048.3699999999999"/>
        <n v="977.88"/>
        <n v="918.57"/>
        <n v="1025.26"/>
        <n v="961.26"/>
        <n v="939.94"/>
        <n v="1006.59"/>
        <n v="948.48"/>
        <n v="1031.3699999999999"/>
        <n v="927.12"/>
        <n v="937.59"/>
        <n v="941.22"/>
        <n v="899.78"/>
        <n v="958.95"/>
        <n v="1006.84"/>
        <n v="1008.81"/>
        <n v="978.39"/>
        <n v="1055.29"/>
        <n v="970.1"/>
        <n v="1012.99"/>
        <n v="872.82"/>
        <n v="875.85"/>
        <n v="971.98"/>
        <n v="907.47"/>
        <n v="944.21"/>
        <n v="1046.75"/>
        <n v="892.94"/>
        <n v="963.43"/>
        <n v="969.84"/>
        <n v="904.43"/>
        <n v="898.02"/>
        <n v="889.86"/>
        <n v="873.2"/>
        <n v="943.48"/>
        <n v="959.42"/>
        <n v="897.21"/>
        <n v="902.42"/>
        <n v="993.04"/>
        <n v="957.03"/>
        <n v="980.65"/>
        <n v="1015.05"/>
        <n v="1041.49"/>
        <n v="980.52"/>
        <n v="921.39"/>
        <n v="1025.3900000000001"/>
        <n v="931.39"/>
        <n v="1034.83"/>
        <n v="949.76"/>
        <n v="981.76"/>
        <n v="1040.3399999999999"/>
        <n v="961.3"/>
        <n v="1031.79"/>
        <n v="1415.8"/>
        <n v="1175.3499999999999"/>
        <n v="1115.1099999999999"/>
        <n v="1160.01"/>
        <n v="1290.28"/>
        <n v="1339.84"/>
        <n v="1239.01"/>
        <n v="1076.6500000000001"/>
        <n v="1112.97"/>
        <n v="1243.28"/>
        <n v="1350.65"/>
        <n v="1345.82"/>
        <n v="1208.03"/>
        <n v="1266.78"/>
        <n v="1068.1099999999999"/>
        <n v="1138.5999999999999"/>
        <n v="1337.27"/>
        <n v="1283.8699999999999"/>
        <n v="1402.98"/>
        <n v="1219.78"/>
        <n v="1162.0999999999999"/>
        <n v="1303.0899999999999"/>
        <n v="1375.72"/>
        <n v="1089.47"/>
        <n v="1090.28"/>
        <n v="1174.92"/>
        <n v="1196.28"/>
        <n v="1352.61"/>
        <n v="1112.5899999999999"/>
        <n v="1425.07"/>
        <n v="1256.0999999999999"/>
        <n v="1071.95"/>
        <n v="1079.69"/>
        <n v="1167.32"/>
        <n v="1359.49"/>
        <n v="1215.5899999999999"/>
        <n v="1070.67"/>
        <n v="1173.8499999999999"/>
        <n v="1191.1600000000001"/>
        <n v="1095.5"/>
        <n v="1324.46"/>
        <n v="1181.33"/>
        <n v="1153.56"/>
        <n v="1110.83"/>
        <n v="1107.42"/>
        <n v="1226.19"/>
        <n v="1475.49"/>
        <n v="1365.64"/>
        <n v="1334.71"/>
        <n v="1078.79"/>
        <n v="1130.8699999999999"/>
        <n v="1438.91"/>
        <n v="1114.04"/>
        <n v="1203.33"/>
        <n v="1444.51"/>
        <n v="1192.01"/>
        <n v="1168.81"/>
        <n v="1182.4000000000001"/>
        <n v="1382.22"/>
        <n v="1068.96"/>
        <n v="1401.36"/>
        <n v="1432.55"/>
        <n v="1081.3499999999999"/>
        <n v="1364.1"/>
        <n v="1349.58"/>
        <n v="1409.9"/>
        <n v="1403.37"/>
        <n v="1132.2"/>
        <n v="1221.92"/>
        <n v="1291.99"/>
        <n v="1649.25"/>
        <n v="1745.46"/>
        <n v="1747.47"/>
        <n v="1708.98"/>
        <n v="1747.43"/>
        <n v="1599.05"/>
        <n v="1687.61"/>
        <n v="1623.91"/>
        <n v="1538.08"/>
        <n v="1741.02"/>
        <n v="1705.17"/>
        <n v="1535.73"/>
        <n v="1508.17"/>
        <n v="1602.16"/>
        <n v="1522.18"/>
        <n v="1632.07"/>
        <n v="1543.12"/>
        <n v="1649.16"/>
        <n v="1629.93"/>
        <n v="1623.53"/>
        <n v="1586.36"/>
        <n v="1516.72"/>
        <n v="1576.53"/>
        <n v="1495.78"/>
        <n v="1483.82"/>
        <n v="1539.36"/>
        <n v="1558.88"/>
        <n v="1559.57"/>
        <n v="1479.97"/>
        <n v="1639.76"/>
        <n v="1548.37"/>
        <n v="1673.94"/>
        <n v="1495.35"/>
        <n v="1580.8"/>
        <n v="1571.4"/>
        <n v="1649.97"/>
        <n v="1481.3"/>
        <n v="1708.42"/>
        <n v="1482.88"/>
        <n v="1589.35"/>
        <n v="1541.97"/>
        <n v="1802.97"/>
        <n v="1798.57"/>
        <n v="1963.44"/>
        <n v="2046.5"/>
        <n v="2071.4499999999998"/>
        <n v="2026.63"/>
        <n v="1758.11"/>
        <n v="1767.93"/>
        <n v="2018.43"/>
        <n v="1822.19"/>
        <n v="1871.67"/>
        <n v="1851.03"/>
        <n v="2105.59"/>
        <n v="1918.32"/>
        <n v="1809.42"/>
        <n v="1854.24"/>
        <n v="2087.4699999999998"/>
        <n v="1935.41"/>
        <n v="2100.67"/>
        <n v="2008.05"/>
        <n v="1846.55"/>
        <n v="1932.42"/>
        <n v="1939.69"/>
        <n v="1794.42"/>
        <n v="2093.4899999999998"/>
        <n v="2094.8200000000002"/>
        <n v="2119.98"/>
        <n v="1839.75"/>
        <n v="1884.15"/>
        <n v="1871.33"/>
        <n v="1929.95"/>
        <n v="1853.38"/>
        <n v="1809.38"/>
        <n v="1793.1"/>
        <n v="1894.83"/>
        <n v="1815.79"/>
        <n v="2402.09"/>
        <n v="2241.4499999999998"/>
        <n v="2418.1999999999998"/>
        <n v="2417.0500000000002"/>
        <n v="2307.12"/>
        <n v="2219.62"/>
        <n v="2137.29"/>
        <n v="2239.1799999999998"/>
        <n v="2353.69"/>
        <n v="2145.62"/>
        <n v="2221.2399999999998"/>
        <n v="2620.12"/>
        <n v="2572.0100000000002"/>
        <n v="2542.1"/>
        <n v="2563.46"/>
        <n v="2783.71"/>
        <n v="2573.29"/>
        <n v="2777.08"/>
        <n v="2619.4299999999998"/>
        <n v="2450.84"/>
        <n v="2711.5"/>
        <n v="2538.2600000000002"/>
        <n v="2488.48"/>
        <n v="2511.34"/>
        <n v="2768.97"/>
        <n v="2702.92"/>
        <n v="3044.07"/>
        <n v="3076.71"/>
        <n v="2906.8"/>
        <n v="3093.25"/>
        <n v="3105.64"/>
        <n v="2824.08"/>
        <n v="3178.69"/>
        <n v="3057.23"/>
        <n v="3096.41"/>
        <n v="2934.52"/>
        <n v="2858.26"/>
        <n v="3054.79"/>
        <n v="3145.54"/>
        <n v="3601.2"/>
        <n v="3473.49"/>
        <n v="3257.73"/>
        <n v="3680.02"/>
        <n v="3747.14"/>
        <n v="3729.07"/>
        <n v="3345.32"/>
        <n v="3436.11"/>
        <n v="3564.11"/>
        <n v="3322.25"/>
        <n v="3495.92"/>
        <n v="3243.21"/>
        <n v="3769.14"/>
        <n v="3304.73"/>
        <n v="28658.959999999999"/>
        <n v="12594.08"/>
        <n v="4263.38"/>
        <n v="4567.24"/>
        <n v="4503.1499999999996"/>
        <n v="6484.75"/>
        <n v="8138.23"/>
        <n v="3863.22"/>
        <n v="4184.8500000000004"/>
        <n v="5340.55"/>
        <n v="4788.12"/>
        <n v="4089.15"/>
        <n v="5207.33"/>
        <n v="6344.57"/>
        <n v="5351.87"/>
        <n v="11526.91"/>
        <n v="4272.4399999999996"/>
        <n v="63667.45"/>
        <n v="6009.18"/>
        <n v="3930.47"/>
        <n v="3778.07"/>
        <n v="4150.8900000000003"/>
        <n v="7723.76"/>
        <n v="19134.759999999998"/>
        <n v="11144.65"/>
        <n v="4605.6899999999996"/>
        <n v="7816.77"/>
        <n v="4341.22"/>
        <n v="346640.64000000001"/>
        <n v="4643.54"/>
        <n v="6446.13"/>
        <n v="27323.99"/>
        <n v="4780.8599999999997"/>
        <n v="5903.31"/>
        <n v="4500.8900000000003"/>
        <n v="4037.45"/>
        <n v="12116.63"/>
        <n v="17744.419999999998"/>
        <n v="1152748.5"/>
        <n v="6888.02"/>
        <n v="190912.23"/>
        <n v="4235.3500000000004"/>
        <n v="14106.27"/>
        <n v="5805.39"/>
        <n v="4827.09"/>
        <n v="7502.7"/>
        <n v="7767.29"/>
        <n v="10933.17"/>
        <n v="4731.7299999999996"/>
        <n v="3789.74"/>
        <n v="5741.77"/>
        <n v="4089.92"/>
        <n v="12889.52"/>
        <n v="7951.86"/>
        <n v="10205.66"/>
        <n v="11948.17"/>
        <n v="3823.62"/>
        <n v="6203.58"/>
        <n v="5500.76"/>
        <n v="5041.4799999999996"/>
        <n v="17253.13"/>
        <n v="5185.12"/>
        <n v="4886.99"/>
        <n v="10643.33"/>
        <n v="7575.97"/>
        <n v="10039.16"/>
        <n v="18817.830000000002"/>
        <n v="7655.53"/>
        <n v="5403.1"/>
        <n v="8261.4"/>
        <n v="25591.48"/>
        <n v="6886.36"/>
        <n v="5282.87"/>
        <n v="13143.13"/>
      </sharedItems>
    </cacheField>
  </cacheFields>
  <extLst>
    <ext xmlns:x14="http://schemas.microsoft.com/office/spreadsheetml/2009/9/main" uri="{725AE2AE-9491-48be-B2B4-4EB974FC3084}">
      <x14:pivotCacheDefinition pivotCacheId="18434651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ka Kulatunga" refreshedDate="44436.891026967591" createdVersion="7" refreshedVersion="7" minRefreshableVersion="3" recordCount="1481" xr:uid="{1DF82429-9620-EE47-8246-AB250BB1D09C}">
  <cacheSource type="worksheet">
    <worksheetSource ref="A1:J1482" sheet="Sheet11"/>
  </cacheSource>
  <cacheFields count="10">
    <cacheField name="Total_Paid_Overall_Elec" numFmtId="165">
      <sharedItems containsSemiMixedTypes="0" containsString="0" containsNumber="1" containsInteger="1" minValue="20" maxValue="88220"/>
    </cacheField>
    <cacheField name="Monthly_Avg_Overall_Elec" numFmtId="165">
      <sharedItems containsSemiMixedTypes="0" containsString="0" containsNumber="1" minValue="12.9" maxValue="56916.13"/>
    </cacheField>
    <cacheField name="Bill Range" numFmtId="1">
      <sharedItems containsSemiMixedTypes="0" containsString="0" containsNumber="1" containsInteger="1" minValue="5900" maxValue="57000" count="11">
        <n v="5900"/>
        <n v="11200"/>
        <n v="13100"/>
        <n v="16100"/>
        <n v="22300"/>
        <n v="26400"/>
        <n v="32200"/>
        <n v="36700"/>
        <n v="42600"/>
        <n v="48900"/>
        <n v="57000"/>
      </sharedItems>
    </cacheField>
    <cacheField name="Installment" numFmtId="165">
      <sharedItems containsSemiMixedTypes="0" containsString="0" containsNumber="1" minValue="5.1882949360000001" maxValue="22891.292170000001"/>
    </cacheField>
    <cacheField name="First_Ten_Year_Saving" numFmtId="165">
      <sharedItems containsSemiMixedTypes="0" containsString="0" containsNumber="1" minValue="894.6" maxValue="3947051.62"/>
    </cacheField>
    <cacheField name="Second_Ten_Year_Saving" numFmtId="165">
      <sharedItems containsSemiMixedTypes="0" containsString="0" containsNumber="1" minValue="1555.59" maxValue="6863443.2999999998"/>
    </cacheField>
    <cacheField name="Total_20_Year_Saving" numFmtId="165">
      <sharedItems containsSemiMixedTypes="0" containsString="0" containsNumber="1" minValue="2450.19" maxValue="10800000" count="880">
        <n v="103301.19"/>
        <n v="44114.83"/>
        <n v="30513.42"/>
        <n v="183809.9"/>
        <n v="471779.51"/>
        <n v="245079.87"/>
        <n v="122539.94"/>
        <n v="355366.95"/>
        <n v="471902.97"/>
        <n v="73524.72"/>
        <n v="61269.97"/>
        <n v="214444.89"/>
        <n v="428889.77"/>
        <n v="864888.9"/>
        <n v="104159.7"/>
        <n v="607185.80000000005"/>
        <n v="726785.5"/>
        <n v="673971.54"/>
        <n v="594319.44999999995"/>
        <n v="894053.77"/>
        <n v="551431.61"/>
        <n v="425214.49"/>
        <n v="367619.81"/>
        <n v="796511.48"/>
        <n v="992576.14"/>
        <n v="453399.28"/>
        <n v="257946.22"/>
        <n v="857781.45"/>
        <n v="579737.96"/>
        <n v="386001.94"/>
        <n v="7597.49"/>
        <n v="306349.84000000003"/>
        <n v="882289.06"/>
        <n v="411979.66"/>
        <n v="258559.72"/>
        <n v="46074.99"/>
        <n v="886822.86"/>
        <n v="13601.41"/>
        <n v="575939.22"/>
        <n v="213588.27"/>
        <n v="394579.5"/>
        <n v="275103.26"/>
        <n v="38600.949999999997"/>
        <n v="110287.08"/>
        <n v="183933.36"/>
        <n v="18258.669999999998"/>
        <n v="526922.1"/>
        <n v="728500.64"/>
        <n v="220572.26"/>
        <n v="674828.16"/>
        <n v="298997.37"/>
        <n v="582066.59"/>
        <n v="545304.23"/>
        <n v="269587.48"/>
        <n v="216651.96"/>
        <n v="196064.66"/>
        <n v="98032.33"/>
        <n v="300224.36"/>
        <n v="197289.75"/>
        <n v="292258.39"/>
        <n v="323996.90999999997"/>
        <n v="419087.11"/>
        <n v="478396.93"/>
        <n v="223022.45"/>
        <n v="115187.46"/>
        <n v="735241.51"/>
        <n v="330735.89"/>
        <n v="80263.7"/>
        <n v="392129.31"/>
        <n v="467122.25"/>
        <n v="697499.08"/>
        <n v="12254.75"/>
        <n v="749946.46"/>
        <n v="26959.7"/>
        <n v="443594.72"/>
        <n v="349239.58"/>
        <n v="142147.16"/>
        <n v="333309.53999999998"/>
        <n v="52078.9"/>
        <n v="24507.61"/>
        <n v="546895.91"/>
        <n v="424600.99"/>
        <n v="2450.19"/>
        <n v="8701.0300000000007"/>
        <n v="247041.92000000001"/>
        <n v="500330.88"/>
        <n v="894543.81"/>
        <n v="180746.21"/>
        <n v="548734.5"/>
        <n v="630468.31000000006"/>
        <n v="275714.84999999998"/>
        <n v="58206.28"/>
        <n v="514669.25"/>
        <n v="257334.62"/>
        <n v="465652.13"/>
        <n v="236870.78"/>
        <n v="475701.72"/>
        <n v="146312.49"/>
        <n v="1102616.3"/>
        <n v="147047.54"/>
        <n v="100482.52"/>
        <n v="490161.64"/>
        <n v="980321.38"/>
        <n v="960837.62"/>
        <n v="753621.74"/>
        <n v="318604.59000000003"/>
        <n v="490896.7"/>
        <n v="27204.720000000001"/>
        <n v="840257.83"/>
        <n v="122663.39"/>
        <n v="226086.14"/>
        <n v="30634.98"/>
        <n v="398254.79"/>
        <n v="772003.87"/>
        <n v="1106538.5"/>
        <n v="612701.57999999996"/>
        <n v="85777.57"/>
        <n v="132342.6"/>
        <n v="911698.94"/>
        <n v="336984.82"/>
        <n v="355733.53"/>
        <n v="919051.42"/>
        <n v="1072226.33"/>
        <n v="245448.35"/>
        <n v="104281.26"/>
        <n v="1023211.12"/>
        <n v="974194.01"/>
        <n v="294096.98"/>
        <n v="330859.34999999998"/>
        <n v="389677.22"/>
        <n v="439919.43"/>
        <n v="171557.05"/>
        <n v="20832.32"/>
        <n v="643948.16"/>
        <n v="879960.42"/>
        <n v="845526.69"/>
        <n v="41662.74"/>
        <n v="408915.97"/>
        <n v="580228"/>
        <n v="242629.68"/>
        <n v="459524.76"/>
        <n v="145822.45000000001"/>
        <n v="698479.15"/>
        <n v="404382.17"/>
        <n v="409284.45"/>
        <n v="192755.95"/>
        <n v="410509.54"/>
        <n v="1102861.32"/>
        <n v="281842.23"/>
        <n v="309658.55"/>
        <n v="588192.06999999995"/>
        <n v="350709.69"/>
        <n v="392864.37"/>
        <n v="343112.2"/>
        <n v="34312.17"/>
        <n v="284292.42"/>
        <n v="185893.52"/>
        <n v="1041591.35"/>
        <n v="638679.30000000005"/>
        <n v="790997.6"/>
        <n v="6127.38"/>
        <n v="61393.43"/>
        <n v="503518.03"/>
        <n v="1026396.37"/>
        <n v="859741.6"/>
        <n v="408059.35"/>
        <n v="99257.42"/>
        <n v="97418.83"/>
        <n v="91904.95"/>
        <n v="866237.46"/>
        <n v="238952.49"/>
        <n v="236502.3"/>
        <n v="773228.97"/>
        <n v="131731"/>
        <n v="870036.2"/>
        <n v="49015.21"/>
        <n v="438325.86"/>
        <n v="1017328.76"/>
        <n v="34923.769999999997"/>
        <n v="868932.67"/>
        <n v="949686.4"/>
        <n v="271059.49"/>
        <n v="933387.88"/>
        <n v="285150.94"/>
        <n v="764651.4"/>
        <n v="1045268.54"/>
        <n v="759749.12"/>
        <n v="25121.1"/>
        <n v="317379.5"/>
        <n v="263462"/>
        <n v="9802.66"/>
        <n v="200965.04"/>
        <n v="181359.71"/>
        <n v="159302.29999999999"/>
        <n v="501189.4"/>
        <n v="251207.25"/>
        <n v="232827.02"/>
        <n v="383796.76"/>
        <n v="224739.49"/>
        <n v="847733.77"/>
        <n v="23160.95"/>
        <n v="309413.53000000003"/>
        <n v="422764.3"/>
        <n v="917212.82"/>
        <n v="563684.46"/>
        <n v="37007.379999999997"/>
        <n v="193859.48"/>
        <n v="178172.56"/>
        <n v="931306.17"/>
        <n v="864643.88"/>
        <n v="184299.94"/>
        <n v="61760.01"/>
        <n v="988287.35"/>
        <n v="920276.51"/>
        <n v="816485.28"/>
        <n v="68622.44"/>
        <n v="479745.48"/>
        <n v="625567.93000000005"/>
        <n v="797368.1"/>
        <n v="971008.76"/>
        <n v="89454.76"/>
        <n v="33085.17"/>
        <n v="718452.96"/>
        <n v="441513.01"/>
        <n v="556331.99"/>
        <n v="438694.34"/>
        <n v="553023.28"/>
        <n v="313090.71000000002"/>
        <n v="324731.96999999997"/>
        <n v="65558.75"/>
        <n v="252555.8"/>
        <n v="199739.94"/>
        <n v="208317.51"/>
        <n v="430728.37"/>
        <n v="587825.49"/>
        <n v="152563.32"/>
        <n v="735608.09"/>
        <n v="55756.09"/>
        <n v="60044.87"/>
        <n v="193000.97"/>
        <n v="122049.9"/>
        <n v="868197.61"/>
        <n v="350954.71"/>
        <n v="496042.1"/>
        <n v="11027.76"/>
        <n v="715022.69"/>
        <n v="505601.64"/>
        <n v="923953.7"/>
        <n v="937800.12"/>
        <n v="257701.2"/>
        <n v="36762.36"/>
        <n v="107834.99"/>
        <n v="214689.91"/>
        <n v="845650.15"/>
        <n v="631081.81000000006"/>
        <n v="202192.03"/>
        <n v="449232.06"/>
        <n v="913537.54"/>
        <n v="166164.73000000001"/>
        <n v="580594.57999999996"/>
        <n v="330367.40999999997"/>
        <n v="111512.18"/>
        <n v="397029.69"/>
        <n v="1116341.17"/>
        <n v="30021.49"/>
        <n v="613681.65"/>
        <n v="455359.43"/>
        <n v="46810.04"/>
        <n v="1082642.5"/>
        <n v="627406.52"/>
        <n v="581208.07999999996"/>
        <n v="815626.77"/>
        <n v="729235.7"/>
        <n v="173148.72"/>
        <n v="55142.59"/>
        <n v="134794.69"/>
        <n v="686224.4"/>
        <n v="252065.76"/>
        <n v="717472.88"/>
        <n v="1115116.07"/>
        <n v="244589.83"/>
        <n v="624954.43000000005"/>
        <n v="88229.67"/>
        <n v="876040.12"/>
        <n v="473004.61"/>
        <n v="64702.13"/>
        <n v="161140.89000000001"/>
        <n v="326815.58"/>
        <n v="616621.88"/>
        <n v="14704.94"/>
        <n v="289194.7"/>
        <n v="716859.38"/>
        <n v="162487.54"/>
        <n v="711959"/>
        <n v="827146.46"/>
        <n v="8577.57"/>
        <n v="600446.81999999995"/>
        <n v="122294.92"/>
        <n v="784256.73"/>
        <n v="267137.28999999998"/>
        <n v="255251.01"/>
        <n v="259784.82"/>
        <n v="1017818.8"/>
        <n v="583291.68999999994"/>
        <n v="338088.36"/>
        <n v="693576.87"/>
        <n v="213219.79"/>
        <n v="414676.77"/>
        <n v="822612.66"/>
        <n v="174252.26"/>
        <n v="826656.43"/>
        <n v="334166.15000000002"/>
        <n v="1010956.37"/>
        <n v="618950.51"/>
        <n v="949317.92"/>
        <n v="240179.49"/>
        <n v="276939.95"/>
        <n v="232213.52"/>
        <n v="806437.6"/>
        <n v="729114.14"/>
        <n v="981791.5"/>
        <n v="606574.19999999995"/>
        <n v="710733.91"/>
        <n v="316154.40000000002"/>
        <n v="100605.98"/>
        <n v="895278.87"/>
        <n v="568586.74"/>
        <n v="860110.08"/>
        <n v="288949.68"/>
        <n v="268362.38"/>
        <n v="83327.38"/>
        <n v="572875.53"/>
        <n v="34557.19"/>
        <n v="37252.400000000001"/>
        <n v="1089381.47"/>
        <n v="304513.15000000002"/>
        <n v="609024.39"/>
        <n v="678505.35"/>
        <n v="788178.93"/>
        <n v="22057.42"/>
        <n v="68132.399999999994"/>
        <n v="684142.69"/>
        <n v="1061198.58"/>
        <n v="514179.21"/>
        <n v="229763.33"/>
        <n v="803618.93"/>
        <n v="520796.63"/>
        <n v="137244.88"/>
        <n v="637209.18000000005"/>
        <n v="76833.429999999993"/>
        <n v="1043061.47"/>
        <n v="429013.23"/>
        <n v="153174.92000000001"/>
        <n v="42889.74"/>
        <n v="778129.35"/>
        <n v="387227.03"/>
        <n v="205867.32"/>
        <n v="159915.79"/>
        <n v="684632.72"/>
        <n v="93130.05"/>
        <n v="946622.71"/>
        <n v="57594.68"/>
        <n v="79650.2"/>
        <n v="22669.01"/>
        <n v="585741.88"/>
        <n v="963166.25"/>
        <n v="123274.99"/>
        <n v="90924.88"/>
        <n v="211994.7"/>
        <n v="507316.78"/>
        <n v="265298.69"/>
        <n v="503394.57"/>
        <n v="374972.28"/>
        <n v="649462.04"/>
        <n v="268975.88"/>
        <n v="249002.08"/>
        <n v="390412.28"/>
        <n v="392374.33"/>
        <n v="103914.69"/>
        <n v="993677.77"/>
        <n v="590644.16"/>
        <n v="18013.650000000001"/>
        <n v="143983.85"/>
        <n v="102934.61"/>
        <n v="833273.84"/>
        <n v="496287.12"/>
        <n v="109060.09"/>
        <n v="849203.88"/>
        <n v="755460.34"/>
        <n v="126217.12"/>
        <n v="996251.42"/>
        <n v="6003.92"/>
        <n v="318359.57"/>
        <n v="303899.65000000002"/>
        <n v="756930.45"/>
        <n v="124990.13"/>
        <n v="37864"/>
        <n v="721148.17"/>
        <n v="578389.41"/>
        <n v="824082.78"/>
        <n v="153664.95999999999"/>
        <n v="32228.560000000001"/>
        <n v="504864.69"/>
        <n v="871261.3"/>
        <n v="429748.29"/>
        <n v="622504.24"/>
        <n v="399481.79"/>
        <n v="692351.78"/>
        <n v="747494.37"/>
        <n v="496777.16"/>
        <n v="624219.37"/>
        <n v="12376.31"/>
        <n v="435017.15"/>
        <n v="456339.51"/>
        <n v="226699.64"/>
        <n v="166041.26999999999"/>
        <n v="92518.45"/>
        <n v="457319.59"/>
        <n v="184913.44"/>
        <n v="879838.86"/>
        <n v="138714.99"/>
        <n v="484034.26"/>
        <n v="180134.62"/>
        <n v="710120.41"/>
        <n v="761342.69"/>
        <n v="478028.45"/>
        <n v="185403.48"/>
        <n v="390290.72"/>
        <n v="17033.580000000002"/>
        <n v="1031788.69"/>
        <n v="647746.9"/>
        <n v="218122.07"/>
        <n v="350464.67"/>
        <n v="317501.06"/>
        <n v="477906.89"/>
        <n v="700929.34"/>
        <n v="248757.06"/>
        <n v="37987.46"/>
        <n v="51467.3"/>
        <n v="178541.04"/>
        <n v="1075903.52"/>
        <n v="165429.67000000001"/>
        <n v="644438.19999999995"/>
        <n v="319829.69"/>
        <n v="1085706.18"/>
        <n v="1104454.8899999999"/>
        <n v="741858.93"/>
        <n v="989634.01"/>
        <n v="299610.86"/>
        <n v="231600.02"/>
        <n v="363944.52"/>
        <n v="270814.46999999997"/>
        <n v="244834.85"/>
        <n v="748352.88"/>
        <n v="1173935.8500000001"/>
        <n v="1347941.19"/>
        <n v="2057450"/>
        <n v="1993482.92"/>
        <n v="1286671.22"/>
        <n v="1715562.9"/>
        <n v="1563979.65"/>
        <n v="1629785.32"/>
        <n v="1786023.93"/>
        <n v="2003532.5"/>
        <n v="1396958.3"/>
        <n v="1225401.25"/>
        <n v="1505161.77"/>
        <n v="1887118.05"/>
        <n v="1384703.55"/>
        <n v="2085634.79"/>
        <n v="1470483.02"/>
        <n v="1883074.28"/>
        <n v="1121243.45"/>
        <n v="1722791.91"/>
        <n v="1409211.16"/>
        <n v="1482735.88"/>
        <n v="2089310.08"/>
        <n v="1468030.93"/>
        <n v="2089555.1"/>
        <n v="1133496.3"/>
        <n v="1164131.29"/>
        <n v="1539350.48"/>
        <n v="1923880.41"/>
        <n v="1274418.3700000001"/>
        <n v="1455778.08"/>
        <n v="1531752.99"/>
        <n v="1210696.31"/>
        <n v="1743747.69"/>
        <n v="1562387.98"/>
        <n v="1865674.13"/>
        <n v="1537878.47"/>
        <n v="1823152.87"/>
        <n v="1689216.7"/>
        <n v="1589959.27"/>
        <n v="1588244.14"/>
        <n v="2021912.73"/>
        <n v="1317306.21"/>
        <n v="1954515.39"/>
        <n v="1573170.72"/>
        <n v="2039681.37"/>
        <n v="1960642.77"/>
        <n v="1300151.07"/>
        <n v="1895450.59"/>
        <n v="1265840.8"/>
        <n v="1138398.58"/>
        <n v="1574150.79"/>
        <n v="1866287.62"/>
        <n v="2100829.77"/>
        <n v="1556260.6"/>
        <n v="1929517.74"/>
        <n v="1656621.56"/>
        <n v="1902558.05"/>
        <n v="1274049.8899999999"/>
        <n v="1874865.19"/>
        <n v="1257874.83"/>
        <n v="1789085.72"/>
        <n v="1419015.72"/>
        <n v="1727815.75"/>
        <n v="1667035.82"/>
        <n v="1654292.93"/>
        <n v="1323433.58"/>
        <n v="1997405.13"/>
        <n v="1593022.96"/>
        <n v="1413378.38"/>
        <n v="1838102.83"/>
        <n v="1314242.52"/>
        <n v="1218417.26"/>
        <n v="2088084.98"/>
        <n v="1565328.21"/>
        <n v="1335688.3400000001"/>
        <n v="1617530.57"/>
        <n v="1752325.26"/>
        <n v="1623657.94"/>
        <n v="1846435.38"/>
        <n v="1246723.6100000001"/>
        <n v="1470114.55"/>
        <n v="1372695.72"/>
        <n v="1314365.98"/>
        <n v="2095437.46"/>
        <n v="1237042.51"/>
        <n v="1127368.93"/>
        <n v="1462885.53"/>
        <n v="2086369.85"/>
        <n v="2083182.7"/>
        <n v="1237656.01"/>
        <n v="1320003.32"/>
        <n v="1687378.1"/>
        <n v="1386910.62"/>
        <n v="1899372.8"/>
        <n v="1691055.29"/>
        <n v="1211923.3"/>
        <n v="1776832.86"/>
        <n v="1233488.78"/>
        <n v="2107690.31"/>
        <n v="2009659.88"/>
        <n v="1867879.3"/>
        <n v="1246233.58"/>
        <n v="1269149.51"/>
        <n v="1360195.94"/>
        <n v="1727449.17"/>
        <n v="1283607.53"/>
        <n v="1298925.98"/>
        <n v="1844230.21"/>
        <n v="1703308.14"/>
        <n v="1544005.85"/>
        <n v="1256159.7"/>
        <n v="1558710.79"/>
        <n v="1825848.08"/>
        <n v="1937360.25"/>
        <n v="1569740.45"/>
        <n v="1677575.44"/>
        <n v="1292553.58"/>
        <n v="1464355.65"/>
        <n v="2082571.1"/>
        <n v="1862610.44"/>
        <n v="1205917.49"/>
        <n v="1669609.47"/>
        <n v="1601355.51"/>
        <n v="1503568.2"/>
        <n v="1998385.2"/>
        <n v="1379803.17"/>
        <n v="1691421.87"/>
        <n v="1733453.09"/>
        <n v="1738845.41"/>
        <n v="1151878.43"/>
        <n v="1954270.37"/>
        <n v="1956967.48"/>
        <n v="1945326.22"/>
        <n v="1174670.9099999999"/>
        <n v="1428818.38"/>
        <n v="1884054.36"/>
        <n v="1813595.22"/>
        <n v="1578684.59"/>
        <n v="1606624.37"/>
        <n v="1421465.91"/>
        <n v="1418035.64"/>
        <n v="1860160.25"/>
        <n v="1359950.92"/>
        <n v="1188638.8899999999"/>
        <n v="2242485"/>
        <n v="2275572.0699999998"/>
        <n v="2403012.39"/>
        <n v="2383283.6"/>
        <n v="2277777.2400000002"/>
        <n v="2328262.5699999998"/>
        <n v="2390269.5"/>
        <n v="2287458.35"/>
        <n v="2450804.41"/>
        <n v="2160016.13"/>
        <n v="2348483.2999999998"/>
        <n v="2175087.65"/>
        <n v="2475312.02"/>
        <n v="2190527.66"/>
        <n v="2452029.5"/>
        <n v="2254739.75"/>
        <n v="2195919.9700000002"/>
        <n v="2158422.56"/>
        <n v="2301549.79"/>
        <n v="2280595.91"/>
        <n v="2205722.64"/>
        <n v="2476782.13"/>
        <n v="2131586.3199999998"/>
        <n v="2477762.21"/>
        <n v="2456929.89"/>
        <n v="2231333.7799999998"/>
        <n v="2276552.15"/>
        <n v="2315764.7000000002"/>
        <n v="2154257.23"/>
        <n v="2372990.9"/>
        <n v="3006891.38"/>
        <n v="2804699.35"/>
        <n v="2634614.31"/>
        <n v="2940597.57"/>
        <n v="2757030.79"/>
        <n v="2695884.28"/>
        <n v="2887046.65"/>
        <n v="2720391.89"/>
        <n v="2958119.29"/>
        <n v="2659121.92"/>
        <n v="2689143.41"/>
        <n v="2699559.57"/>
        <n v="2580696.8199999998"/>
        <n v="2750415.27"/>
        <n v="2887781.71"/>
        <n v="2893419.05"/>
        <n v="2806169.46"/>
        <n v="3026741.73"/>
        <n v="2782396.91"/>
        <n v="2905426.89"/>
        <n v="2503373.35"/>
        <n v="2512074.38"/>
        <n v="2787789.23"/>
        <n v="2602754.23"/>
        <n v="2708137.13"/>
        <n v="3002234.12"/>
        <n v="2561089.59"/>
        <n v="2763281.62"/>
        <n v="2781661.85"/>
        <n v="2594053.21"/>
        <n v="2575672.9700000002"/>
        <n v="2552267"/>
        <n v="2504476.88"/>
        <n v="2706055.42"/>
        <n v="2751761.93"/>
        <n v="2573344.34"/>
        <n v="2588294.31"/>
        <n v="2848200.68"/>
        <n v="2744899.49"/>
        <n v="2812665.32"/>
        <n v="2911309.24"/>
        <n v="2987162.59"/>
        <n v="2812296.84"/>
        <n v="2642701.84"/>
        <n v="2940964.15"/>
        <n v="2671376.67"/>
        <n v="2968045.41"/>
        <n v="2724069.07"/>
        <n v="2815850.56"/>
        <n v="2983853.89"/>
        <n v="2757154.25"/>
        <n v="2959346.28"/>
        <n v="4060735.58"/>
        <n v="3371080.92"/>
        <n v="3198298.77"/>
        <n v="3327087.65"/>
        <n v="3700713.27"/>
        <n v="3842860.43"/>
        <n v="3553665.73"/>
        <n v="3088011.69"/>
        <n v="3192171.4"/>
        <n v="3565918.58"/>
        <n v="3873861.99"/>
        <n v="3860015.57"/>
        <n v="3464824.46"/>
        <n v="3633315.93"/>
        <n v="3063504.09"/>
        <n v="3265696.12"/>
        <n v="3835507.96"/>
        <n v="3682333.04"/>
        <n v="4023975.12"/>
        <n v="3498521.24"/>
        <n v="3333093.46"/>
        <n v="3737475.63"/>
        <n v="3945793.14"/>
        <n v="3124774.05"/>
        <n v="3127102.68"/>
        <n v="3369855.82"/>
        <n v="3431125.79"/>
        <n v="3879499.33"/>
        <n v="3191069.76"/>
        <n v="4087326.8"/>
        <n v="3602680.94"/>
        <n v="3074533.74"/>
        <n v="3096712.72"/>
        <n v="3348043.43"/>
        <n v="3899228.12"/>
        <n v="3486513.4"/>
        <n v="3070856.56"/>
        <n v="3366792.14"/>
        <n v="3416420.85"/>
        <n v="3142052.65"/>
        <n v="3798745.6"/>
        <n v="3388236.05"/>
        <n v="3308583.96"/>
        <n v="3186044.02"/>
        <n v="3176241.36"/>
        <n v="3516903.37"/>
        <n v="4231926.0599999996"/>
        <n v="3916875.19"/>
        <n v="3828155.49"/>
        <n v="3094139.07"/>
        <n v="3243515.24"/>
        <n v="4127031.29"/>
        <n v="3195235.09"/>
        <n v="3451344.61"/>
        <n v="4143082.89"/>
        <n v="3418871.04"/>
        <n v="3352332.21"/>
        <n v="3391299.74"/>
        <n v="3964420.29"/>
        <n v="3065956.18"/>
        <n v="4019317.86"/>
        <n v="4108772.62"/>
        <n v="3101491.54"/>
        <n v="3912462.95"/>
        <n v="3870798.31"/>
        <n v="4043825.47"/>
        <n v="4025076.76"/>
        <n v="3247313.99"/>
        <n v="3504648.61"/>
        <n v="3705615.55"/>
        <n v="4730296.79"/>
        <n v="5006256.66"/>
        <n v="5012015.5599999996"/>
        <n v="4901606.92"/>
        <n v="5011894"/>
        <n v="4586311.03"/>
        <n v="4840336.95"/>
        <n v="4657630.58"/>
        <n v="4411447.17"/>
        <n v="4993511.87"/>
        <n v="4890700.72"/>
        <n v="4404706.3"/>
        <n v="4325667.7"/>
        <n v="4595257.08"/>
        <n v="4365862.2300000004"/>
        <n v="4681034.6500000004"/>
        <n v="4425907.0999999996"/>
        <n v="4730051.7699999996"/>
        <n v="4674907.28"/>
        <n v="4656527.05"/>
        <n v="4549917.1500000004"/>
        <n v="4350177.21"/>
        <n v="4521732.3600000003"/>
        <n v="4290132.33"/>
        <n v="4255820.17"/>
        <n v="4415122.46"/>
        <n v="4471123.57"/>
        <n v="4473083.72"/>
        <n v="4244792.41"/>
        <n v="4703092.07"/>
        <n v="4440978.62"/>
        <n v="4801124.4000000004"/>
        <n v="4288907.24"/>
        <n v="4533987.1100000003"/>
        <n v="4507027.41"/>
        <n v="4732378.5"/>
        <n v="4248591.1500000004"/>
        <n v="4900013.34"/>
        <n v="4253124.96"/>
        <n v="4558494.72"/>
        <n v="4422598.3899999997"/>
        <n v="5171196.29"/>
        <n v="5158573.0599999996"/>
        <n v="5631456.1100000003"/>
        <n v="5869675.4500000002"/>
        <n v="5941238.1200000001"/>
        <n v="5812694.2599999998"/>
        <n v="5042528.9800000004"/>
        <n v="5070711.88"/>
        <n v="5789164.8300000001"/>
        <n v="5226338.8899999997"/>
        <n v="5368241.03"/>
        <n v="5309052.7699999996"/>
        <n v="6039146.9800000004"/>
        <n v="5502053.7400000002"/>
        <n v="5189699.9800000004"/>
        <n v="5318243.84"/>
        <n v="5987191.54"/>
        <n v="5551070.8499999996"/>
        <n v="6025055.54"/>
        <n v="5759388.3600000003"/>
        <n v="5296186.42"/>
        <n v="5542493.29"/>
        <n v="5563323.71"/>
        <n v="5146686.79"/>
        <n v="6004468.2400000002"/>
        <n v="6008266.9800000004"/>
        <n v="6080443.1500000004"/>
        <n v="5276702.6500000004"/>
        <n v="5404021.4100000001"/>
        <n v="5367259.05"/>
        <n v="5535385.8300000001"/>
        <n v="5315793.6500000004"/>
        <n v="5189576.5199999996"/>
        <n v="5142888.04"/>
        <n v="5434656.4000000004"/>
        <n v="5207956.76"/>
        <n v="6889575.96"/>
        <n v="6428826.1100000003"/>
        <n v="6935774.4000000004"/>
        <n v="6932465.7000000002"/>
        <n v="6617169.8099999996"/>
        <n v="6366207.5800000001"/>
        <n v="6130071.8600000003"/>
        <n v="6422330.25"/>
        <n v="6750739.4100000001"/>
        <n v="6153967.8700000001"/>
        <n v="6370864.8499999996"/>
        <n v="7514898.8700000001"/>
        <n v="7376918.9299999997"/>
        <n v="7291141.3600000003"/>
        <n v="7352411.3200000003"/>
        <n v="7984104.7300000004"/>
        <n v="7380594.2199999997"/>
        <n v="7965111"/>
        <n v="7512938.7199999997"/>
        <n v="7029394.4900000002"/>
        <n v="7777012.3200000003"/>
        <n v="7280111.7000000002"/>
        <n v="7137352.9400000004"/>
        <n v="7202911.6900000004"/>
        <n v="7941828.4900000002"/>
        <n v="7752381.25"/>
        <n v="8730865.9399999995"/>
        <n v="8824486.0199999996"/>
        <n v="8337143.0499999998"/>
        <n v="8871909.5600000005"/>
        <n v="8907444.9299999997"/>
        <n v="8099905.6900000004"/>
        <n v="9116989.4399999995"/>
        <n v="8768608.3800000008"/>
        <n v="8880977.1699999999"/>
        <n v="8416671.6899999995"/>
        <n v="8197938.0199999996"/>
        <n v="8761622.4800000004"/>
        <n v="9021897.3399999999"/>
        <n v="10300000"/>
        <n v="9962516.1300000008"/>
        <n v="9343689.0800000001"/>
        <n v="10600000"/>
        <n v="10700000"/>
        <n v="9594896.3200000003"/>
        <n v="9855294.6400000006"/>
        <n v="10200000"/>
        <n v="9528724.0700000003"/>
        <n v="10000000"/>
        <n v="9302024.4299999997"/>
        <n v="10800000"/>
        <n v="9478483.7599999998"/>
      </sharedItems>
    </cacheField>
    <cacheField name="First_Ten_Year_kWh_Contribution" numFmtId="2">
      <sharedItems containsSemiMixedTypes="0" containsString="0" containsNumber="1" minValue="0.43" maxValue="1884.57"/>
    </cacheField>
    <cacheField name="Second_Ten_Year_kWh_Contribution" numFmtId="2">
      <sharedItems containsSemiMixedTypes="0" containsString="0" containsNumber="1" minValue="0.43" maxValue="1884.57"/>
    </cacheField>
    <cacheField name="Total_20_Year_kWh_Contribution" numFmtId="2">
      <sharedItems containsSemiMixedTypes="0" containsString="0" containsNumber="1" minValue="0.85" maxValue="3769.14" count="881">
        <n v="36.020000000000003"/>
        <n v="15.38"/>
        <n v="10.64"/>
        <n v="64.09"/>
        <n v="164.49"/>
        <n v="85.45"/>
        <n v="42.72"/>
        <n v="123.9"/>
        <n v="164.53"/>
        <n v="25.63"/>
        <n v="21.36"/>
        <n v="74.77"/>
        <n v="149.54"/>
        <n v="301.55"/>
        <n v="36.32"/>
        <n v="211.7"/>
        <n v="253.4"/>
        <n v="234.98"/>
        <n v="207.21"/>
        <n v="311.72000000000003"/>
        <n v="192.26"/>
        <n v="148.25"/>
        <n v="128.16999999999999"/>
        <n v="277.70999999999998"/>
        <n v="346.07"/>
        <n v="158.08000000000001"/>
        <n v="89.93"/>
        <n v="299.07"/>
        <n v="202.13"/>
        <n v="134.58000000000001"/>
        <n v="2.65"/>
        <n v="106.81"/>
        <n v="307.62"/>
        <n v="143.63999999999999"/>
        <n v="90.15"/>
        <n v="16.059999999999999"/>
        <n v="309.2"/>
        <n v="4.74"/>
        <n v="200.8"/>
        <n v="74.47"/>
        <n v="137.57"/>
        <n v="95.92"/>
        <n v="13.46"/>
        <n v="38.450000000000003"/>
        <n v="64.13"/>
        <n v="6.37"/>
        <n v="183.71"/>
        <n v="254"/>
        <n v="76.900000000000006"/>
        <n v="235.28"/>
        <n v="104.25"/>
        <n v="202.94"/>
        <n v="190.12"/>
        <n v="93.99"/>
        <n v="75.540000000000006"/>
        <n v="68.36"/>
        <n v="34.18"/>
        <n v="104.68"/>
        <n v="68.790000000000006"/>
        <n v="101.9"/>
        <n v="112.96"/>
        <n v="146.12"/>
        <n v="166.8"/>
        <n v="77.760000000000005"/>
        <n v="40.159999999999997"/>
        <n v="256.35000000000002"/>
        <n v="115.31"/>
        <n v="27.98"/>
        <n v="136.72"/>
        <n v="162.87"/>
        <n v="243.19"/>
        <n v="4.2699999999999996"/>
        <n v="261.47000000000003"/>
        <n v="9.4"/>
        <n v="154.66"/>
        <n v="121.76"/>
        <n v="49.56"/>
        <n v="116.21"/>
        <n v="18.16"/>
        <n v="8.5399999999999991"/>
        <n v="190.68"/>
        <n v="148.04"/>
        <n v="0.85"/>
        <n v="3.03"/>
        <n v="86.13"/>
        <n v="174.44"/>
        <n v="311.89"/>
        <n v="63.02"/>
        <n v="191.32"/>
        <n v="219.82"/>
        <n v="96.13"/>
        <n v="20.29"/>
        <n v="179.44"/>
        <n v="89.72"/>
        <n v="162.35"/>
        <n v="82.59"/>
        <n v="165.86"/>
        <n v="51.01"/>
        <n v="384.43"/>
        <n v="51.27"/>
        <n v="35.03"/>
        <n v="170.9"/>
        <n v="341.8"/>
        <n v="335"/>
        <n v="262.75"/>
        <n v="111.08"/>
        <n v="171.15"/>
        <n v="9.49"/>
        <n v="292.95999999999998"/>
        <n v="42.77"/>
        <n v="78.83"/>
        <n v="10.68"/>
        <n v="138.85"/>
        <n v="269.16000000000003"/>
        <n v="385.8"/>
        <n v="213.62"/>
        <n v="29.91"/>
        <n v="46.14"/>
        <n v="317.87"/>
        <n v="117.49"/>
        <n v="124.03"/>
        <n v="320.43"/>
        <n v="373.84"/>
        <n v="85.58"/>
        <n v="36.36"/>
        <n v="356.75"/>
        <n v="339.66"/>
        <n v="102.54"/>
        <n v="115.36"/>
        <n v="135.86000000000001"/>
        <n v="153.38"/>
        <n v="59.81"/>
        <n v="7.26"/>
        <n v="224.52"/>
        <n v="306.8"/>
        <n v="294.8"/>
        <n v="14.53"/>
        <n v="142.57"/>
        <n v="202.3"/>
        <n v="84.59"/>
        <n v="160.22"/>
        <n v="50.84"/>
        <n v="243.53"/>
        <n v="140.99"/>
        <n v="142.69999999999999"/>
        <n v="67.209999999999994"/>
        <n v="143.13"/>
        <n v="384.52"/>
        <n v="98.27"/>
        <n v="107.96"/>
        <n v="205.08"/>
        <n v="122.28"/>
        <n v="136.97"/>
        <n v="119.63"/>
        <n v="11.96"/>
        <n v="99.12"/>
        <n v="64.81"/>
        <n v="363.16"/>
        <n v="222.68"/>
        <n v="275.79000000000002"/>
        <n v="2.14"/>
        <n v="21.41"/>
        <n v="175.55"/>
        <n v="357.86"/>
        <n v="299.75"/>
        <n v="142.27000000000001"/>
        <n v="34.61"/>
        <n v="33.97"/>
        <n v="32.04"/>
        <n v="302.02"/>
        <n v="83.31"/>
        <n v="82.46"/>
        <n v="269.58999999999997"/>
        <n v="45.93"/>
        <n v="303.33999999999997"/>
        <n v="17.09"/>
        <n v="152.82"/>
        <n v="354.7"/>
        <n v="12.18"/>
        <n v="302.95999999999998"/>
        <n v="331.11"/>
        <n v="94.51"/>
        <n v="325.43"/>
        <n v="99.42"/>
        <n v="266.60000000000002"/>
        <n v="364.44"/>
        <n v="264.89"/>
        <n v="8.76"/>
        <n v="110.66"/>
        <n v="91.86"/>
        <n v="3.42"/>
        <n v="70.069999999999993"/>
        <n v="63.23"/>
        <n v="55.54"/>
        <n v="174.74"/>
        <n v="87.58"/>
        <n v="81.180000000000007"/>
        <n v="133.81"/>
        <n v="78.36"/>
        <n v="295.57"/>
        <n v="8.08"/>
        <n v="107.88"/>
        <n v="147.4"/>
        <n v="319.79000000000002"/>
        <n v="196.53"/>
        <n v="12.9"/>
        <n v="67.59"/>
        <n v="62.12"/>
        <n v="324.70999999999998"/>
        <n v="301.45999999999998"/>
        <n v="64.260000000000005"/>
        <n v="21.53"/>
        <n v="344.57"/>
        <n v="320.86"/>
        <n v="284.67"/>
        <n v="23.93"/>
        <n v="167.27"/>
        <n v="218.11"/>
        <n v="278.01"/>
        <n v="338.55"/>
        <n v="31.19"/>
        <n v="11.54"/>
        <n v="250.49"/>
        <n v="153.94"/>
        <n v="193.97"/>
        <n v="152.94999999999999"/>
        <n v="192.81"/>
        <n v="109.16"/>
        <n v="113.22"/>
        <n v="22.86"/>
        <n v="88.06"/>
        <n v="69.64"/>
        <n v="72.63"/>
        <n v="150.18"/>
        <n v="204.95"/>
        <n v="53.19"/>
        <n v="256.47000000000003"/>
        <n v="19.440000000000001"/>
        <n v="20.94"/>
        <n v="67.290000000000006"/>
        <n v="42.55"/>
        <n v="302.7"/>
        <n v="122.36"/>
        <n v="172.95"/>
        <n v="3.84"/>
        <n v="249.3"/>
        <n v="176.28"/>
        <n v="322.14"/>
        <n v="326.97000000000003"/>
        <n v="89.85"/>
        <n v="12.82"/>
        <n v="37.6"/>
        <n v="74.849999999999994"/>
        <n v="294.83999999999997"/>
        <n v="220.03"/>
        <n v="70.5"/>
        <n v="156.63"/>
        <n v="318.51"/>
        <n v="57.93"/>
        <n v="202.43"/>
        <n v="115.18"/>
        <n v="38.880000000000003"/>
        <n v="138.43"/>
        <n v="389.22"/>
        <n v="10.47"/>
        <n v="213.96"/>
        <n v="158.76"/>
        <n v="16.32"/>
        <n v="377.47"/>
        <n v="218.75"/>
        <n v="202.64"/>
        <n v="284.37"/>
        <n v="254.25"/>
        <n v="60.37"/>
        <n v="19.23"/>
        <n v="47"/>
        <n v="239.26"/>
        <n v="87.88"/>
        <n v="250.15"/>
        <n v="388.79"/>
        <n v="85.28"/>
        <n v="217.89"/>
        <n v="30.76"/>
        <n v="305.44"/>
        <n v="164.92"/>
        <n v="22.56"/>
        <n v="56.18"/>
        <n v="113.95"/>
        <n v="214.99"/>
        <n v="5.13"/>
        <n v="100.83"/>
        <n v="249.94"/>
        <n v="56.65"/>
        <n v="248.23"/>
        <n v="288.39"/>
        <n v="2.99"/>
        <n v="209.35"/>
        <n v="42.64"/>
        <n v="273.44"/>
        <n v="93.14"/>
        <n v="88.99"/>
        <n v="90.58"/>
        <n v="354.87"/>
        <n v="203.37"/>
        <n v="117.88"/>
        <n v="241.82"/>
        <n v="74.34"/>
        <n v="144.58000000000001"/>
        <n v="286.81"/>
        <n v="60.75"/>
        <n v="288.22000000000003"/>
        <n v="116.51"/>
        <n v="352.48"/>
        <n v="215.8"/>
        <n v="330.99"/>
        <n v="83.74"/>
        <n v="96.56"/>
        <n v="80.959999999999994"/>
        <n v="281.17"/>
        <n v="254.21"/>
        <n v="342.31"/>
        <n v="211.49"/>
        <n v="247.8"/>
        <n v="110.23"/>
        <n v="35.08"/>
        <n v="312.14"/>
        <n v="198.24"/>
        <n v="299.88"/>
        <n v="100.74"/>
        <n v="93.57"/>
        <n v="29.05"/>
        <n v="199.74"/>
        <n v="12.05"/>
        <n v="12.99"/>
        <n v="379.82"/>
        <n v="106.17"/>
        <n v="212.34"/>
        <n v="236.57"/>
        <n v="274.8"/>
        <n v="7.69"/>
        <n v="23.75"/>
        <n v="238.53"/>
        <n v="369.99"/>
        <n v="179.27"/>
        <n v="80.11"/>
        <n v="280.19"/>
        <n v="181.58"/>
        <n v="47.85"/>
        <n v="222.17"/>
        <n v="26.79"/>
        <n v="363.67"/>
        <n v="149.58000000000001"/>
        <n v="53.41"/>
        <n v="14.95"/>
        <n v="271.3"/>
        <n v="135.01"/>
        <n v="71.78"/>
        <n v="55.76"/>
        <n v="238.7"/>
        <n v="32.47"/>
        <n v="330.05"/>
        <n v="20.079999999999998"/>
        <n v="27.77"/>
        <n v="7.9"/>
        <n v="204.22"/>
        <n v="335.81"/>
        <n v="42.98"/>
        <n v="31.7"/>
        <n v="73.91"/>
        <n v="176.88"/>
        <n v="92.5"/>
        <n v="175.51"/>
        <n v="130.74"/>
        <n v="226.44"/>
        <n v="93.78"/>
        <n v="86.82"/>
        <n v="136.12"/>
        <n v="136.80000000000001"/>
        <n v="36.229999999999997"/>
        <n v="346.45"/>
        <n v="205.93"/>
        <n v="6.28"/>
        <n v="50.2"/>
        <n v="35.89"/>
        <n v="290.52999999999997"/>
        <n v="173.03"/>
        <n v="38.020000000000003"/>
        <n v="296.08"/>
        <n v="263.39999999999998"/>
        <n v="44.01"/>
        <n v="347.35"/>
        <n v="2.09"/>
        <n v="111"/>
        <n v="105.96"/>
        <n v="263.91000000000003"/>
        <n v="43.58"/>
        <n v="13.2"/>
        <n v="251.43"/>
        <n v="201.66"/>
        <n v="287.32"/>
        <n v="53.58"/>
        <n v="11.24"/>
        <n v="176.02"/>
        <n v="303.77"/>
        <n v="149.83000000000001"/>
        <n v="217.04"/>
        <n v="139.28"/>
        <n v="241.39"/>
        <n v="260.62"/>
        <n v="173.2"/>
        <n v="217.64"/>
        <n v="4.32"/>
        <n v="151.66999999999999"/>
        <n v="159.11000000000001"/>
        <n v="79.040000000000006"/>
        <n v="57.89"/>
        <n v="32.26"/>
        <n v="159.44999999999999"/>
        <n v="64.47"/>
        <n v="306.76"/>
        <n v="48.36"/>
        <n v="168.76"/>
        <n v="62.81"/>
        <n v="247.59"/>
        <n v="265.45"/>
        <n v="166.67"/>
        <n v="64.64"/>
        <n v="136.08000000000001"/>
        <n v="5.94"/>
        <n v="359.74"/>
        <n v="225.84"/>
        <n v="76.05"/>
        <n v="122.19"/>
        <n v="110.7"/>
        <n v="166.63"/>
        <n v="244.38"/>
        <n v="86.73"/>
        <n v="13.24"/>
        <n v="17.940000000000001"/>
        <n v="62.25"/>
        <n v="375.12"/>
        <n v="57.68"/>
        <n v="224.69"/>
        <n v="111.51"/>
        <n v="378.54"/>
        <n v="385.07"/>
        <n v="258.64999999999998"/>
        <n v="345.04"/>
        <n v="104.46"/>
        <n v="80.75"/>
        <n v="126.89"/>
        <n v="94.42"/>
        <n v="85.36"/>
        <n v="260.92"/>
        <n v="409.3"/>
        <n v="469.97"/>
        <n v="717.34"/>
        <n v="695.04"/>
        <n v="448.61"/>
        <n v="598.14"/>
        <n v="545.29"/>
        <n v="568.23"/>
        <n v="622.71"/>
        <n v="698.54"/>
        <n v="487.06"/>
        <n v="427.24"/>
        <n v="524.78"/>
        <n v="657.96"/>
        <n v="482.79"/>
        <n v="727.17"/>
        <n v="512.69000000000005"/>
        <n v="656.55"/>
        <n v="390.93"/>
        <n v="600.66"/>
        <n v="491.33"/>
        <n v="516.96"/>
        <n v="728.45"/>
        <n v="511.84"/>
        <n v="728.54"/>
        <n v="395.2"/>
        <n v="405.88"/>
        <n v="536.70000000000005"/>
        <n v="670.77"/>
        <n v="444.33"/>
        <n v="507.57"/>
        <n v="534.05999999999995"/>
        <n v="422.12"/>
        <n v="607.97"/>
        <n v="544.74"/>
        <n v="650.48"/>
        <n v="536.19000000000005"/>
        <n v="635.65"/>
        <n v="588.96"/>
        <n v="554.35"/>
        <n v="553.75"/>
        <n v="704.95"/>
        <n v="459.29"/>
        <n v="681.45"/>
        <n v="548.5"/>
        <n v="711.15"/>
        <n v="683.59"/>
        <n v="453.31"/>
        <n v="660.86"/>
        <n v="441.34"/>
        <n v="396.91"/>
        <n v="548.84"/>
        <n v="650.69000000000005"/>
        <n v="732.47"/>
        <n v="542.6"/>
        <n v="672.74"/>
        <n v="577.59"/>
        <n v="663.34"/>
        <n v="444.21"/>
        <n v="653.67999999999995"/>
        <n v="438.57"/>
        <n v="623.78"/>
        <n v="494.75"/>
        <n v="602.41"/>
        <n v="581.22"/>
        <n v="576.78"/>
        <n v="461.42"/>
        <n v="696.41"/>
        <n v="555.41999999999996"/>
        <n v="492.78"/>
        <n v="640.87"/>
        <n v="458.22"/>
        <n v="424.81"/>
        <n v="728.02"/>
        <n v="545.76"/>
        <n v="465.7"/>
        <n v="563.96"/>
        <n v="610.96"/>
        <n v="566.1"/>
        <n v="643.77"/>
        <n v="434.68"/>
        <n v="512.55999999999995"/>
        <n v="478.6"/>
        <n v="458.26"/>
        <n v="730.59"/>
        <n v="431.3"/>
        <n v="393.06"/>
        <n v="510.04"/>
        <n v="727.43"/>
        <n v="726.31"/>
        <n v="431.52"/>
        <n v="460.23"/>
        <n v="588.30999999999995"/>
        <n v="483.55"/>
        <n v="662.23"/>
        <n v="589.6"/>
        <n v="422.54"/>
        <n v="619.5"/>
        <n v="430.06"/>
        <n v="734.86"/>
        <n v="700.68"/>
        <n v="651.25"/>
        <n v="434.51"/>
        <n v="442.5"/>
        <n v="474.24"/>
        <n v="602.29"/>
        <n v="447.54"/>
        <n v="452.88"/>
        <n v="643"/>
        <n v="593.87"/>
        <n v="538.33000000000004"/>
        <n v="437.97"/>
        <n v="543.45000000000005"/>
        <n v="636.59"/>
        <n v="675.47"/>
        <n v="547.29999999999995"/>
        <n v="584.9"/>
        <n v="450.66"/>
        <n v="510.56"/>
        <n v="726.1"/>
        <n v="649.41"/>
        <n v="420.45"/>
        <n v="582.12"/>
        <n v="558.32000000000005"/>
        <n v="524.23"/>
        <n v="696.75"/>
        <n v="481.08"/>
        <n v="589.72"/>
        <n v="604.38"/>
        <n v="606.26"/>
        <n v="401.61"/>
        <n v="681.37"/>
        <n v="682.31"/>
        <n v="678.25"/>
        <n v="409.56"/>
        <n v="498.17"/>
        <n v="656.89"/>
        <n v="632.32000000000005"/>
        <n v="550.41999999999996"/>
        <n v="560.16"/>
        <n v="495.6"/>
        <n v="494.41"/>
        <n v="648.55999999999995"/>
        <n v="474.16"/>
        <n v="414.43"/>
        <n v="781.86"/>
        <n v="793.39"/>
        <n v="837.82"/>
        <n v="830.95"/>
        <n v="794.16"/>
        <n v="811.76"/>
        <n v="833.38"/>
        <n v="797.54"/>
        <n v="854.49"/>
        <n v="753.1"/>
        <n v="818.81"/>
        <n v="758.36"/>
        <n v="863.03"/>
        <n v="763.74"/>
        <n v="854.92"/>
        <n v="786.13"/>
        <n v="765.62"/>
        <n v="752.55"/>
        <n v="802.45"/>
        <n v="795.14"/>
        <n v="769.04"/>
        <n v="863.55"/>
        <n v="743.19"/>
        <n v="863.89"/>
        <n v="856.62"/>
        <n v="777.97"/>
        <n v="793.73"/>
        <n v="807.41"/>
        <n v="751.09"/>
        <n v="827.36"/>
        <n v="1048.3699999999999"/>
        <n v="977.88"/>
        <n v="918.57"/>
        <n v="1025.26"/>
        <n v="961.26"/>
        <n v="939.94"/>
        <n v="1006.59"/>
        <n v="948.48"/>
        <n v="1031.3699999999999"/>
        <n v="927.12"/>
        <n v="937.59"/>
        <n v="941.22"/>
        <n v="899.78"/>
        <n v="958.95"/>
        <n v="1006.84"/>
        <n v="1008.81"/>
        <n v="978.39"/>
        <n v="1055.29"/>
        <n v="970.1"/>
        <n v="1012.99"/>
        <n v="872.82"/>
        <n v="875.85"/>
        <n v="971.98"/>
        <n v="907.47"/>
        <n v="944.21"/>
        <n v="1046.75"/>
        <n v="892.94"/>
        <n v="963.43"/>
        <n v="969.84"/>
        <n v="904.43"/>
        <n v="898.02"/>
        <n v="889.86"/>
        <n v="873.2"/>
        <n v="943.48"/>
        <n v="959.42"/>
        <n v="897.21"/>
        <n v="902.42"/>
        <n v="993.04"/>
        <n v="957.03"/>
        <n v="980.65"/>
        <n v="1015.05"/>
        <n v="1041.49"/>
        <n v="980.52"/>
        <n v="921.39"/>
        <n v="1025.3900000000001"/>
        <n v="931.39"/>
        <n v="1034.83"/>
        <n v="949.76"/>
        <n v="981.76"/>
        <n v="1040.3399999999999"/>
        <n v="961.3"/>
        <n v="1031.79"/>
        <n v="1415.8"/>
        <n v="1175.3499999999999"/>
        <n v="1115.1099999999999"/>
        <n v="1160.01"/>
        <n v="1290.28"/>
        <n v="1339.84"/>
        <n v="1239.01"/>
        <n v="1076.6500000000001"/>
        <n v="1112.97"/>
        <n v="1243.28"/>
        <n v="1350.65"/>
        <n v="1345.82"/>
        <n v="1208.03"/>
        <n v="1266.78"/>
        <n v="1068.1099999999999"/>
        <n v="1138.5999999999999"/>
        <n v="1337.27"/>
        <n v="1283.8699999999999"/>
        <n v="1402.98"/>
        <n v="1219.78"/>
        <n v="1162.0999999999999"/>
        <n v="1303.0899999999999"/>
        <n v="1375.72"/>
        <n v="1089.47"/>
        <n v="1090.28"/>
        <n v="1174.92"/>
        <n v="1196.28"/>
        <n v="1352.61"/>
        <n v="1112.5899999999999"/>
        <n v="1425.07"/>
        <n v="1256.0999999999999"/>
        <n v="1071.95"/>
        <n v="1079.69"/>
        <n v="1167.32"/>
        <n v="1359.49"/>
        <n v="1215.5899999999999"/>
        <n v="1070.67"/>
        <n v="1173.8499999999999"/>
        <n v="1191.1600000000001"/>
        <n v="1095.5"/>
        <n v="1324.46"/>
        <n v="1181.33"/>
        <n v="1153.56"/>
        <n v="1110.83"/>
        <n v="1107.42"/>
        <n v="1226.19"/>
        <n v="1475.49"/>
        <n v="1365.64"/>
        <n v="1334.71"/>
        <n v="1078.79"/>
        <n v="1130.8699999999999"/>
        <n v="1438.91"/>
        <n v="1114.04"/>
        <n v="1203.33"/>
        <n v="1444.51"/>
        <n v="1192.01"/>
        <n v="1168.81"/>
        <n v="1182.4000000000001"/>
        <n v="1382.22"/>
        <n v="1068.96"/>
        <n v="1401.36"/>
        <n v="1432.55"/>
        <n v="1081.3499999999999"/>
        <n v="1364.1"/>
        <n v="1349.58"/>
        <n v="1409.9"/>
        <n v="1403.37"/>
        <n v="1132.2"/>
        <n v="1221.92"/>
        <n v="1291.99"/>
        <n v="1649.25"/>
        <n v="1745.46"/>
        <n v="1747.47"/>
        <n v="1708.98"/>
        <n v="1747.43"/>
        <n v="1599.05"/>
        <n v="1687.61"/>
        <n v="1623.91"/>
        <n v="1538.08"/>
        <n v="1741.02"/>
        <n v="1705.17"/>
        <n v="1535.73"/>
        <n v="1508.17"/>
        <n v="1602.16"/>
        <n v="1522.18"/>
        <n v="1632.07"/>
        <n v="1543.12"/>
        <n v="1649.16"/>
        <n v="1629.93"/>
        <n v="1623.53"/>
        <n v="1586.36"/>
        <n v="1516.72"/>
        <n v="1576.53"/>
        <n v="1495.78"/>
        <n v="1483.82"/>
        <n v="1539.36"/>
        <n v="1558.88"/>
        <n v="1559.57"/>
        <n v="1479.97"/>
        <n v="1639.76"/>
        <n v="1548.37"/>
        <n v="1673.94"/>
        <n v="1495.35"/>
        <n v="1580.8"/>
        <n v="1571.4"/>
        <n v="1649.97"/>
        <n v="1481.3"/>
        <n v="1708.42"/>
        <n v="1482.88"/>
        <n v="1589.35"/>
        <n v="1541.97"/>
        <n v="1802.97"/>
        <n v="1798.57"/>
        <n v="1963.44"/>
        <n v="2046.5"/>
        <n v="2071.4499999999998"/>
        <n v="2026.63"/>
        <n v="1758.11"/>
        <n v="1767.93"/>
        <n v="2018.43"/>
        <n v="1822.19"/>
        <n v="1871.67"/>
        <n v="1851.03"/>
        <n v="2105.59"/>
        <n v="1918.32"/>
        <n v="1809.42"/>
        <n v="1854.24"/>
        <n v="2087.4699999999998"/>
        <n v="1935.41"/>
        <n v="2100.67"/>
        <n v="2008.05"/>
        <n v="1846.55"/>
        <n v="1932.42"/>
        <n v="1939.69"/>
        <n v="1794.42"/>
        <n v="2093.4899999999998"/>
        <n v="2094.8200000000002"/>
        <n v="2119.98"/>
        <n v="1839.75"/>
        <n v="1884.15"/>
        <n v="1871.33"/>
        <n v="1929.95"/>
        <n v="1853.38"/>
        <n v="1809.38"/>
        <n v="1793.1"/>
        <n v="1894.83"/>
        <n v="1815.79"/>
        <n v="2402.09"/>
        <n v="2241.4499999999998"/>
        <n v="2418.1999999999998"/>
        <n v="2417.0500000000002"/>
        <n v="2307.12"/>
        <n v="2219.62"/>
        <n v="2137.29"/>
        <n v="2239.1799999999998"/>
        <n v="2353.69"/>
        <n v="2145.62"/>
        <n v="2221.2399999999998"/>
        <n v="2620.12"/>
        <n v="2572.0100000000002"/>
        <n v="2542.1"/>
        <n v="2563.46"/>
        <n v="2783.71"/>
        <n v="2573.29"/>
        <n v="2777.08"/>
        <n v="2619.4299999999998"/>
        <n v="2450.84"/>
        <n v="2711.5"/>
        <n v="2538.2600000000002"/>
        <n v="2488.48"/>
        <n v="2511.34"/>
        <n v="2768.97"/>
        <n v="2702.92"/>
        <n v="3044.07"/>
        <n v="3076.71"/>
        <n v="2906.8"/>
        <n v="3093.25"/>
        <n v="3105.64"/>
        <n v="2824.08"/>
        <n v="3178.69"/>
        <n v="3057.23"/>
        <n v="3096.41"/>
        <n v="2934.52"/>
        <n v="2858.26"/>
        <n v="3054.79"/>
        <n v="3145.54"/>
        <n v="3601.2"/>
        <n v="3473.49"/>
        <n v="3257.73"/>
        <n v="3680.02"/>
        <n v="3747.14"/>
        <n v="3729.07"/>
        <n v="3345.32"/>
        <n v="3436.11"/>
        <n v="3564.11"/>
        <n v="3322.25"/>
        <n v="3495.92"/>
        <n v="3243.21"/>
        <n v="3769.14"/>
        <n v="3304.73"/>
      </sharedItems>
    </cacheField>
  </cacheFields>
  <extLst>
    <ext xmlns:x14="http://schemas.microsoft.com/office/spreadsheetml/2009/9/main" uri="{725AE2AE-9491-48be-B2B4-4EB974FC3084}">
      <x14:pivotCacheDefinition pivotCacheId="18226779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ka Kulatunga" refreshedDate="44436.901782638888" createdVersion="7" refreshedVersion="7" minRefreshableVersion="3" recordCount="672" xr:uid="{E31C10F0-B730-4D4D-B792-1BEB711A2581}">
  <cacheSource type="worksheet">
    <worksheetSource name="Table5"/>
  </cacheSource>
  <cacheFields count="4">
    <cacheField name="Customer" numFmtId="0">
      <sharedItems containsSemiMixedTypes="0" containsString="0" containsNumber="1" containsInteger="1" minValue="701256050" maxValue="789934626" count="672">
        <n v="713216550"/>
        <n v="713713380"/>
        <n v="716186089"/>
        <n v="717381151"/>
        <n v="717386368"/>
        <n v="779090362"/>
        <n v="715269197"/>
        <n v="755190965"/>
        <n v="719335015"/>
        <n v="772615826"/>
        <n v="777611779"/>
        <n v="714124417"/>
        <n v="773035186"/>
        <n v="778709974"/>
        <n v="703414452"/>
        <n v="764771910"/>
        <n v="767700710"/>
        <n v="768714712"/>
        <n v="715555799"/>
        <n v="717642499"/>
        <n v="765627068"/>
        <n v="778234276"/>
        <n v="712317340"/>
        <n v="716676197"/>
        <n v="767682118"/>
        <n v="769605992"/>
        <n v="772273300"/>
        <n v="789059430"/>
        <n v="705048506"/>
        <n v="710486603"/>
        <n v="764882953"/>
        <n v="766601633"/>
        <n v="777252920"/>
        <n v="712347280"/>
        <n v="713864893"/>
        <n v="715490742"/>
        <n v="765731994"/>
        <n v="772697271"/>
        <n v="777731206"/>
        <n v="777894612"/>
        <n v="712293293"/>
        <n v="719234277"/>
        <n v="756510079"/>
        <n v="766844998"/>
        <n v="702586926"/>
        <n v="717993532"/>
        <n v="774155546"/>
        <n v="777182145"/>
        <n v="710506439"/>
        <n v="713006552"/>
        <n v="713056011"/>
        <n v="772821847"/>
        <n v="773107230"/>
        <n v="714016349"/>
        <n v="771296950"/>
        <n v="775710912"/>
        <n v="702059038"/>
        <n v="717708287"/>
        <n v="769262428"/>
        <n v="770586415"/>
        <n v="777365721"/>
        <n v="702643862"/>
        <n v="714265424"/>
        <n v="719871606"/>
        <n v="754872535"/>
        <n v="762637330"/>
        <n v="770199935"/>
        <n v="771503334"/>
        <n v="775616378"/>
        <n v="713712298"/>
        <n v="718858588"/>
        <n v="758121886"/>
        <n v="761833277"/>
        <n v="779408792"/>
        <n v="770886037"/>
        <n v="776726025"/>
        <n v="717452452"/>
        <n v="763400269"/>
        <n v="776636973"/>
        <n v="759397038"/>
        <n v="767324848"/>
        <n v="770427226"/>
        <n v="776115700"/>
        <n v="765068226"/>
        <n v="772960907"/>
        <n v="786407553"/>
        <n v="713055400"/>
        <n v="771915204"/>
        <n v="775875005"/>
        <n v="786354487"/>
        <n v="711977396"/>
        <n v="716782635"/>
        <n v="773732724"/>
        <n v="778184223"/>
        <n v="779216831"/>
        <n v="785711207"/>
        <n v="772900227"/>
        <n v="779886844"/>
        <n v="705557982"/>
        <n v="713160123"/>
        <n v="766208835"/>
        <n v="769650823"/>
        <n v="774180052"/>
        <n v="775543617"/>
        <n v="779573382"/>
        <n v="776356450"/>
        <n v="712080887"/>
        <n v="715275692"/>
        <n v="717074186"/>
        <n v="750435916"/>
        <n v="773417323"/>
        <n v="768012204"/>
        <n v="770286669"/>
        <n v="777566056"/>
        <n v="713576587"/>
        <n v="715721124"/>
        <n v="775675487"/>
        <n v="773041500"/>
        <n v="768709162"/>
        <n v="771527084"/>
        <n v="703818058"/>
        <n v="722397056"/>
        <n v="764068425"/>
        <n v="717687068"/>
        <n v="719510673"/>
        <n v="710177636"/>
        <n v="713027252"/>
        <n v="727214913"/>
        <n v="785739457"/>
        <n v="711913681"/>
        <n v="712208160"/>
        <n v="713020499"/>
        <n v="715988939"/>
        <n v="717793609"/>
        <n v="761268976"/>
        <n v="770580184"/>
        <n v="775029011"/>
        <n v="719525752"/>
        <n v="773700852"/>
        <n v="716183744"/>
        <n v="775294172"/>
        <n v="750680702"/>
        <n v="765748156"/>
        <n v="771222810"/>
        <n v="715610662"/>
        <n v="716179460"/>
        <n v="719358901"/>
        <n v="777766520"/>
        <n v="719525058"/>
        <n v="762219449"/>
        <n v="766533194"/>
        <n v="773402803"/>
        <n v="776781180"/>
        <n v="771123464"/>
        <n v="778809371"/>
        <n v="719368786"/>
        <n v="719589076"/>
        <n v="766874243"/>
        <n v="772712173"/>
        <n v="773050307"/>
        <n v="704022605"/>
        <n v="711334633"/>
        <n v="713245201"/>
        <n v="713516044"/>
        <n v="713811430"/>
        <n v="718095573"/>
        <n v="718924144"/>
        <n v="719510370"/>
        <n v="777729972"/>
        <n v="716115660"/>
        <n v="717082643"/>
        <n v="772939822"/>
        <n v="702988879"/>
        <n v="715336363"/>
        <n v="719529383"/>
        <n v="763535779"/>
        <n v="769134118"/>
        <n v="716352359"/>
        <n v="769413551"/>
        <n v="775434683"/>
        <n v="785782539"/>
        <n v="770457372"/>
        <n v="714848439"/>
        <n v="717339361"/>
        <n v="717572543"/>
        <n v="717744622"/>
        <n v="765444012"/>
        <n v="773098012"/>
        <n v="774714039"/>
        <n v="712355328"/>
        <n v="714296691"/>
        <n v="714342223"/>
        <n v="719318718"/>
        <n v="772447913"/>
        <n v="774815897"/>
        <n v="777557677"/>
        <n v="781238739"/>
        <n v="770890566"/>
        <n v="772282493"/>
        <n v="768793405"/>
        <n v="763117202"/>
        <n v="772395666"/>
        <n v="773773279"/>
        <n v="777638398"/>
        <n v="713788088"/>
        <n v="771034114"/>
        <n v="778652736"/>
        <n v="703754123"/>
        <n v="778768271"/>
        <n v="710228743"/>
        <n v="716258995"/>
        <n v="768971842"/>
        <n v="773367212"/>
        <n v="779950224"/>
        <n v="712264585"/>
        <n v="717304072"/>
        <n v="764004562"/>
        <n v="772273599"/>
        <n v="702145278"/>
        <n v="718435465"/>
        <n v="766301253"/>
        <n v="766477394"/>
        <n v="776148521"/>
        <n v="777372958"/>
        <n v="788847147"/>
        <n v="711203136"/>
        <n v="761550690"/>
        <n v="767875411"/>
        <n v="778333838"/>
        <n v="714456996"/>
        <n v="785099832"/>
        <n v="714745482"/>
        <n v="752657681"/>
        <n v="773659877"/>
        <n v="710945767"/>
        <n v="764124433"/>
        <n v="771656122"/>
        <n v="701414269"/>
        <n v="715299658"/>
        <n v="762215064"/>
        <n v="771129199"/>
        <n v="774981180"/>
        <n v="714571029"/>
        <n v="716179176"/>
        <n v="761926546"/>
        <n v="786215533"/>
        <n v="787084694"/>
        <n v="757133880"/>
        <n v="762062579"/>
        <n v="775312513"/>
        <n v="714254202"/>
        <n v="752032053"/>
        <n v="759355196"/>
        <n v="767164853"/>
        <n v="771059946"/>
        <n v="772533749"/>
        <n v="703918795"/>
        <n v="720901827"/>
        <n v="756290795"/>
        <n v="766891036"/>
        <n v="773366797"/>
        <n v="713111504"/>
        <n v="768580577"/>
        <n v="769060863"/>
        <n v="770193155"/>
        <n v="774522151"/>
        <n v="777194970"/>
        <n v="714113377"/>
        <n v="715951152"/>
        <n v="717297941"/>
        <n v="718768093"/>
        <n v="704358312"/>
        <n v="718073252"/>
        <n v="759238527"/>
        <n v="763124839"/>
        <n v="777483076"/>
        <n v="756856631"/>
        <n v="777569540"/>
        <n v="775428717"/>
        <n v="777118501"/>
        <n v="715520146"/>
        <n v="776902523"/>
        <n v="778284312"/>
        <n v="717090937"/>
        <n v="778486679"/>
        <n v="702088090"/>
        <n v="715196429"/>
        <n v="776524705"/>
        <n v="776925322"/>
        <n v="711839369"/>
        <n v="712140755"/>
        <n v="757290749"/>
        <n v="759397790"/>
        <n v="769016271"/>
        <n v="770842061"/>
        <n v="776422753"/>
        <n v="702018776"/>
        <n v="711548797"/>
        <n v="768584983"/>
        <n v="769649852"/>
        <n v="724765087"/>
        <n v="771825616"/>
        <n v="773523606"/>
        <n v="775516209"/>
        <n v="777809196"/>
        <n v="778179524"/>
        <n v="712048587"/>
        <n v="715773119"/>
        <n v="716130755"/>
        <n v="716600317"/>
        <n v="766789327"/>
        <n v="768317722"/>
        <n v="771348343"/>
        <n v="773827191"/>
        <n v="776798828"/>
        <n v="718668241"/>
        <n v="761753292"/>
        <n v="778821346"/>
        <n v="772255702"/>
        <n v="775801062"/>
        <n v="752130476"/>
        <n v="766207860"/>
        <n v="767036688"/>
        <n v="752997984"/>
        <n v="712115538"/>
        <n v="752054882"/>
        <n v="714500996"/>
        <n v="723353333"/>
        <n v="773831004"/>
        <n v="774280473"/>
        <n v="703246842"/>
        <n v="714204740"/>
        <n v="710310651"/>
        <n v="755390941"/>
        <n v="772442844"/>
        <n v="772960905"/>
        <n v="789631608"/>
        <n v="773956038"/>
        <n v="777746232"/>
        <n v="759114651"/>
        <n v="775027004"/>
        <n v="779707855"/>
        <n v="755538410"/>
        <n v="763315681"/>
        <n v="770298959"/>
        <n v="772421185"/>
        <n v="715354127"/>
        <n v="718867387"/>
        <n v="759152446"/>
        <n v="772293845"/>
        <n v="712623932"/>
        <n v="718765730"/>
        <n v="775404656"/>
        <n v="767144474"/>
        <n v="766684562"/>
        <n v="712724476"/>
        <n v="714768517"/>
        <n v="716901821"/>
        <n v="761020311"/>
        <n v="763470388"/>
        <n v="777875199"/>
        <n v="705553964"/>
        <n v="714048435"/>
        <n v="766226889"/>
        <n v="766846548"/>
        <n v="775366970"/>
        <n v="752504171"/>
        <n v="771573205"/>
        <n v="776992121"/>
        <n v="711528672"/>
        <n v="715844805"/>
        <n v="773488437"/>
        <n v="774057787"/>
        <n v="777444849"/>
        <n v="704022623"/>
        <n v="715297901"/>
        <n v="716899749"/>
        <n v="723841004"/>
        <n v="765632019"/>
        <n v="771780442"/>
        <n v="773496326"/>
        <n v="773618777"/>
        <n v="774356789"/>
        <n v="711499089"/>
        <n v="715694367"/>
        <n v="715748282"/>
        <n v="716435847"/>
        <n v="766621051"/>
        <n v="767889910"/>
        <n v="711132306"/>
        <n v="718246534"/>
        <n v="768274218"/>
        <n v="778224711"/>
        <n v="718128546"/>
        <n v="722666061"/>
        <n v="771761022"/>
        <n v="715935241"/>
        <n v="770599440"/>
        <n v="714701190"/>
        <n v="716543784"/>
        <n v="718404584"/>
        <n v="719935485"/>
        <n v="724483125"/>
        <n v="760212093"/>
        <n v="775299604"/>
        <n v="779151258"/>
        <n v="719027630"/>
        <n v="766595696"/>
        <n v="702430129"/>
        <n v="761094599"/>
        <n v="770249216"/>
        <n v="703156720"/>
        <n v="766593527"/>
        <n v="771281076"/>
        <n v="772829182"/>
        <n v="768775166"/>
        <n v="769247303"/>
        <n v="771356491"/>
        <n v="714131585"/>
        <n v="715902989"/>
        <n v="771339960"/>
        <n v="773391855"/>
        <n v="757930794"/>
        <n v="761001906"/>
        <n v="762801549"/>
        <n v="783050146"/>
        <n v="719475794"/>
        <n v="719756005"/>
        <n v="754142368"/>
        <n v="754685332"/>
        <n v="766854039"/>
        <n v="704022803"/>
        <n v="773244218"/>
        <n v="774447061"/>
        <n v="710623262"/>
        <n v="760191555"/>
        <n v="773501127"/>
        <n v="773824651"/>
        <n v="774797107"/>
        <n v="706788918"/>
        <n v="713696642"/>
        <n v="717533860"/>
        <n v="757097606"/>
        <n v="777882708"/>
        <n v="703377291"/>
        <n v="770072996"/>
        <n v="771118722"/>
        <n v="716669057"/>
        <n v="717761116"/>
        <n v="768440132"/>
        <n v="777673310"/>
        <n v="701579098"/>
        <n v="755902437"/>
        <n v="765508028"/>
        <n v="702342562"/>
        <n v="716606279"/>
        <n v="750738145"/>
        <n v="769210773"/>
        <n v="771245377"/>
        <n v="777860246"/>
        <n v="781142224"/>
        <n v="710525756"/>
        <n v="718611274"/>
        <n v="789162926"/>
        <n v="714679439"/>
        <n v="756335667"/>
        <n v="771036266"/>
        <n v="774175620"/>
        <n v="778780469"/>
        <n v="711125984"/>
        <n v="764003687"/>
        <n v="770082369"/>
        <n v="773036255"/>
        <n v="717531120"/>
        <n v="719408400"/>
        <n v="773907054"/>
        <n v="774781266"/>
        <n v="711698569"/>
        <n v="713078200"/>
        <n v="757432659"/>
        <n v="711149160"/>
        <n v="711982332"/>
        <n v="771459701"/>
        <n v="775745834"/>
        <n v="705793650"/>
        <n v="719063542"/>
        <n v="714037528"/>
        <n v="763657990"/>
        <n v="762482597"/>
        <n v="772276080"/>
        <n v="773477363"/>
        <n v="717417827"/>
        <n v="779812229"/>
        <n v="714889222"/>
        <n v="766979354"/>
        <n v="777790905"/>
        <n v="756513980"/>
        <n v="771725299"/>
        <n v="765467891"/>
        <n v="773810382"/>
        <n v="786787957"/>
        <n v="713524064"/>
        <n v="741223150"/>
        <n v="710639198"/>
        <n v="713254859"/>
        <n v="768218666"/>
        <n v="777957246"/>
        <n v="778000324"/>
        <n v="705793658"/>
        <n v="717010109"/>
        <n v="752112072"/>
        <n v="703819752"/>
        <n v="764804234"/>
        <n v="717363678"/>
        <n v="703063535"/>
        <n v="760470795"/>
        <n v="714778648"/>
        <n v="763660787"/>
        <n v="772227245"/>
        <n v="778977965"/>
        <n v="712975629"/>
        <n v="714028595"/>
        <n v="763453566"/>
        <n v="769354655"/>
        <n v="772011517"/>
        <n v="760896645"/>
        <n v="766430074"/>
        <n v="767679539"/>
        <n v="773600794"/>
        <n v="774991310"/>
        <n v="713108403"/>
        <n v="772270458"/>
        <n v="785301177"/>
        <n v="702033449"/>
        <n v="703088773"/>
        <n v="718841509"/>
        <n v="772622442"/>
        <n v="711203833"/>
        <n v="716133450"/>
        <n v="716635099"/>
        <n v="776900913"/>
        <n v="776901462"/>
        <n v="717474363"/>
        <n v="718115994"/>
        <n v="772205058"/>
        <n v="702145377"/>
        <n v="704022607"/>
        <n v="765237761"/>
        <n v="768456074"/>
        <n v="777972600"/>
        <n v="773501105"/>
        <n v="775809833"/>
        <n v="714328747"/>
        <n v="774470174"/>
        <n v="719529821"/>
        <n v="773777400"/>
        <n v="776755328"/>
        <n v="779354185"/>
        <n v="772614561"/>
        <n v="715595796"/>
        <n v="717957701"/>
        <n v="775716365"/>
        <n v="712754265"/>
        <n v="717979728"/>
        <n v="778381040"/>
        <n v="718672080"/>
        <n v="772484202"/>
        <n v="772960972"/>
        <n v="716450409"/>
        <n v="716788429"/>
        <n v="767257889"/>
        <n v="776573112"/>
        <n v="719797617"/>
        <n v="767455950"/>
        <n v="767633726"/>
        <n v="770710280"/>
        <n v="771452712"/>
        <n v="773144856"/>
        <n v="712642153"/>
        <n v="716445958"/>
        <n v="719660925"/>
        <n v="766556662"/>
        <n v="775396699"/>
        <n v="702073649"/>
        <n v="711829781"/>
        <n v="760217744"/>
        <n v="765415921"/>
        <n v="713807246"/>
        <n v="719995696"/>
        <n v="767075115"/>
        <n v="772533745"/>
        <n v="715391825"/>
        <n v="763646939"/>
        <n v="773440577"/>
        <n v="775950394"/>
        <n v="711546753"/>
        <n v="752706087"/>
        <n v="772100359"/>
        <n v="778045145"/>
        <n v="717656657"/>
        <n v="768516246"/>
        <n v="771421916"/>
        <n v="774439624"/>
        <n v="712386417"/>
        <n v="713283458"/>
        <n v="713473092"/>
        <n v="770554404"/>
        <n v="775014576"/>
        <n v="776556564"/>
        <n v="714914741"/>
        <n v="752950867"/>
        <n v="777381109"/>
        <n v="779159162"/>
        <n v="769602032"/>
        <n v="772068879"/>
        <n v="783959723"/>
        <n v="779318030"/>
        <n v="772552711"/>
        <n v="784506368"/>
        <n v="785936260"/>
        <n v="714299050"/>
        <n v="716721455"/>
        <n v="717097110"/>
        <n v="754046965"/>
        <n v="766589499"/>
        <n v="770373775"/>
        <n v="772113561"/>
        <n v="779067267"/>
        <n v="710523530"/>
        <n v="769650190"/>
        <n v="702803009"/>
        <n v="773424987"/>
        <n v="715799098"/>
        <n v="716318013"/>
        <n v="757121979"/>
        <n v="779279769"/>
        <n v="715459742"/>
        <n v="762803753"/>
        <n v="768801048"/>
        <n v="778190190"/>
        <n v="701256050"/>
        <n v="705270017"/>
        <n v="705717226"/>
        <n v="768508583"/>
        <n v="779733891"/>
        <n v="716420642"/>
        <n v="769267564"/>
        <n v="773492562"/>
        <n v="705097959"/>
        <n v="777168068"/>
        <n v="786656874"/>
        <n v="713236733"/>
        <n v="715619508"/>
        <n v="765545360"/>
        <n v="719987962"/>
        <n v="767360734"/>
        <n v="789934626"/>
        <n v="714741742"/>
        <n v="756967777"/>
        <n v="765504150"/>
        <n v="766031223"/>
        <n v="716498894"/>
        <n v="769975648"/>
        <n v="771442411"/>
        <n v="773502537"/>
        <n v="757777223"/>
        <n v="762433550"/>
        <n v="779487454"/>
        <n v="704419145"/>
        <n v="772291294"/>
        <n v="773833862"/>
        <n v="779984671"/>
      </sharedItems>
    </cacheField>
    <cacheField name="Total_Paid_Overall_Telco" numFmtId="0">
      <sharedItems containsSemiMixedTypes="0" containsString="0" containsNumber="1" containsInteger="1" minValue="4657" maxValue="10834" count="631">
        <n v="7364"/>
        <n v="9988"/>
        <n v="8434"/>
        <n v="7361"/>
        <n v="9643"/>
        <n v="7951"/>
        <n v="9562"/>
        <n v="10365"/>
        <n v="6352"/>
        <n v="4980"/>
        <n v="6110"/>
        <n v="6936"/>
        <n v="9366"/>
        <n v="7097"/>
        <n v="7000"/>
        <n v="10369"/>
        <n v="5199"/>
        <n v="5253"/>
        <n v="9028"/>
        <n v="8800"/>
        <n v="8497"/>
        <n v="10796"/>
        <n v="7815"/>
        <n v="7309"/>
        <n v="8055"/>
        <n v="5743"/>
        <n v="7339"/>
        <n v="6425"/>
        <n v="9591"/>
        <n v="9260"/>
        <n v="8511"/>
        <n v="6572"/>
        <n v="7393"/>
        <n v="7622"/>
        <n v="8200"/>
        <n v="8333"/>
        <n v="10069"/>
        <n v="5309"/>
        <n v="9500"/>
        <n v="9000"/>
        <n v="5953"/>
        <n v="10818"/>
        <n v="9641"/>
        <n v="6668"/>
        <n v="9961"/>
        <n v="7935"/>
        <n v="7212"/>
        <n v="9165"/>
        <n v="10000"/>
        <n v="8650"/>
        <n v="4800"/>
        <n v="4734"/>
        <n v="10768"/>
        <n v="7047"/>
        <n v="5105"/>
        <n v="9046"/>
        <n v="5744"/>
        <n v="8127"/>
        <n v="5607"/>
        <n v="6486"/>
        <n v="6585"/>
        <n v="6210"/>
        <n v="9268"/>
        <n v="5150"/>
        <n v="9472"/>
        <n v="5929"/>
        <n v="6175"/>
        <n v="5867"/>
        <n v="10246"/>
        <n v="5021"/>
        <n v="9980"/>
        <n v="5809"/>
        <n v="8537"/>
        <n v="9773"/>
        <n v="8442"/>
        <n v="8830"/>
        <n v="7607"/>
        <n v="9488"/>
        <n v="6741"/>
        <n v="6710"/>
        <n v="9307"/>
        <n v="9127"/>
        <n v="9459"/>
        <n v="5696"/>
        <n v="7581"/>
        <n v="5872"/>
        <n v="6412"/>
        <n v="7554"/>
        <n v="5386"/>
        <n v="6319"/>
        <n v="8379"/>
        <n v="9262"/>
        <n v="4710"/>
        <n v="10754"/>
        <n v="9639"/>
        <n v="8647"/>
        <n v="7962"/>
        <n v="9745"/>
        <n v="10739"/>
        <n v="6093"/>
        <n v="6384"/>
        <n v="9431"/>
        <n v="5650"/>
        <n v="7072"/>
        <n v="8810"/>
        <n v="5431"/>
        <n v="9470"/>
        <n v="9497"/>
        <n v="6243"/>
        <n v="8401"/>
        <n v="6000"/>
        <n v="7991"/>
        <n v="6610"/>
        <n v="5774"/>
        <n v="5694"/>
        <n v="10329"/>
        <n v="10257"/>
        <n v="8000"/>
        <n v="10243"/>
        <n v="10344"/>
        <n v="8646"/>
        <n v="6123"/>
        <n v="5308"/>
        <n v="6433"/>
        <n v="8126"/>
        <n v="9698"/>
        <n v="5010"/>
        <n v="6955"/>
        <n v="6618"/>
        <n v="4919"/>
        <n v="10513"/>
        <n v="9550"/>
        <n v="4683"/>
        <n v="5879"/>
        <n v="9553"/>
        <n v="6789"/>
        <n v="5389"/>
        <n v="5928"/>
        <n v="6400"/>
        <n v="5507"/>
        <n v="7084"/>
        <n v="8035"/>
        <n v="7999"/>
        <n v="8160"/>
        <n v="5040"/>
        <n v="5979"/>
        <n v="6775"/>
        <n v="8038"/>
        <n v="9467"/>
        <n v="9032"/>
        <n v="8888"/>
        <n v="4949"/>
        <n v="4780"/>
        <n v="6915"/>
        <n v="8594"/>
        <n v="7893"/>
        <n v="6094"/>
        <n v="6750"/>
        <n v="8859"/>
        <n v="4899"/>
        <n v="7051"/>
        <n v="6598"/>
        <n v="5642"/>
        <n v="6755"/>
        <n v="10345"/>
        <n v="6684"/>
        <n v="9807"/>
        <n v="7027"/>
        <n v="8864"/>
        <n v="5830"/>
        <n v="10700"/>
        <n v="8153"/>
        <n v="6813"/>
        <n v="5789"/>
        <n v="7897"/>
        <n v="4860"/>
        <n v="5050"/>
        <n v="5489"/>
        <n v="6798"/>
        <n v="5600"/>
        <n v="8336"/>
        <n v="7380"/>
        <n v="5612"/>
        <n v="8271"/>
        <n v="9414"/>
        <n v="4845"/>
        <n v="8778"/>
        <n v="9911"/>
        <n v="9856"/>
        <n v="8472"/>
        <n v="6500"/>
        <n v="5766"/>
        <n v="4657"/>
        <n v="6133"/>
        <n v="8117"/>
        <n v="9778"/>
        <n v="9733"/>
        <n v="7549"/>
        <n v="5000"/>
        <n v="6151"/>
        <n v="6395"/>
        <n v="4794"/>
        <n v="7421"/>
        <n v="5151"/>
        <n v="9560"/>
        <n v="5869"/>
        <n v="9884"/>
        <n v="6385"/>
        <n v="8855"/>
        <n v="9280"/>
        <n v="7491"/>
        <n v="7435"/>
        <n v="6567"/>
        <n v="7360"/>
        <n v="8904"/>
        <n v="7106"/>
        <n v="5364"/>
        <n v="7358"/>
        <n v="7700"/>
        <n v="8350"/>
        <n v="8456"/>
        <n v="8783"/>
        <n v="10409"/>
        <n v="6527"/>
        <n v="8500"/>
        <n v="9539"/>
        <n v="7904"/>
        <n v="8266"/>
        <n v="10080"/>
        <n v="5800"/>
        <n v="7569"/>
        <n v="5244"/>
        <n v="7590"/>
        <n v="9394"/>
        <n v="7901"/>
        <n v="7423"/>
        <n v="10103"/>
        <n v="9860"/>
        <n v="6459"/>
        <n v="6825"/>
        <n v="5022"/>
        <n v="10640"/>
        <n v="10129"/>
        <n v="10517"/>
        <n v="10542"/>
        <n v="9425"/>
        <n v="9274"/>
        <n v="7406"/>
        <n v="9093"/>
        <n v="9936"/>
        <n v="9647"/>
        <n v="8586"/>
        <n v="4673"/>
        <n v="5712"/>
        <n v="9899"/>
        <n v="7724"/>
        <n v="5610"/>
        <n v="6087"/>
        <n v="10086"/>
        <n v="10834"/>
        <n v="10777"/>
        <n v="9527"/>
        <n v="5633"/>
        <n v="6707"/>
        <n v="10178"/>
        <n v="5251"/>
        <n v="4997"/>
        <n v="8091"/>
        <n v="5029"/>
        <n v="6507"/>
        <n v="9273"/>
        <n v="5537"/>
        <n v="5900"/>
        <n v="4772"/>
        <n v="7642"/>
        <n v="5100"/>
        <n v="7210"/>
        <n v="6765"/>
        <n v="6506"/>
        <n v="8311"/>
        <n v="6297"/>
        <n v="5922"/>
        <n v="10022"/>
        <n v="8470"/>
        <n v="8006"/>
        <n v="6849"/>
        <n v="7896"/>
        <n v="6136"/>
        <n v="5406"/>
        <n v="5484"/>
        <n v="8446"/>
        <n v="6045"/>
        <n v="10220"/>
        <n v="7056"/>
        <n v="7251"/>
        <n v="4679"/>
        <n v="9122"/>
        <n v="5447"/>
        <n v="10712"/>
        <n v="5562"/>
        <n v="5604"/>
        <n v="5098"/>
        <n v="6935"/>
        <n v="7397"/>
        <n v="6203"/>
        <n v="5135"/>
        <n v="8543"/>
        <n v="8860"/>
        <n v="10668"/>
        <n v="7425"/>
        <n v="5797"/>
        <n v="9750"/>
        <n v="6964"/>
        <n v="6180"/>
        <n v="8946"/>
        <n v="5637"/>
        <n v="10590"/>
        <n v="7544"/>
        <n v="7384"/>
        <n v="7992"/>
        <n v="8332"/>
        <n v="5352"/>
        <n v="7050"/>
        <n v="6338"/>
        <n v="9616"/>
        <n v="6821"/>
        <n v="8863"/>
        <n v="10774"/>
        <n v="10475"/>
        <n v="7525"/>
        <n v="7192"/>
        <n v="6778"/>
        <n v="9963"/>
        <n v="7698"/>
        <n v="7708"/>
        <n v="6142"/>
        <n v="8099"/>
        <n v="9365"/>
        <n v="5629"/>
        <n v="8024"/>
        <n v="9906"/>
        <n v="7345"/>
        <n v="7741"/>
        <n v="5944"/>
        <n v="4728"/>
        <n v="5320"/>
        <n v="5835"/>
        <n v="8154"/>
        <n v="6186"/>
        <n v="5572"/>
        <n v="8852"/>
        <n v="10831"/>
        <n v="10482"/>
        <n v="8657"/>
        <n v="5480"/>
        <n v="6611"/>
        <n v="4892"/>
        <n v="10563"/>
        <n v="6399"/>
        <n v="8695"/>
        <n v="10293"/>
        <n v="6971"/>
        <n v="8681"/>
        <n v="9050"/>
        <n v="7448"/>
        <n v="8775"/>
        <n v="5250"/>
        <n v="8410"/>
        <n v="8579"/>
        <n v="7905"/>
        <n v="6456"/>
        <n v="5577"/>
        <n v="5239"/>
        <n v="5046"/>
        <n v="8395"/>
        <n v="5441"/>
        <n v="7550"/>
        <n v="9655"/>
        <n v="7995"/>
        <n v="10650"/>
        <n v="6152"/>
        <n v="4924"/>
        <n v="5195"/>
        <n v="10557"/>
        <n v="8581"/>
        <n v="6746"/>
        <n v="5895"/>
        <n v="9615"/>
        <n v="5339"/>
        <n v="8600"/>
        <n v="10239"/>
        <n v="10117"/>
        <n v="4983"/>
        <n v="6696"/>
        <n v="5771"/>
        <n v="6894"/>
        <n v="7828"/>
        <n v="9038"/>
        <n v="7574"/>
        <n v="7300"/>
        <n v="7278"/>
        <n v="5349"/>
        <n v="7308"/>
        <n v="10497"/>
        <n v="8847"/>
        <n v="8629"/>
        <n v="6859"/>
        <n v="9149"/>
        <n v="8051"/>
        <n v="8100"/>
        <n v="9818"/>
        <n v="10623"/>
        <n v="5200"/>
        <n v="4967"/>
        <n v="7154"/>
        <n v="9592"/>
        <n v="9895"/>
        <n v="6911"/>
        <n v="6759"/>
        <n v="8948"/>
        <n v="8739"/>
        <n v="10164"/>
        <n v="5178"/>
        <n v="5190"/>
        <n v="10392"/>
        <n v="4844"/>
        <n v="7927"/>
        <n v="9371"/>
        <n v="6860"/>
        <n v="6193"/>
        <n v="8083"/>
        <n v="5273"/>
        <n v="6495"/>
        <n v="8505"/>
        <n v="7236"/>
        <n v="8559"/>
        <n v="5160"/>
        <n v="10210"/>
        <n v="9383"/>
        <n v="9349"/>
        <n v="9125"/>
        <n v="5256"/>
        <n v="7404"/>
        <n v="4920"/>
        <n v="6480"/>
        <n v="10034"/>
        <n v="8712"/>
        <n v="10374"/>
        <n v="4900"/>
        <n v="5295"/>
        <n v="8819"/>
        <n v="8358"/>
        <n v="7462"/>
        <n v="6799"/>
        <n v="10416"/>
        <n v="6956"/>
        <n v="7157"/>
        <n v="5870"/>
        <n v="8826"/>
        <n v="10349"/>
        <n v="8233"/>
        <n v="5497"/>
        <n v="6679"/>
        <n v="8445"/>
        <n v="7195"/>
        <n v="8222"/>
        <n v="10535"/>
        <n v="10505"/>
        <n v="9084"/>
        <n v="7919"/>
        <n v="5384"/>
        <n v="7849"/>
        <n v="5326"/>
        <n v="6418"/>
        <n v="6900"/>
        <n v="6545"/>
        <n v="6150"/>
        <n v="8283"/>
        <n v="7337"/>
        <n v="5065"/>
        <n v="5372"/>
        <n v="4695"/>
        <n v="6556"/>
        <n v="5782"/>
        <n v="8643"/>
        <n v="6823"/>
        <n v="5893"/>
        <n v="9334"/>
        <n v="6460"/>
        <n v="10332"/>
        <n v="5287"/>
        <n v="7536"/>
        <n v="10483"/>
        <n v="8150"/>
        <n v="6064"/>
        <n v="8285"/>
        <n v="8706"/>
        <n v="6475"/>
        <n v="6069"/>
        <n v="7070"/>
        <n v="6329"/>
        <n v="9584"/>
        <n v="4782"/>
        <n v="9030"/>
        <n v="5646"/>
        <n v="4764"/>
        <n v="4904"/>
        <n v="5836"/>
        <n v="7666"/>
        <n v="8689"/>
        <n v="6739"/>
        <n v="5679"/>
        <n v="10536"/>
        <n v="5664"/>
        <n v="6745"/>
        <n v="7359"/>
        <n v="7604"/>
        <n v="9701"/>
        <n v="8429"/>
        <n v="7750"/>
        <n v="8041"/>
        <n v="9449"/>
        <n v="10340"/>
        <n v="9804"/>
        <n v="6876"/>
        <n v="4840"/>
        <n v="10748"/>
        <n v="9516"/>
        <n v="9835"/>
        <n v="6375"/>
        <n v="9089"/>
        <n v="9596"/>
        <n v="9781"/>
        <n v="9850"/>
        <n v="5310"/>
        <n v="10030"/>
        <n v="5580"/>
        <n v="8870"/>
        <n v="8805"/>
        <n v="5700"/>
        <n v="8029"/>
        <n v="8052"/>
        <n v="9859"/>
        <n v="6476"/>
        <n v="5503"/>
        <n v="6169"/>
        <n v="10683"/>
        <n v="8144"/>
        <n v="5937"/>
        <n v="10545"/>
        <n v="6817"/>
        <n v="10095"/>
        <n v="5750"/>
        <n v="9909"/>
        <n v="5530"/>
        <n v="6200"/>
        <n v="9659"/>
        <n v="10394"/>
        <n v="8019"/>
        <n v="6339"/>
        <n v="6177"/>
        <n v="7817"/>
        <n v="8435"/>
        <n v="9974"/>
        <n v="8818"/>
        <n v="9565"/>
        <n v="8032"/>
        <n v="10156"/>
        <n v="7149"/>
        <n v="8896"/>
        <n v="6066"/>
        <n v="10050"/>
        <n v="6622"/>
        <n v="5777"/>
        <n v="8280"/>
        <n v="7243"/>
        <n v="4675"/>
        <n v="6060"/>
        <n v="5715"/>
        <n v="8924"/>
        <n v="7524"/>
        <n v="10506"/>
        <n v="9019"/>
        <n v="5321"/>
        <n v="8808"/>
        <n v="5007"/>
        <n v="6080"/>
        <n v="5939"/>
        <n v="7585"/>
        <n v="7806"/>
        <n v="9997"/>
        <n v="6824"/>
        <n v="9311"/>
        <n v="6784"/>
        <n v="4978"/>
        <n v="5230"/>
        <n v="8391"/>
        <n v="8817"/>
        <n v="8355"/>
        <n v="7530"/>
        <n v="7514"/>
        <n v="7215"/>
        <n v="5647"/>
        <n v="7979"/>
        <n v="7121"/>
        <n v="9339"/>
        <n v="10651"/>
        <n v="5219"/>
        <n v="8193"/>
        <n v="7645"/>
        <n v="7631"/>
        <n v="8895"/>
        <n v="5193"/>
        <n v="7513"/>
        <n v="7719"/>
        <n v="10664"/>
        <n v="8645"/>
        <n v="4674"/>
        <n v="4950"/>
        <n v="8318"/>
        <n v="5640"/>
        <n v="5138"/>
        <n v="9971"/>
        <n v="6332"/>
        <n v="7787"/>
        <n v="7796"/>
        <n v="9200"/>
        <n v="10704"/>
        <n v="8598"/>
        <n v="8131"/>
        <n v="8430"/>
      </sharedItems>
    </cacheField>
    <cacheField name="Monthly_Avg_Overall_Telco" numFmtId="0">
      <sharedItems containsSemiMixedTypes="0" containsString="0" containsNumber="1" minValue="3004.52" maxValue="6989.68" count="631">
        <n v="4750.97"/>
        <n v="6443.87"/>
        <n v="5441.29"/>
        <n v="4749.03"/>
        <n v="6221.29"/>
        <n v="5129.68"/>
        <n v="6169.03"/>
        <n v="6687.1"/>
        <n v="4098.0600000000004"/>
        <n v="3212.9"/>
        <n v="3941.94"/>
        <n v="4474.84"/>
        <n v="6042.58"/>
        <n v="4578.71"/>
        <n v="4516.13"/>
        <n v="6689.68"/>
        <n v="3354.19"/>
        <n v="3389.03"/>
        <n v="5824.52"/>
        <n v="5677.42"/>
        <n v="5481.94"/>
        <n v="6965.16"/>
        <n v="5041.9399999999996"/>
        <n v="4715.4799999999996"/>
        <n v="5196.7700000000004"/>
        <n v="3705.16"/>
        <n v="4734.84"/>
        <n v="4145.16"/>
        <n v="6187.74"/>
        <n v="5974.19"/>
        <n v="5490.97"/>
        <n v="4240"/>
        <n v="4769.68"/>
        <n v="4917.42"/>
        <n v="5290.32"/>
        <n v="5376.13"/>
        <n v="6496.13"/>
        <n v="3425.16"/>
        <n v="6129.03"/>
        <n v="5806.45"/>
        <n v="3840.65"/>
        <n v="6979.35"/>
        <n v="6220"/>
        <n v="4301.9399999999996"/>
        <n v="6426.45"/>
        <n v="5119.3500000000004"/>
        <n v="4652.8999999999996"/>
        <n v="5912.9"/>
        <n v="6451.61"/>
        <n v="5580.65"/>
        <n v="3096.77"/>
        <n v="3054.19"/>
        <n v="6947.1"/>
        <n v="4546.45"/>
        <n v="3293.55"/>
        <n v="5836.13"/>
        <n v="3705.81"/>
        <n v="5243.23"/>
        <n v="3617.42"/>
        <n v="4184.5200000000004"/>
        <n v="4248.3900000000003"/>
        <n v="4006.45"/>
        <n v="5979.35"/>
        <n v="3322.58"/>
        <n v="6110.97"/>
        <n v="3825.16"/>
        <n v="3983.87"/>
        <n v="3785.16"/>
        <n v="6610.32"/>
        <n v="3239.35"/>
        <n v="6438.71"/>
        <n v="3747.74"/>
        <n v="5507.74"/>
        <n v="6305.16"/>
        <n v="5446.45"/>
        <n v="5696.77"/>
        <n v="4907.74"/>
        <n v="6121.29"/>
        <n v="4349.03"/>
        <n v="4329.03"/>
        <n v="6004.52"/>
        <n v="5888.39"/>
        <n v="6102.58"/>
        <n v="3674.84"/>
        <n v="4890.97"/>
        <n v="3788.39"/>
        <n v="4136.7700000000004"/>
        <n v="4873.55"/>
        <n v="3474.84"/>
        <n v="4076.77"/>
        <n v="5405.81"/>
        <n v="5975.48"/>
        <n v="3038.71"/>
        <n v="6938.06"/>
        <n v="6218.71"/>
        <n v="5578.71"/>
        <n v="5136.7700000000004"/>
        <n v="6287.1"/>
        <n v="6928.39"/>
        <n v="3930.97"/>
        <n v="4118.71"/>
        <n v="6084.52"/>
        <n v="3645.16"/>
        <n v="4562.58"/>
        <n v="5683.87"/>
        <n v="3503.87"/>
        <n v="6109.68"/>
        <n v="6127.1"/>
        <n v="4027.74"/>
        <n v="5420"/>
        <n v="3870.97"/>
        <n v="5155.4799999999996"/>
        <n v="4264.5200000000004"/>
        <n v="3725.16"/>
        <n v="3673.55"/>
        <n v="6663.87"/>
        <n v="6617.42"/>
        <n v="5161.29"/>
        <n v="6608.39"/>
        <n v="6673.55"/>
        <n v="5578.06"/>
        <n v="3950.32"/>
        <n v="3424.52"/>
        <n v="4150.32"/>
        <n v="5242.58"/>
        <n v="6256.77"/>
        <n v="3232.26"/>
        <n v="4487.1000000000004"/>
        <n v="4269.68"/>
        <n v="3173.55"/>
        <n v="6782.58"/>
        <n v="6161.29"/>
        <n v="3021.29"/>
        <n v="3792.9"/>
        <n v="6163.23"/>
        <n v="4380"/>
        <n v="3476.77"/>
        <n v="3824.52"/>
        <n v="4129.03"/>
        <n v="3552.9"/>
        <n v="4570.32"/>
        <n v="5183.87"/>
        <n v="5160.6499999999996"/>
        <n v="5264.52"/>
        <n v="3251.61"/>
        <n v="3857.42"/>
        <n v="4370.97"/>
        <n v="5185.8100000000004"/>
        <n v="6107.74"/>
        <n v="5827.1"/>
        <n v="5734.19"/>
        <n v="3192.9"/>
        <n v="3083.87"/>
        <n v="4461.29"/>
        <n v="5544.52"/>
        <n v="5092.26"/>
        <n v="3931.61"/>
        <n v="4354.84"/>
        <n v="5715.48"/>
        <n v="3160.65"/>
        <n v="4549.03"/>
        <n v="4256.7700000000004"/>
        <n v="3640"/>
        <n v="4358.0600000000004"/>
        <n v="6674.19"/>
        <n v="4312.26"/>
        <n v="6327.1"/>
        <n v="4533.55"/>
        <n v="5718.71"/>
        <n v="3761.29"/>
        <n v="6903.23"/>
        <n v="5260"/>
        <n v="4395.4799999999996"/>
        <n v="3734.84"/>
        <n v="5094.84"/>
        <n v="3135.48"/>
        <n v="3258.06"/>
        <n v="3541.29"/>
        <n v="4385.8100000000004"/>
        <n v="3612.9"/>
        <n v="5378.06"/>
        <n v="4761.29"/>
        <n v="3620.65"/>
        <n v="5336.13"/>
        <n v="6073.55"/>
        <n v="3125.81"/>
        <n v="5663.23"/>
        <n v="6394.19"/>
        <n v="6358.71"/>
        <n v="5465.81"/>
        <n v="4193.55"/>
        <n v="3720"/>
        <n v="3004.52"/>
        <n v="3956.77"/>
        <n v="5236.7700000000004"/>
        <n v="6308.39"/>
        <n v="6279.35"/>
        <n v="4870.32"/>
        <n v="3225.81"/>
        <n v="3968.39"/>
        <n v="4125.8100000000004"/>
        <n v="3092.9"/>
        <n v="4787.74"/>
        <n v="3323.23"/>
        <n v="6167.74"/>
        <n v="3786.45"/>
        <n v="6376.77"/>
        <n v="4119.3500000000004"/>
        <n v="5712.9"/>
        <n v="5987.1"/>
        <n v="4832.8999999999996"/>
        <n v="4796.7700000000004"/>
        <n v="4236.7700000000004"/>
        <n v="4748.3900000000003"/>
        <n v="5744.52"/>
        <n v="4584.5200000000004"/>
        <n v="3460.65"/>
        <n v="4747.1000000000004"/>
        <n v="4967.74"/>
        <n v="5387.1"/>
        <n v="5455.48"/>
        <n v="5666.45"/>
        <n v="6715.48"/>
        <n v="4210.97"/>
        <n v="5483.87"/>
        <n v="6154.19"/>
        <n v="5099.3500000000004"/>
        <n v="5332.9"/>
        <n v="6503.23"/>
        <n v="3741.94"/>
        <n v="4883.2299999999996"/>
        <n v="3383.23"/>
        <n v="4896.7700000000004"/>
        <n v="6060.65"/>
        <n v="5097.42"/>
        <n v="4789.03"/>
        <n v="6518.06"/>
        <n v="6361.29"/>
        <n v="4167.1000000000004"/>
        <n v="4403.2299999999996"/>
        <n v="3240"/>
        <n v="6864.52"/>
        <n v="6534.84"/>
        <n v="6785.16"/>
        <n v="6801.29"/>
        <n v="6080.65"/>
        <n v="5983.23"/>
        <n v="4778.0600000000004"/>
        <n v="5866.45"/>
        <n v="6410.32"/>
        <n v="6223.87"/>
        <n v="5539.35"/>
        <n v="3014.84"/>
        <n v="3685.16"/>
        <n v="6386.45"/>
        <n v="4983.2299999999996"/>
        <n v="3619.35"/>
        <n v="3927.1"/>
        <n v="6507.1"/>
        <n v="6989.68"/>
        <n v="6952.9"/>
        <n v="6146.45"/>
        <n v="3634.19"/>
        <n v="4327.1000000000004"/>
        <n v="6566.45"/>
        <n v="3387.74"/>
        <n v="3223.87"/>
        <n v="5220"/>
        <n v="3244.52"/>
        <n v="4198.0600000000004"/>
        <n v="5982.58"/>
        <n v="3572.26"/>
        <n v="3806.45"/>
        <n v="3078.71"/>
        <n v="4930.32"/>
        <n v="3290.32"/>
        <n v="4651.6099999999997"/>
        <n v="4364.5200000000004"/>
        <n v="4197.42"/>
        <n v="5361.94"/>
        <n v="4062.58"/>
        <n v="3820.65"/>
        <n v="6465.81"/>
        <n v="5464.52"/>
        <n v="5165.16"/>
        <n v="4418.71"/>
        <n v="5094.1899999999996"/>
        <n v="3958.71"/>
        <n v="3487.74"/>
        <n v="3538.06"/>
        <n v="5449.03"/>
        <n v="3900"/>
        <n v="6593.55"/>
        <n v="4552.26"/>
        <n v="4678.0600000000004"/>
        <n v="3018.71"/>
        <n v="5885.16"/>
        <n v="3514.19"/>
        <n v="6910.97"/>
        <n v="3588.39"/>
        <n v="3615.48"/>
        <n v="3289.03"/>
        <n v="4474.1899999999996"/>
        <n v="4772.26"/>
        <n v="4001.94"/>
        <n v="3312.9"/>
        <n v="5511.61"/>
        <n v="5716.13"/>
        <n v="6882.58"/>
        <n v="4790.32"/>
        <n v="3740"/>
        <n v="6290.32"/>
        <n v="4492.8999999999996"/>
        <n v="3987.1"/>
        <n v="5771.61"/>
        <n v="3636.77"/>
        <n v="6832.26"/>
        <n v="4867.1000000000004"/>
        <n v="4763.87"/>
        <n v="5156.13"/>
        <n v="5375.48"/>
        <n v="3452.9"/>
        <n v="4548.3900000000003"/>
        <n v="4089.03"/>
        <n v="6203.87"/>
        <n v="4400.6499999999996"/>
        <n v="5718.06"/>
        <n v="6950.97"/>
        <n v="6758.06"/>
        <n v="4854.84"/>
        <n v="4640"/>
        <n v="4372.8999999999996"/>
        <n v="6427.74"/>
        <n v="4966.45"/>
        <n v="4972.8999999999996"/>
        <n v="3962.58"/>
        <n v="5225.16"/>
        <n v="6041.94"/>
        <n v="3631.61"/>
        <n v="5176.7700000000004"/>
        <n v="6390.97"/>
        <n v="4738.71"/>
        <n v="4994.1899999999996"/>
        <n v="3834.84"/>
        <n v="3050.32"/>
        <n v="3432.26"/>
        <n v="3764.52"/>
        <n v="5260.65"/>
        <n v="3990.97"/>
        <n v="3594.84"/>
        <n v="5710.97"/>
        <n v="6987.74"/>
        <n v="6762.58"/>
        <n v="5585.16"/>
        <n v="3535.48"/>
        <n v="4265.16"/>
        <n v="3156.13"/>
        <n v="6814.84"/>
        <n v="4128.3900000000003"/>
        <n v="5609.68"/>
        <n v="6640.65"/>
        <n v="4497.42"/>
        <n v="5600.65"/>
        <n v="5838.71"/>
        <n v="4805.16"/>
        <n v="5661.29"/>
        <n v="3387.1"/>
        <n v="5425.81"/>
        <n v="5534.84"/>
        <n v="5100"/>
        <n v="4165.16"/>
        <n v="3598.06"/>
        <n v="3380"/>
        <n v="3255.48"/>
        <n v="5416.13"/>
        <n v="3510.32"/>
        <n v="4870.97"/>
        <n v="6229.03"/>
        <n v="5158.0600000000004"/>
        <n v="6870.97"/>
        <n v="3969.03"/>
        <n v="3176.77"/>
        <n v="3351.61"/>
        <n v="6810.97"/>
        <n v="5536.13"/>
        <n v="4352.26"/>
        <n v="3803.23"/>
        <n v="6203.23"/>
        <n v="3444.52"/>
        <n v="5548.39"/>
        <n v="6605.81"/>
        <n v="6527.1"/>
        <n v="3214.84"/>
        <n v="4320"/>
        <n v="3723.23"/>
        <n v="4447.74"/>
        <n v="5050.32"/>
        <n v="5830.97"/>
        <n v="4886.45"/>
        <n v="4709.68"/>
        <n v="4695.4799999999996"/>
        <n v="3450.97"/>
        <n v="4714.84"/>
        <n v="6772.26"/>
        <n v="5707.74"/>
        <n v="5567.1"/>
        <n v="4425.16"/>
        <n v="5902.58"/>
        <n v="5194.1899999999996"/>
        <n v="5225.8100000000004"/>
        <n v="6334.19"/>
        <n v="6853.55"/>
        <n v="3354.84"/>
        <n v="3204.52"/>
        <n v="4615.4799999999996"/>
        <n v="6188.39"/>
        <n v="6383.87"/>
        <n v="4458.71"/>
        <n v="4360.6499999999996"/>
        <n v="5772.9"/>
        <n v="5638.06"/>
        <n v="6557.42"/>
        <n v="3340.65"/>
        <n v="3348.39"/>
        <n v="6704.52"/>
        <n v="3125.16"/>
        <n v="5114.1899999999996"/>
        <n v="6045.81"/>
        <n v="4425.8100000000004"/>
        <n v="3995.48"/>
        <n v="5214.84"/>
        <n v="3401.94"/>
        <n v="4190.32"/>
        <n v="5487.1"/>
        <n v="4668.3900000000003"/>
        <n v="5521.94"/>
        <n v="3329.03"/>
        <n v="6587.1"/>
        <n v="6053.55"/>
        <n v="6031.61"/>
        <n v="5887.1"/>
        <n v="3390.97"/>
        <n v="4776.7700000000004"/>
        <n v="3174.19"/>
        <n v="4180.6499999999996"/>
        <n v="6473.55"/>
        <n v="5620.65"/>
        <n v="6692.9"/>
        <n v="3161.29"/>
        <n v="3416.13"/>
        <n v="5689.68"/>
        <n v="5392.26"/>
        <n v="4814.1899999999996"/>
        <n v="4386.45"/>
        <n v="6720"/>
        <n v="4487.74"/>
        <n v="4617.42"/>
        <n v="3787.1"/>
        <n v="5694.19"/>
        <n v="6676.77"/>
        <n v="5311.61"/>
        <n v="3546.45"/>
        <n v="4309.03"/>
        <n v="5448.39"/>
        <n v="4641.9399999999996"/>
        <n v="5304.52"/>
        <n v="6796.77"/>
        <n v="6777.42"/>
        <n v="5860.65"/>
        <n v="5109.03"/>
        <n v="3473.55"/>
        <n v="5063.87"/>
        <n v="3436.13"/>
        <n v="4140.6499999999996"/>
        <n v="4451.6099999999997"/>
        <n v="4222.58"/>
        <n v="3967.74"/>
        <n v="5343.87"/>
        <n v="4733.55"/>
        <n v="3267.74"/>
        <n v="3465.81"/>
        <n v="3029.03"/>
        <n v="4229.68"/>
        <n v="3730.32"/>
        <n v="5576.13"/>
        <n v="4401.9399999999996"/>
        <n v="3801.94"/>
        <n v="6021.94"/>
        <n v="4167.74"/>
        <n v="6665.81"/>
        <n v="3410.97"/>
        <n v="4861.9399999999996"/>
        <n v="6763.23"/>
        <n v="5258.06"/>
        <n v="3912.26"/>
        <n v="5345.16"/>
        <n v="5616.77"/>
        <n v="4177.42"/>
        <n v="3915.48"/>
        <n v="4561.29"/>
        <n v="4083.23"/>
        <n v="6183.23"/>
        <n v="3085.16"/>
        <n v="5825.81"/>
        <n v="3642.58"/>
        <n v="3073.55"/>
        <n v="3163.87"/>
        <n v="3765.16"/>
        <n v="4945.8100000000004"/>
        <n v="5605.81"/>
        <n v="4347.74"/>
        <n v="3663.87"/>
        <n v="6797.42"/>
        <n v="3654.19"/>
        <n v="4351.6099999999997"/>
        <n v="4747.74"/>
        <n v="4905.8100000000004"/>
        <n v="6258.71"/>
        <n v="5438.06"/>
        <n v="5000"/>
        <n v="5187.74"/>
        <n v="6096.13"/>
        <n v="6670.97"/>
        <n v="6325.16"/>
        <n v="4436.13"/>
        <n v="3122.58"/>
        <n v="6934.19"/>
        <n v="6139.35"/>
        <n v="6345.16"/>
        <n v="4112.8999999999996"/>
        <n v="5863.87"/>
        <n v="6190.97"/>
        <n v="6310.32"/>
        <n v="6354.84"/>
        <n v="3425.81"/>
        <n v="6470.97"/>
        <n v="3600"/>
        <n v="5722.58"/>
        <n v="5680.65"/>
        <n v="3677.42"/>
        <n v="5180"/>
        <n v="5194.84"/>
        <n v="6360.65"/>
        <n v="4178.0600000000004"/>
        <n v="3550.32"/>
        <n v="3980"/>
        <n v="6892.26"/>
        <n v="5254.19"/>
        <n v="3830.32"/>
        <n v="6803.23"/>
        <n v="4398.0600000000004"/>
        <n v="6512.9"/>
        <n v="3709.68"/>
        <n v="6392.9"/>
        <n v="3567.74"/>
        <n v="4000"/>
        <n v="6231.61"/>
        <n v="6705.81"/>
        <n v="5173.55"/>
        <n v="4089.68"/>
        <n v="3985.16"/>
        <n v="5043.2299999999996"/>
        <n v="5441.94"/>
        <n v="6434.84"/>
        <n v="5689.03"/>
        <n v="6170.97"/>
        <n v="5181.9399999999996"/>
        <n v="6552.26"/>
        <n v="4612.26"/>
        <n v="5739.35"/>
        <n v="3913.55"/>
        <n v="6483.87"/>
        <n v="4272.26"/>
        <n v="3727.1"/>
        <n v="5341.94"/>
        <n v="4672.8999999999996"/>
        <n v="3016.13"/>
        <n v="3909.68"/>
        <n v="3687.1"/>
        <n v="5757.42"/>
        <n v="4854.1899999999996"/>
        <n v="6778.06"/>
        <n v="5818.71"/>
        <n v="3432.9"/>
        <n v="5682.58"/>
        <n v="3230.32"/>
        <n v="3922.58"/>
        <n v="3831.61"/>
        <n v="4893.55"/>
        <n v="5036.13"/>
        <n v="6449.68"/>
        <n v="4402.58"/>
        <n v="6007.1"/>
        <n v="4376.7700000000004"/>
        <n v="3211.61"/>
        <n v="3374.19"/>
        <n v="5413.55"/>
        <n v="5688.39"/>
        <n v="5390.32"/>
        <n v="4858.0600000000004"/>
        <n v="4847.74"/>
        <n v="4654.84"/>
        <n v="3643.23"/>
        <n v="5147.74"/>
        <n v="4594.1899999999996"/>
        <n v="6025.16"/>
        <n v="6871.61"/>
        <n v="3367.1"/>
        <n v="5285.81"/>
        <n v="4932.26"/>
        <n v="4923.2299999999996"/>
        <n v="5738.71"/>
        <n v="3350.32"/>
        <n v="4847.1000000000004"/>
        <n v="4980"/>
        <n v="6880"/>
        <n v="5577.42"/>
        <n v="3015.48"/>
        <n v="3193.55"/>
        <n v="5366.45"/>
        <n v="3638.71"/>
        <n v="3314.84"/>
        <n v="6432.9"/>
        <n v="4085.16"/>
        <n v="5023.87"/>
        <n v="5029.68"/>
        <n v="5935.48"/>
        <n v="6905.81"/>
        <n v="5547.1"/>
        <n v="5245.81"/>
        <n v="5438.71"/>
      </sharedItems>
    </cacheField>
    <cacheField name="Annual_Saving_From_Package_Change" numFmtId="0">
      <sharedItems containsSemiMixedTypes="0" containsString="0" containsNumber="1" minValue="54.239999999999696" maxValue="47876.160000000003" count="631">
        <n v="21011.64"/>
        <n v="41326.44"/>
        <n v="29295.48"/>
        <n v="20988.359999999899"/>
        <n v="38655.479999999901"/>
        <n v="25556.16"/>
        <n v="38028.36"/>
        <n v="44245.2"/>
        <n v="13176.72"/>
        <n v="2554.8000000000002"/>
        <n v="11303.28"/>
        <n v="17698.080000000002"/>
        <n v="36510.959999999999"/>
        <n v="18944.52"/>
        <n v="18193.560000000001"/>
        <n v="44276.160000000003"/>
        <n v="4250.28"/>
        <n v="4668.3599999999997"/>
        <n v="33894.239999999998"/>
        <n v="32129.040000000001"/>
        <n v="29783.279999999901"/>
        <n v="47581.919999999998"/>
        <n v="24503.279999999901"/>
        <n v="20585.7599999999"/>
        <n v="26361.24"/>
        <n v="8461.9199999999892"/>
        <n v="20818.080000000002"/>
        <n v="13741.9199999999"/>
        <n v="38252.879999999997"/>
        <n v="35690.28"/>
        <n v="29891.64"/>
        <n v="14880"/>
        <n v="21236.16"/>
        <n v="23009.040000000001"/>
        <n v="27483.839999999898"/>
        <n v="28513.56"/>
        <n v="41953.56"/>
        <n v="5101.9199999999901"/>
        <n v="37548.36"/>
        <n v="33677.3999999999"/>
        <n v="10087.799999999999"/>
        <n v="47752.2"/>
        <n v="38640"/>
        <n v="15623.279999999901"/>
        <n v="41117.3999999999"/>
        <n v="25432.2"/>
        <n v="19834.799999999901"/>
        <n v="34954.799999999901"/>
        <n v="41419.319999999898"/>
        <n v="30967.799999999901"/>
        <n v="1161.23999999999"/>
        <n v="650.28"/>
        <n v="47365.2"/>
        <n v="18557.3999999999"/>
        <n v="3522.6"/>
        <n v="34033.56"/>
        <n v="8469.7199999999993"/>
        <n v="26918.7599999999"/>
        <n v="7409.04"/>
        <n v="14214.24"/>
        <n v="14980.68"/>
        <n v="12077.3999999999"/>
        <n v="35752.199999999997"/>
        <n v="3870.95999999999"/>
        <n v="37331.64"/>
        <n v="9901.9199999999892"/>
        <n v="11806.4399999999"/>
        <n v="9421.9199999999892"/>
        <n v="43323.839999999997"/>
        <n v="2872.1999999999898"/>
        <n v="41264.519999999997"/>
        <n v="8972.8799999999901"/>
        <n v="30092.879999999899"/>
        <n v="39661.919999999998"/>
        <n v="29357.3999999999"/>
        <n v="32361.24"/>
        <n v="22892.879999999899"/>
        <n v="37455.479999999901"/>
        <n v="16188.359999999901"/>
        <n v="15948.359999999901"/>
        <n v="36054.239999999998"/>
        <n v="34660.68"/>
        <n v="37230.959999999999"/>
        <n v="8098.08"/>
        <n v="22691.64"/>
        <n v="9460.6799999999894"/>
        <n v="13641.24"/>
        <n v="22482.6"/>
        <n v="5698.08"/>
        <n v="12921.24"/>
        <n v="28869.72"/>
        <n v="35705.7599999999"/>
        <n v="464.52"/>
        <n v="47256.72"/>
        <n v="38624.519999999997"/>
        <n v="30944.52"/>
        <n v="25641.24"/>
        <n v="39445.199999999997"/>
        <n v="47140.68"/>
        <n v="11171.639999999899"/>
        <n v="13424.52"/>
        <n v="37014.239999999998"/>
        <n v="7741.9199999999901"/>
        <n v="18750.96"/>
        <n v="32206.44"/>
        <n v="6046.4399999999896"/>
        <n v="37316.160000000003"/>
        <n v="37525.199999999997"/>
        <n v="12332.879999999899"/>
        <n v="29040"/>
        <n v="10451.639999999899"/>
        <n v="25865.7599999999"/>
        <n v="15174.24"/>
        <n v="8701.9199999999892"/>
        <n v="8082.6"/>
        <n v="43966.44"/>
        <n v="43409.04"/>
        <n v="25935.48"/>
        <n v="43300.68"/>
        <n v="44082.6"/>
        <n v="30936.720000000001"/>
        <n v="11403.84"/>
        <n v="5094.24"/>
        <n v="13803.8399999999"/>
        <n v="26910.959999999999"/>
        <n v="39081.24"/>
        <n v="2787.12"/>
        <n v="17845.2"/>
        <n v="15236.16"/>
        <n v="2082.6"/>
        <n v="45390.96"/>
        <n v="37935.479999999901"/>
        <n v="255.479999999999"/>
        <n v="9514.7999999999993"/>
        <n v="37958.7599999999"/>
        <n v="16560"/>
        <n v="5721.24"/>
        <n v="9894.24"/>
        <n v="13548.359999999901"/>
        <n v="6634.8"/>
        <n v="18843.839999999898"/>
        <n v="26206.44"/>
        <n v="25927.799999999901"/>
        <n v="27174.240000000002"/>
        <n v="3019.32"/>
        <n v="10289.040000000001"/>
        <n v="16451.64"/>
        <n v="26229.72"/>
        <n v="37292.879999999997"/>
        <n v="33925.199999999997"/>
        <n v="32810.28"/>
        <n v="2314.8000000000002"/>
        <n v="1006.4399999999901"/>
        <n v="17535.48"/>
        <n v="30534.240000000002"/>
        <n v="25107.119999999999"/>
        <n v="11179.32"/>
        <n v="16258.08"/>
        <n v="32585.7599999999"/>
        <n v="1927.8"/>
        <n v="18588.359999999899"/>
        <n v="15081.24"/>
        <n v="7680"/>
        <n v="16296.72"/>
        <n v="44090.28"/>
        <n v="15747.12"/>
        <n v="39925.199999999997"/>
        <n v="18402.599999999999"/>
        <n v="32624.52"/>
        <n v="9135.48"/>
        <n v="46838.7599999999"/>
        <n v="27120"/>
        <n v="16745.7599999999"/>
        <n v="8818.08"/>
        <n v="25138.080000000002"/>
        <n v="1625.76"/>
        <n v="3096.7199999999898"/>
        <n v="6495.48"/>
        <n v="16629.72"/>
        <n v="7354.8"/>
        <n v="28536.720000000001"/>
        <n v="21135.48"/>
        <n v="7447.8"/>
        <n v="28033.56"/>
        <n v="36882.6"/>
        <n v="1509.71999999999"/>
        <n v="31958.7599999999"/>
        <n v="40730.28"/>
        <n v="40304.519999999997"/>
        <n v="29589.72"/>
        <n v="14322.6"/>
        <n v="8640"/>
        <n v="54.239999999999696"/>
        <n v="11481.24"/>
        <n v="26841.24"/>
        <n v="39700.68"/>
        <n v="39352.199999999997"/>
        <n v="22443.839999999898"/>
        <n v="2709.7199999999898"/>
        <n v="11620.6799999999"/>
        <n v="13509.72"/>
        <n v="1114.8"/>
        <n v="21452.879999999899"/>
        <n v="3878.76"/>
        <n v="38012.879999999997"/>
        <n v="9437.3999999999905"/>
        <n v="40521.24"/>
        <n v="13432.2"/>
        <n v="32554.799999999901"/>
        <n v="35845.199999999997"/>
        <n v="21994.799999999901"/>
        <n v="21561.24"/>
        <n v="14841.24"/>
        <n v="20980.68"/>
        <n v="32934.239999999998"/>
        <n v="19014.240000000002"/>
        <n v="5527.8"/>
        <n v="20965.2"/>
        <n v="23612.879999999899"/>
        <n v="28645.200000000001"/>
        <n v="29465.7599999999"/>
        <n v="31997.3999999999"/>
        <n v="44585.7599999999"/>
        <n v="14531.64"/>
        <n v="29806.44"/>
        <n v="37850.28"/>
        <n v="25192.2"/>
        <n v="27994.799999999901"/>
        <n v="42038.7599999999"/>
        <n v="8903.2800000000007"/>
        <n v="22598.7599999999"/>
        <n v="4598.76"/>
        <n v="22761.24"/>
        <n v="36727.799999999901"/>
        <n v="25169.040000000001"/>
        <n v="21468.359999999899"/>
        <n v="42216.72"/>
        <n v="40335.479999999901"/>
        <n v="14005.2"/>
        <n v="16838.7599999999"/>
        <n v="2880"/>
        <n v="46374.239999999998"/>
        <n v="42418.080000000002"/>
        <n v="45421.919999999998"/>
        <n v="45615.479999999901"/>
        <n v="36967.799999999901"/>
        <n v="35798.7599999999"/>
        <n v="21336.720000000001"/>
        <n v="34397.3999999999"/>
        <n v="40923.839999999997"/>
        <n v="38686.44"/>
        <n v="30472.2"/>
        <n v="178.08000000000101"/>
        <n v="8221.9199999999892"/>
        <n v="40637.3999999999"/>
        <n v="23798.7599999999"/>
        <n v="7432.1999999999898"/>
        <n v="11125.199999999901"/>
        <n v="42085.2"/>
        <n v="47876.160000000003"/>
        <n v="47434.799999999901"/>
        <n v="37757.3999999999"/>
        <n v="7610.28"/>
        <n v="15925.2"/>
        <n v="42797.3999999999"/>
        <n v="4652.8799999999901"/>
        <n v="2686.4399999999901"/>
        <n v="26640"/>
        <n v="2934.24"/>
        <n v="14376.72"/>
        <n v="35790.959999999999"/>
        <n v="6867.12"/>
        <n v="9677.3999999999905"/>
        <n v="944.52"/>
        <n v="23163.839999999898"/>
        <n v="3483.84"/>
        <n v="19819.319999999901"/>
        <n v="16374.24"/>
        <n v="14369.04"/>
        <n v="28343.279999999901"/>
        <n v="12750.96"/>
        <n v="9847.7999999999993"/>
        <n v="41589.72"/>
        <n v="29574.240000000002"/>
        <n v="25981.919999999998"/>
        <n v="17024.52"/>
        <n v="25130.279999999901"/>
        <n v="11504.52"/>
        <n v="5852.8799999999901"/>
        <n v="6456.7199999999903"/>
        <n v="29388.359999999899"/>
        <n v="10800"/>
        <n v="43122.6"/>
        <n v="18627.12"/>
        <n v="20136.72"/>
        <n v="224.52"/>
        <n v="34621.919999999998"/>
        <n v="6170.28"/>
        <n v="46931.64"/>
        <n v="7060.6799999999903"/>
        <n v="7385.76"/>
        <n v="3468.36"/>
        <n v="17690.279999999901"/>
        <n v="21267.119999999999"/>
        <n v="12023.28"/>
        <n v="3754.8"/>
        <n v="30139.319999999901"/>
        <n v="32593.56"/>
        <n v="46590.96"/>
        <n v="21483.839999999898"/>
        <n v="8880"/>
        <n v="39483.839999999997"/>
        <n v="17914.799999999901"/>
        <n v="11845.199999999901"/>
        <n v="33259.319999999898"/>
        <n v="7641.24"/>
        <n v="45987.12"/>
        <n v="22405.200000000001"/>
        <n v="21166.44"/>
        <n v="25873.56"/>
        <n v="28505.7599999999"/>
        <n v="5434.8"/>
        <n v="18580.68"/>
        <n v="13068.36"/>
        <n v="38446.44"/>
        <n v="16807.799999999901"/>
        <n v="32616.720000000001"/>
        <n v="47411.64"/>
        <n v="45096.72"/>
        <n v="22258.080000000002"/>
        <n v="19680"/>
        <n v="16474.799999999901"/>
        <n v="41132.879999999997"/>
        <n v="23597.3999999999"/>
        <n v="23674.799999999901"/>
        <n v="11550.96"/>
        <n v="26701.919999999998"/>
        <n v="36503.279999999999"/>
        <n v="7579.32"/>
        <n v="26121.24"/>
        <n v="40691.64"/>
        <n v="20864.52"/>
        <n v="23930.279999999901"/>
        <n v="10018.08"/>
        <n v="603.84000000000196"/>
        <n v="5187.12"/>
        <n v="9174.24"/>
        <n v="27127.799999999901"/>
        <n v="11891.639999999899"/>
        <n v="7138.08"/>
        <n v="32531.64"/>
        <n v="47852.88"/>
        <n v="45150.96"/>
        <n v="31021.919999999998"/>
        <n v="6425.76"/>
        <n v="15181.9199999999"/>
        <n v="1873.56"/>
        <n v="45778.080000000002"/>
        <n v="13540.68"/>
        <n v="31316.16"/>
        <n v="43687.799999999901"/>
        <n v="17969.04"/>
        <n v="31207.799999999901"/>
        <n v="34064.519999999997"/>
        <n v="21661.919999999998"/>
        <n v="31935.48"/>
        <n v="4645.1999999999898"/>
        <n v="29109.72"/>
        <n v="30418.080000000002"/>
        <n v="25200"/>
        <n v="13981.9199999999"/>
        <n v="7176.7199999999903"/>
        <n v="4560"/>
        <n v="3065.76"/>
        <n v="28993.56"/>
        <n v="6123.84"/>
        <n v="22451.64"/>
        <n v="38748.36"/>
        <n v="25896.720000000001"/>
        <n v="46451.64"/>
        <n v="11628.36"/>
        <n v="2121.2399999999998"/>
        <n v="4219.32"/>
        <n v="45731.64"/>
        <n v="30433.56"/>
        <n v="16227.12"/>
        <n v="9638.76"/>
        <n v="38438.7599999999"/>
        <n v="5334.24"/>
        <n v="30580.68"/>
        <n v="43269.72"/>
        <n v="42325.2"/>
        <n v="2578.08"/>
        <n v="15840"/>
        <n v="8678.76"/>
        <n v="17372.879999999899"/>
        <n v="24603.839999999898"/>
        <n v="33971.64"/>
        <n v="22637.3999999999"/>
        <n v="20516.16"/>
        <n v="20345.7599999999"/>
        <n v="5411.6399999999903"/>
        <n v="20578.080000000002"/>
        <n v="45267.12"/>
        <n v="32492.879999999899"/>
        <n v="30805.200000000001"/>
        <n v="17101.919999999998"/>
        <n v="34830.959999999999"/>
        <n v="26330.279999999901"/>
        <n v="26709.72"/>
        <n v="40010.28"/>
        <n v="46242.6"/>
        <n v="4258.08"/>
        <n v="2454.2399999999998"/>
        <n v="19385.7599999999"/>
        <n v="38260.68"/>
        <n v="40606.44"/>
        <n v="17504.52"/>
        <n v="16327.799999999899"/>
        <n v="33274.799999999901"/>
        <n v="31656.720000000001"/>
        <n v="42689.04"/>
        <n v="4087.8"/>
        <n v="4180.6799999999903"/>
        <n v="44454.239999999998"/>
        <n v="1501.9199999999901"/>
        <n v="25370.279999999901"/>
        <n v="36549.72"/>
        <n v="17109.72"/>
        <n v="11945.76"/>
        <n v="26578.080000000002"/>
        <n v="4823.28"/>
        <n v="14283.8399999999"/>
        <n v="29845.200000000001"/>
        <n v="20020.68"/>
        <n v="30263.279999999901"/>
        <n v="3948.36"/>
        <n v="43045.2"/>
        <n v="36642.6"/>
        <n v="36379.319999999898"/>
        <n v="34645.199999999997"/>
        <n v="4691.6399999999903"/>
        <n v="21321.24"/>
        <n v="2090.2800000000002"/>
        <n v="14167.799999999899"/>
        <n v="41682.6"/>
        <n v="31447.799999999901"/>
        <n v="44314.799999999901"/>
        <n v="1935.47999999999"/>
        <n v="4993.5600000000004"/>
        <n v="32276.16"/>
        <n v="28707.119999999999"/>
        <n v="21770.279999999901"/>
        <n v="16637.3999999999"/>
        <n v="44640"/>
        <n v="17852.879999999899"/>
        <n v="19409.04"/>
        <n v="9445.1999999999898"/>
        <n v="32330.279999999901"/>
        <n v="44121.24"/>
        <n v="27739.319999999901"/>
        <n v="6557.3999999999896"/>
        <n v="15708.359999999901"/>
        <n v="29380.68"/>
        <n v="19703.279999999901"/>
        <n v="27654.240000000002"/>
        <n v="45561.24"/>
        <n v="45329.04"/>
        <n v="34327.799999999901"/>
        <n v="25308.359999999899"/>
        <n v="5682.6"/>
        <n v="24766.44"/>
        <n v="5233.5600000000004"/>
        <n v="13687.799999999899"/>
        <n v="17419.319999999901"/>
        <n v="14670.96"/>
        <n v="11612.879999999899"/>
        <n v="28126.44"/>
        <n v="20802.599999999999"/>
        <n v="3212.8799999999901"/>
        <n v="5589.7199999999903"/>
        <n v="348.360000000002"/>
        <n v="14756.16"/>
        <n v="8763.84"/>
        <n v="30913.56"/>
        <n v="16823.279999999901"/>
        <n v="9623.2800000000007"/>
        <n v="36263.279999999999"/>
        <n v="14012.879999999899"/>
        <n v="43989.72"/>
        <n v="4931.6399999999903"/>
        <n v="22343.279999999901"/>
        <n v="45158.7599999999"/>
        <n v="27096.720000000001"/>
        <n v="10947.12"/>
        <n v="28141.919999999998"/>
        <n v="31401.24"/>
        <n v="14129.04"/>
        <n v="10985.76"/>
        <n v="18735.48"/>
        <n v="12998.76"/>
        <n v="38198.7599999999"/>
        <n v="1021.91999999999"/>
        <n v="33909.72"/>
        <n v="7710.95999999999"/>
        <n v="882.60000000000196"/>
        <n v="1966.4399999999901"/>
        <n v="9181.9199999999892"/>
        <n v="23349.72"/>
        <n v="31269.72"/>
        <n v="16172.879999999899"/>
        <n v="7966.4399999999896"/>
        <n v="45569.04"/>
        <n v="7850.28"/>
        <n v="16219.3199999999"/>
        <n v="20972.879999999899"/>
        <n v="22869.72"/>
        <n v="39104.519999999997"/>
        <n v="29256.720000000001"/>
        <n v="24000"/>
        <n v="26252.879999999899"/>
        <n v="37153.56"/>
        <n v="44051.64"/>
        <n v="39901.919999999998"/>
        <n v="17233.560000000001"/>
        <n v="1470.95999999999"/>
        <n v="47210.28"/>
        <n v="37672.199999999997"/>
        <n v="40141.919999999998"/>
        <n v="13354.799999999899"/>
        <n v="34366.44"/>
        <n v="38291.64"/>
        <n v="39723.839999999997"/>
        <n v="40258.080000000002"/>
        <n v="5109.7199999999903"/>
        <n v="41651.64"/>
        <n v="7200"/>
        <n v="32670.959999999999"/>
        <n v="32167.799999999901"/>
        <n v="8129.04"/>
        <n v="26160"/>
        <n v="26338.080000000002"/>
        <n v="40327.799999999901"/>
        <n v="14136.72"/>
        <n v="6603.84"/>
        <n v="11760"/>
        <n v="46707.12"/>
        <n v="27050.279999999901"/>
        <n v="9963.84"/>
        <n v="45638.7599999999"/>
        <n v="16776.72"/>
        <n v="42154.799999999901"/>
        <n v="8516.1599999999908"/>
        <n v="40714.799999999901"/>
        <n v="6812.8799999999901"/>
        <n v="12000"/>
        <n v="38779.319999999898"/>
        <n v="44469.72"/>
        <n v="26082.6"/>
        <n v="13076.1599999999"/>
        <n v="11821.9199999999"/>
        <n v="24518.7599999999"/>
        <n v="29303.279999999901"/>
        <n v="41218.080000000002"/>
        <n v="32268.359999999899"/>
        <n v="38051.64"/>
        <n v="26183.279999999901"/>
        <n v="42627.12"/>
        <n v="19347.12"/>
        <n v="32872.199999999997"/>
        <n v="10962.6"/>
        <n v="41806.44"/>
        <n v="15267.12"/>
        <n v="8725.1999999999898"/>
        <n v="28103.279999999901"/>
        <n v="20074.799999999901"/>
        <n v="193.560000000001"/>
        <n v="10916.1599999999"/>
        <n v="8245.1999999999898"/>
        <n v="33089.040000000001"/>
        <n v="22250.279999999901"/>
        <n v="45336.72"/>
        <n v="33824.519999999997"/>
        <n v="5194.8"/>
        <n v="32190.959999999999"/>
        <n v="2763.84"/>
        <n v="11070.96"/>
        <n v="9979.32"/>
        <n v="22722.6"/>
        <n v="24433.56"/>
        <n v="41396.160000000003"/>
        <n v="16830.96"/>
        <n v="36085.199999999997"/>
        <n v="16521.240000000002"/>
        <n v="2539.3200000000002"/>
        <n v="4490.28"/>
        <n v="28962.6"/>
        <n v="32260.68"/>
        <n v="28683.839999999898"/>
        <n v="22296.720000000001"/>
        <n v="22172.879999999899"/>
        <n v="19858.080000000002"/>
        <n v="7718.76"/>
        <n v="25772.879999999899"/>
        <n v="19130.279999999901"/>
        <n v="36301.919999999998"/>
        <n v="46459.319999999898"/>
        <n v="4405.1999999999898"/>
        <n v="27429.72"/>
        <n v="23187.119999999999"/>
        <n v="23078.7599999999"/>
        <n v="32864.519999999997"/>
        <n v="4203.84"/>
        <n v="22165.200000000001"/>
        <n v="23760"/>
        <n v="46560"/>
        <n v="30929.040000000001"/>
        <n v="185.76"/>
        <n v="2322.6"/>
        <n v="28397.3999999999"/>
        <n v="7664.52"/>
        <n v="3778.08"/>
        <n v="41194.799999999901"/>
        <n v="13021.9199999999"/>
        <n v="24286.44"/>
        <n v="24356.16"/>
        <n v="35225.7599999999"/>
        <n v="46869.72"/>
        <n v="30565.200000000001"/>
        <n v="26949.72"/>
        <n v="29264.5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ka Kulatunga" refreshedDate="44444.65318854167" createdVersion="7" refreshedVersion="7" minRefreshableVersion="3" recordCount="12" xr:uid="{A600A4DE-2667-5043-B903-24E821B9297F}">
  <cacheSource type="worksheet">
    <worksheetSource name="Table14"/>
  </cacheSource>
  <cacheFields count="7">
    <cacheField name="Year" numFmtId="172">
      <sharedItems containsSemiMixedTypes="0" containsNonDate="0" containsDate="1" containsString="0" minDate="2019-01-01T00:00:00" maxDate="2030-01-02T00:00:00" count="12">
        <d v="2019-01-01T00:00:00"/>
        <d v="2020-01-01T00:00:00"/>
        <d v="2021-01-01T00:00:00"/>
        <d v="2022-01-01T00:00:00"/>
        <d v="2023-01-01T00:00:00"/>
        <d v="2024-01-01T00:00:00"/>
        <d v="2025-01-01T00:00:00"/>
        <d v="2026-01-01T00:00:00"/>
        <d v="2027-01-01T00:00:00"/>
        <d v="2028-01-01T00:00:00"/>
        <d v="2029-01-01T00:00:00"/>
        <d v="2030-01-01T00:00:00"/>
      </sharedItems>
      <fieldGroup par="6" base="0">
        <rangePr groupBy="months" startDate="2019-01-01T00:00:00" endDate="2030-01-02T00:00:00"/>
        <groupItems count="14">
          <s v="&lt;2019-01-01"/>
          <s v="Jan"/>
          <s v="Feb"/>
          <s v="Mar"/>
          <s v="Apr"/>
          <s v="May"/>
          <s v="Jun"/>
          <s v="Jul"/>
          <s v="Aug"/>
          <s v="Sep"/>
          <s v="Oct"/>
          <s v="Nov"/>
          <s v="Dec"/>
          <s v="&gt;2030-01-02"/>
        </groupItems>
      </fieldGroup>
    </cacheField>
    <cacheField name="Avg Bill Value Elec" numFmtId="43">
      <sharedItems containsSemiMixedTypes="0" containsString="0" containsNumber="1" minValue="2514.2800000000002" maxValue="143117.92330210691" count="12">
        <n v="2514.2800000000002"/>
        <n v="7874.6527549811781"/>
        <n v="8418"/>
        <n v="11532.660000000002"/>
        <n v="15799.744200000003"/>
        <n v="21645.649554000007"/>
        <n v="29654.539888980013"/>
        <n v="40626.719647902617"/>
        <n v="55658.605917626592"/>
        <n v="76252.290107148438"/>
        <n v="104465.63744679336"/>
        <n v="143117.92330210691"/>
      </sharedItems>
    </cacheField>
    <cacheField name="Customer Count (Elec)" numFmtId="166">
      <sharedItems containsSemiMixedTypes="0" containsString="0" containsNumber="1" minValue="450" maxValue="15135.116255829575" count="12">
        <n v="450"/>
        <n v="1228"/>
        <n v="1244"/>
        <n v="1642.0800000000002"/>
        <n v="2167.5456000000004"/>
        <n v="2861.1601920000007"/>
        <n v="3776.7314534400011"/>
        <n v="4985.2855185408016"/>
        <n v="6580.5768844738586"/>
        <n v="8686.3614875054936"/>
        <n v="11465.997163507252"/>
        <n v="15135.116255829575"/>
      </sharedItems>
    </cacheField>
    <cacheField name="Avg Bill Value Telco" numFmtId="43">
      <sharedItems containsSemiMixedTypes="0" containsString="0" containsNumber="1" minValue="1011.27" maxValue="15557.295958365579" count="12">
        <n v="1011.27"/>
        <n v="1353.59"/>
        <n v="1875.51"/>
        <n v="2372.5201499999998"/>
        <n v="3001.2379897499995"/>
        <n v="3796.5660570337491"/>
        <n v="4802.656062147692"/>
        <n v="6075.3599186168294"/>
        <n v="7685.3302970502882"/>
        <n v="9721.9428257686141"/>
        <n v="12298.257674597296"/>
        <n v="15557.295958365579"/>
      </sharedItems>
    </cacheField>
    <cacheField name="Customer Count (Telco)" numFmtId="166">
      <sharedItems containsSemiMixedTypes="0" containsString="0" containsNumber="1" minValue="938" maxValue="107158.91645556309"/>
    </cacheField>
    <cacheField name="Quarters" numFmtId="0" databaseField="0">
      <fieldGroup base="0">
        <rangePr groupBy="quarters" startDate="2019-01-01T00:00:00" endDate="2030-01-02T00:00:00"/>
        <groupItems count="6">
          <s v="&lt;2019-01-01"/>
          <s v="Qtr1"/>
          <s v="Qtr2"/>
          <s v="Qtr3"/>
          <s v="Qtr4"/>
          <s v="&gt;2030-01-02"/>
        </groupItems>
      </fieldGroup>
    </cacheField>
    <cacheField name="Years" numFmtId="0" databaseField="0">
      <fieldGroup base="0">
        <rangePr groupBy="years" startDate="2019-01-01T00:00:00" endDate="2030-01-02T00:00:00"/>
        <groupItems count="14">
          <s v="&lt;2019-01-01"/>
          <s v="2019"/>
          <s v="2020"/>
          <s v="2021"/>
          <s v="2022"/>
          <s v="2023"/>
          <s v="2024"/>
          <s v="2025"/>
          <s v="2026"/>
          <s v="2027"/>
          <s v="2028"/>
          <s v="2029"/>
          <s v="2030"/>
          <s v="&gt;2030-01-02"/>
        </groupItems>
      </fieldGroup>
    </cacheField>
  </cacheFields>
  <extLst>
    <ext xmlns:x14="http://schemas.microsoft.com/office/spreadsheetml/2009/9/main" uri="{725AE2AE-9491-48be-B2B4-4EB974FC3084}">
      <x14:pivotCacheDefinition pivotCacheId="15724899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5">
  <r>
    <n v="843"/>
    <x v="0"/>
    <x v="0"/>
    <x v="0"/>
    <n v="37716.6"/>
    <n v="65584.59"/>
    <x v="0"/>
    <n v="18.010000000000002"/>
    <n v="18.010000000000002"/>
    <x v="0"/>
  </r>
  <r>
    <n v="360"/>
    <x v="1"/>
    <x v="0"/>
    <x v="1"/>
    <n v="16106.9"/>
    <n v="28007.94"/>
    <x v="1"/>
    <n v="7.69"/>
    <n v="7.69"/>
    <x v="1"/>
  </r>
  <r>
    <n v="249"/>
    <x v="2"/>
    <x v="0"/>
    <x v="2"/>
    <n v="11140.85"/>
    <n v="19372.580000000002"/>
    <x v="2"/>
    <n v="5.32"/>
    <n v="5.32"/>
    <x v="2"/>
  </r>
  <r>
    <n v="1500"/>
    <x v="3"/>
    <x v="0"/>
    <x v="3"/>
    <n v="67111.37"/>
    <n v="116698.53"/>
    <x v="3"/>
    <n v="32.04"/>
    <n v="32.04"/>
    <x v="3"/>
  </r>
  <r>
    <n v="3850"/>
    <x v="4"/>
    <x v="0"/>
    <x v="4"/>
    <n v="172252.81"/>
    <n v="299526.71000000002"/>
    <x v="4"/>
    <n v="82.24"/>
    <n v="82.24"/>
    <x v="4"/>
  </r>
  <r>
    <n v="2000"/>
    <x v="5"/>
    <x v="0"/>
    <x v="5"/>
    <n v="89481.83"/>
    <n v="155598.04"/>
    <x v="5"/>
    <n v="42.72"/>
    <n v="42.72"/>
    <x v="5"/>
  </r>
  <r>
    <n v="1000"/>
    <x v="6"/>
    <x v="0"/>
    <x v="6"/>
    <n v="44740.92"/>
    <n v="77799.02"/>
    <x v="6"/>
    <n v="21.36"/>
    <n v="21.36"/>
    <x v="6"/>
  </r>
  <r>
    <n v="2900"/>
    <x v="7"/>
    <x v="0"/>
    <x v="7"/>
    <n v="129749.07"/>
    <n v="225617.88"/>
    <x v="7"/>
    <n v="61.95"/>
    <n v="61.95"/>
    <x v="7"/>
  </r>
  <r>
    <n v="3851"/>
    <x v="8"/>
    <x v="0"/>
    <x v="8"/>
    <n v="172297.88"/>
    <n v="299605.09000000003"/>
    <x v="8"/>
    <n v="82.27"/>
    <n v="82.27"/>
    <x v="8"/>
  </r>
  <r>
    <n v="600"/>
    <x v="9"/>
    <x v="0"/>
    <x v="9"/>
    <n v="26844.83"/>
    <n v="46679.89"/>
    <x v="9"/>
    <n v="12.82"/>
    <n v="12.82"/>
    <x v="9"/>
  </r>
  <r>
    <n v="500"/>
    <x v="10"/>
    <x v="0"/>
    <x v="10"/>
    <n v="22370.46"/>
    <n v="38899.51"/>
    <x v="10"/>
    <n v="10.68"/>
    <n v="10.68"/>
    <x v="10"/>
  </r>
  <r>
    <n v="1750"/>
    <x v="11"/>
    <x v="0"/>
    <x v="11"/>
    <n v="78296.600000000006"/>
    <n v="136148.28"/>
    <x v="11"/>
    <n v="37.380000000000003"/>
    <n v="37.380000000000003"/>
    <x v="11"/>
  </r>
  <r>
    <n v="3500"/>
    <x v="12"/>
    <x v="0"/>
    <x v="12"/>
    <n v="156593.21"/>
    <n v="272296.57"/>
    <x v="12"/>
    <n v="74.77"/>
    <n v="74.77"/>
    <x v="12"/>
  </r>
  <r>
    <n v="3500"/>
    <x v="12"/>
    <x v="0"/>
    <x v="12"/>
    <n v="156593.21"/>
    <n v="272296.57"/>
    <x v="12"/>
    <n v="74.77"/>
    <n v="74.77"/>
    <x v="12"/>
  </r>
  <r>
    <n v="7058"/>
    <x v="13"/>
    <x v="0"/>
    <x v="13"/>
    <n v="315782.13"/>
    <n v="549106.77"/>
    <x v="13"/>
    <n v="150.77000000000001"/>
    <n v="150.77000000000001"/>
    <x v="13"/>
  </r>
  <r>
    <n v="850"/>
    <x v="14"/>
    <x v="0"/>
    <x v="14"/>
    <n v="38030.06"/>
    <n v="66129.649999999994"/>
    <x v="14"/>
    <n v="18.16"/>
    <n v="18.16"/>
    <x v="14"/>
  </r>
  <r>
    <n v="4955"/>
    <x v="15"/>
    <x v="0"/>
    <x v="15"/>
    <n v="221691.39"/>
    <n v="385494.4"/>
    <x v="15"/>
    <n v="105.85"/>
    <n v="105.85"/>
    <x v="15"/>
  </r>
  <r>
    <n v="5931"/>
    <x v="16"/>
    <x v="0"/>
    <x v="16"/>
    <n v="265358.78999999998"/>
    <n v="461426.71"/>
    <x v="16"/>
    <n v="126.7"/>
    <n v="126.7"/>
    <x v="16"/>
  </r>
  <r>
    <n v="1000"/>
    <x v="6"/>
    <x v="0"/>
    <x v="6"/>
    <n v="44740.92"/>
    <n v="77799.02"/>
    <x v="6"/>
    <n v="21.36"/>
    <n v="21.36"/>
    <x v="6"/>
  </r>
  <r>
    <n v="600"/>
    <x v="9"/>
    <x v="0"/>
    <x v="9"/>
    <n v="26844.83"/>
    <n v="46679.89"/>
    <x v="9"/>
    <n v="12.82"/>
    <n v="12.82"/>
    <x v="9"/>
  </r>
  <r>
    <n v="500"/>
    <x v="10"/>
    <x v="0"/>
    <x v="10"/>
    <n v="22370.46"/>
    <n v="38899.51"/>
    <x v="10"/>
    <n v="10.68"/>
    <n v="10.68"/>
    <x v="10"/>
  </r>
  <r>
    <n v="1000"/>
    <x v="6"/>
    <x v="0"/>
    <x v="6"/>
    <n v="44740.92"/>
    <n v="77799.02"/>
    <x v="6"/>
    <n v="21.36"/>
    <n v="21.36"/>
    <x v="6"/>
  </r>
  <r>
    <n v="5500"/>
    <x v="17"/>
    <x v="0"/>
    <x v="17"/>
    <n v="246075.73"/>
    <n v="427895.81"/>
    <x v="17"/>
    <n v="117.49"/>
    <n v="117.49"/>
    <x v="17"/>
  </r>
  <r>
    <n v="4850"/>
    <x v="18"/>
    <x v="0"/>
    <x v="18"/>
    <n v="216993.72"/>
    <n v="377325.72"/>
    <x v="18"/>
    <n v="103.61"/>
    <n v="103.61"/>
    <x v="18"/>
  </r>
  <r>
    <n v="1000"/>
    <x v="6"/>
    <x v="0"/>
    <x v="6"/>
    <n v="44740.92"/>
    <n v="77799.02"/>
    <x v="6"/>
    <n v="21.36"/>
    <n v="21.36"/>
    <x v="6"/>
  </r>
  <r>
    <n v="7296"/>
    <x v="19"/>
    <x v="0"/>
    <x v="19"/>
    <n v="326430.59999999998"/>
    <n v="567623.17000000004"/>
    <x v="19"/>
    <n v="155.86000000000001"/>
    <n v="155.86000000000001"/>
    <x v="19"/>
  </r>
  <r>
    <n v="4500"/>
    <x v="20"/>
    <x v="0"/>
    <x v="20"/>
    <n v="201334.82"/>
    <n v="350096.79"/>
    <x v="20"/>
    <n v="96.13"/>
    <n v="96.13"/>
    <x v="20"/>
  </r>
  <r>
    <n v="3470"/>
    <x v="21"/>
    <x v="0"/>
    <x v="21"/>
    <n v="155251.31"/>
    <n v="269963.17"/>
    <x v="21"/>
    <n v="74.13"/>
    <n v="74.13"/>
    <x v="21"/>
  </r>
  <r>
    <n v="3000"/>
    <x v="22"/>
    <x v="0"/>
    <x v="22"/>
    <n v="134222.75"/>
    <n v="233397.06"/>
    <x v="22"/>
    <n v="64.09"/>
    <n v="64.09"/>
    <x v="22"/>
  </r>
  <r>
    <n v="6500"/>
    <x v="23"/>
    <x v="0"/>
    <x v="23"/>
    <n v="290816.65000000002"/>
    <n v="505694.83"/>
    <x v="23"/>
    <n v="138.85"/>
    <n v="138.85"/>
    <x v="23"/>
  </r>
  <r>
    <n v="600"/>
    <x v="9"/>
    <x v="0"/>
    <x v="9"/>
    <n v="26844.83"/>
    <n v="46679.89"/>
    <x v="9"/>
    <n v="12.82"/>
    <n v="12.82"/>
    <x v="9"/>
  </r>
  <r>
    <n v="8100"/>
    <x v="24"/>
    <x v="0"/>
    <x v="24"/>
    <n v="362402.39"/>
    <n v="630173.74"/>
    <x v="24"/>
    <n v="173.03"/>
    <n v="173.03"/>
    <x v="24"/>
  </r>
  <r>
    <n v="1500"/>
    <x v="3"/>
    <x v="0"/>
    <x v="3"/>
    <n v="67111.37"/>
    <n v="116698.53"/>
    <x v="3"/>
    <n v="32.04"/>
    <n v="32.04"/>
    <x v="3"/>
  </r>
  <r>
    <n v="3700"/>
    <x v="25"/>
    <x v="0"/>
    <x v="25"/>
    <n v="165541.95000000001"/>
    <n v="287857.33"/>
    <x v="25"/>
    <n v="79.040000000000006"/>
    <n v="79.040000000000006"/>
    <x v="25"/>
  </r>
  <r>
    <n v="1000"/>
    <x v="6"/>
    <x v="0"/>
    <x v="6"/>
    <n v="44740.92"/>
    <n v="77799.02"/>
    <x v="6"/>
    <n v="21.36"/>
    <n v="21.36"/>
    <x v="6"/>
  </r>
  <r>
    <n v="2105"/>
    <x v="26"/>
    <x v="0"/>
    <x v="26"/>
    <n v="94179.5"/>
    <n v="163766.72"/>
    <x v="26"/>
    <n v="44.97"/>
    <n v="44.97"/>
    <x v="26"/>
  </r>
  <r>
    <n v="7000"/>
    <x v="27"/>
    <x v="0"/>
    <x v="27"/>
    <n v="313187.11"/>
    <n v="544594.34"/>
    <x v="27"/>
    <n v="149.54"/>
    <n v="149.54"/>
    <x v="27"/>
  </r>
  <r>
    <n v="500"/>
    <x v="10"/>
    <x v="0"/>
    <x v="10"/>
    <n v="22370.46"/>
    <n v="38899.51"/>
    <x v="10"/>
    <n v="10.68"/>
    <n v="10.68"/>
    <x v="10"/>
  </r>
  <r>
    <n v="4731"/>
    <x v="28"/>
    <x v="0"/>
    <x v="28"/>
    <n v="211669.83"/>
    <n v="368068.13"/>
    <x v="28"/>
    <n v="101.06"/>
    <n v="101.06"/>
    <x v="28"/>
  </r>
  <r>
    <n v="500"/>
    <x v="10"/>
    <x v="0"/>
    <x v="10"/>
    <n v="22370.46"/>
    <n v="38899.51"/>
    <x v="10"/>
    <n v="10.68"/>
    <n v="10.68"/>
    <x v="10"/>
  </r>
  <r>
    <n v="3150"/>
    <x v="29"/>
    <x v="0"/>
    <x v="29"/>
    <n v="140934.29999999999"/>
    <n v="245067.63"/>
    <x v="29"/>
    <n v="67.290000000000006"/>
    <n v="67.290000000000006"/>
    <x v="29"/>
  </r>
  <r>
    <n v="62"/>
    <x v="30"/>
    <x v="0"/>
    <x v="30"/>
    <n v="2773.94"/>
    <n v="4823.55"/>
    <x v="30"/>
    <n v="1.32"/>
    <n v="1.32"/>
    <x v="30"/>
  </r>
  <r>
    <n v="2500"/>
    <x v="31"/>
    <x v="0"/>
    <x v="31"/>
    <n v="111852.29"/>
    <n v="194497.55"/>
    <x v="31"/>
    <n v="53.41"/>
    <n v="53.41"/>
    <x v="31"/>
  </r>
  <r>
    <n v="7200"/>
    <x v="32"/>
    <x v="0"/>
    <x v="32"/>
    <n v="322135.15000000002"/>
    <n v="560153.9"/>
    <x v="32"/>
    <n v="153.81"/>
    <n v="153.81"/>
    <x v="32"/>
  </r>
  <r>
    <n v="3362"/>
    <x v="33"/>
    <x v="0"/>
    <x v="33"/>
    <n v="150419.10999999999"/>
    <n v="261560.55"/>
    <x v="33"/>
    <n v="71.819999999999993"/>
    <n v="71.819999999999993"/>
    <x v="33"/>
  </r>
  <r>
    <n v="1000"/>
    <x v="6"/>
    <x v="0"/>
    <x v="6"/>
    <n v="44740.92"/>
    <n v="77799.02"/>
    <x v="6"/>
    <n v="21.36"/>
    <n v="21.36"/>
    <x v="6"/>
  </r>
  <r>
    <n v="2110"/>
    <x v="34"/>
    <x v="0"/>
    <x v="34"/>
    <n v="94403.5"/>
    <n v="164156.22"/>
    <x v="34"/>
    <n v="45.07"/>
    <n v="45.07"/>
    <x v="34"/>
  </r>
  <r>
    <n v="1000"/>
    <x v="6"/>
    <x v="0"/>
    <x v="6"/>
    <n v="44740.92"/>
    <n v="77799.02"/>
    <x v="6"/>
    <n v="21.36"/>
    <n v="21.36"/>
    <x v="6"/>
  </r>
  <r>
    <n v="376"/>
    <x v="35"/>
    <x v="0"/>
    <x v="35"/>
    <n v="16822.57"/>
    <n v="29252.41"/>
    <x v="35"/>
    <n v="8.0299999999999994"/>
    <n v="8.0299999999999994"/>
    <x v="35"/>
  </r>
  <r>
    <n v="2000"/>
    <x v="5"/>
    <x v="0"/>
    <x v="5"/>
    <n v="89481.83"/>
    <n v="155598.04"/>
    <x v="5"/>
    <n v="42.72"/>
    <n v="42.72"/>
    <x v="5"/>
  </r>
  <r>
    <n v="7237"/>
    <x v="36"/>
    <x v="0"/>
    <x v="36"/>
    <n v="323790.5"/>
    <n v="563032.35"/>
    <x v="36"/>
    <n v="154.6"/>
    <n v="154.6"/>
    <x v="36"/>
  </r>
  <r>
    <n v="111"/>
    <x v="37"/>
    <x v="0"/>
    <x v="37"/>
    <n v="4966.05"/>
    <n v="8635.36"/>
    <x v="37"/>
    <n v="2.37"/>
    <n v="2.37"/>
    <x v="37"/>
  </r>
  <r>
    <n v="7200"/>
    <x v="32"/>
    <x v="0"/>
    <x v="32"/>
    <n v="322135.15000000002"/>
    <n v="560153.9"/>
    <x v="32"/>
    <n v="153.81"/>
    <n v="153.81"/>
    <x v="32"/>
  </r>
  <r>
    <n v="4700"/>
    <x v="38"/>
    <x v="0"/>
    <x v="38"/>
    <n v="210282.86"/>
    <n v="365656.35"/>
    <x v="38"/>
    <n v="100.4"/>
    <n v="100.4"/>
    <x v="38"/>
  </r>
  <r>
    <n v="3500"/>
    <x v="12"/>
    <x v="0"/>
    <x v="12"/>
    <n v="156593.21"/>
    <n v="272296.57"/>
    <x v="12"/>
    <n v="74.77"/>
    <n v="74.77"/>
    <x v="12"/>
  </r>
  <r>
    <n v="1743"/>
    <x v="39"/>
    <x v="0"/>
    <x v="39"/>
    <n v="77983.839999999997"/>
    <n v="135604.43"/>
    <x v="39"/>
    <n v="37.229999999999997"/>
    <n v="37.229999999999997"/>
    <x v="39"/>
  </r>
  <r>
    <n v="4500"/>
    <x v="20"/>
    <x v="0"/>
    <x v="20"/>
    <n v="201334.82"/>
    <n v="350096.79"/>
    <x v="20"/>
    <n v="96.13"/>
    <n v="96.13"/>
    <x v="20"/>
  </r>
  <r>
    <n v="3220"/>
    <x v="40"/>
    <x v="0"/>
    <x v="40"/>
    <n v="144066.07999999999"/>
    <n v="250513.42"/>
    <x v="40"/>
    <n v="68.790000000000006"/>
    <n v="68.790000000000006"/>
    <x v="40"/>
  </r>
  <r>
    <n v="500"/>
    <x v="10"/>
    <x v="0"/>
    <x v="10"/>
    <n v="22370.46"/>
    <n v="38899.51"/>
    <x v="10"/>
    <n v="10.68"/>
    <n v="10.68"/>
    <x v="10"/>
  </r>
  <r>
    <n v="2245"/>
    <x v="41"/>
    <x v="0"/>
    <x v="41"/>
    <n v="100443.76"/>
    <n v="174659.5"/>
    <x v="41"/>
    <n v="47.96"/>
    <n v="47.96"/>
    <x v="41"/>
  </r>
  <r>
    <n v="315"/>
    <x v="42"/>
    <x v="0"/>
    <x v="42"/>
    <n v="14093.71"/>
    <n v="24507.25"/>
    <x v="42"/>
    <n v="6.73"/>
    <n v="6.73"/>
    <x v="42"/>
  </r>
  <r>
    <n v="900"/>
    <x v="43"/>
    <x v="0"/>
    <x v="43"/>
    <n v="40267.24"/>
    <n v="70019.839999999997"/>
    <x v="43"/>
    <n v="19.23"/>
    <n v="19.23"/>
    <x v="43"/>
  </r>
  <r>
    <n v="1501"/>
    <x v="44"/>
    <x v="0"/>
    <x v="44"/>
    <n v="67156.45"/>
    <n v="116776.91"/>
    <x v="44"/>
    <n v="32.06"/>
    <n v="32.06"/>
    <x v="44"/>
  </r>
  <r>
    <n v="149"/>
    <x v="45"/>
    <x v="0"/>
    <x v="45"/>
    <n v="6666.48"/>
    <n v="11592.19"/>
    <x v="45"/>
    <n v="3.18"/>
    <n v="3.18"/>
    <x v="45"/>
  </r>
  <r>
    <n v="1000"/>
    <x v="6"/>
    <x v="0"/>
    <x v="6"/>
    <n v="44740.92"/>
    <n v="77799.02"/>
    <x v="6"/>
    <n v="21.36"/>
    <n v="21.36"/>
    <x v="6"/>
  </r>
  <r>
    <n v="4300"/>
    <x v="46"/>
    <x v="0"/>
    <x v="46"/>
    <n v="192386.08"/>
    <n v="334536.02"/>
    <x v="46"/>
    <n v="91.86"/>
    <n v="91.86"/>
    <x v="46"/>
  </r>
  <r>
    <n v="3000"/>
    <x v="22"/>
    <x v="0"/>
    <x v="22"/>
    <n v="134222.75"/>
    <n v="233397.06"/>
    <x v="22"/>
    <n v="64.09"/>
    <n v="64.09"/>
    <x v="22"/>
  </r>
  <r>
    <n v="1000"/>
    <x v="6"/>
    <x v="0"/>
    <x v="6"/>
    <n v="44740.92"/>
    <n v="77799.02"/>
    <x v="6"/>
    <n v="21.36"/>
    <n v="21.36"/>
    <x v="6"/>
  </r>
  <r>
    <n v="3000"/>
    <x v="22"/>
    <x v="0"/>
    <x v="22"/>
    <n v="134222.75"/>
    <n v="233397.06"/>
    <x v="22"/>
    <n v="64.09"/>
    <n v="64.09"/>
    <x v="22"/>
  </r>
  <r>
    <n v="5945"/>
    <x v="47"/>
    <x v="0"/>
    <x v="47"/>
    <n v="265985.01"/>
    <n v="462515.63"/>
    <x v="47"/>
    <n v="127"/>
    <n v="127"/>
    <x v="47"/>
  </r>
  <r>
    <n v="1800"/>
    <x v="48"/>
    <x v="0"/>
    <x v="48"/>
    <n v="80533.789999999994"/>
    <n v="140038.48000000001"/>
    <x v="48"/>
    <n v="38.450000000000003"/>
    <n v="38.450000000000003"/>
    <x v="48"/>
  </r>
  <r>
    <n v="5507"/>
    <x v="49"/>
    <x v="0"/>
    <x v="49"/>
    <n v="246388.5"/>
    <n v="428439.67"/>
    <x v="49"/>
    <n v="117.64"/>
    <n v="117.64"/>
    <x v="49"/>
  </r>
  <r>
    <n v="2440"/>
    <x v="50"/>
    <x v="0"/>
    <x v="50"/>
    <n v="109167.81"/>
    <n v="189829.56"/>
    <x v="50"/>
    <n v="52.12"/>
    <n v="52.12"/>
    <x v="50"/>
  </r>
  <r>
    <n v="4750"/>
    <x v="51"/>
    <x v="0"/>
    <x v="51"/>
    <n v="212520.05"/>
    <n v="369546.55"/>
    <x v="51"/>
    <n v="101.47"/>
    <n v="101.47"/>
    <x v="51"/>
  </r>
  <r>
    <n v="2000"/>
    <x v="5"/>
    <x v="0"/>
    <x v="5"/>
    <n v="89481.83"/>
    <n v="155598.04"/>
    <x v="5"/>
    <n v="42.72"/>
    <n v="42.72"/>
    <x v="5"/>
  </r>
  <r>
    <n v="4450"/>
    <x v="52"/>
    <x v="0"/>
    <x v="52"/>
    <n v="199097.63"/>
    <n v="346206.6"/>
    <x v="52"/>
    <n v="95.06"/>
    <n v="95.06"/>
    <x v="52"/>
  </r>
  <r>
    <n v="2200"/>
    <x v="53"/>
    <x v="0"/>
    <x v="53"/>
    <n v="98429.88"/>
    <n v="171157.6"/>
    <x v="53"/>
    <n v="47"/>
    <n v="47"/>
    <x v="53"/>
  </r>
  <r>
    <n v="2500"/>
    <x v="31"/>
    <x v="0"/>
    <x v="31"/>
    <n v="111852.29"/>
    <n v="194497.55"/>
    <x v="31"/>
    <n v="53.41"/>
    <n v="53.41"/>
    <x v="31"/>
  </r>
  <r>
    <n v="1000"/>
    <x v="6"/>
    <x v="0"/>
    <x v="6"/>
    <n v="44740.92"/>
    <n v="77799.02"/>
    <x v="6"/>
    <n v="21.36"/>
    <n v="21.36"/>
    <x v="6"/>
  </r>
  <r>
    <n v="1768"/>
    <x v="54"/>
    <x v="0"/>
    <x v="54"/>
    <n v="79102.429999999993"/>
    <n v="137549.51999999999"/>
    <x v="54"/>
    <n v="37.770000000000003"/>
    <n v="37.770000000000003"/>
    <x v="54"/>
  </r>
  <r>
    <n v="1600"/>
    <x v="55"/>
    <x v="0"/>
    <x v="55"/>
    <n v="71585.740000000005"/>
    <n v="124478.91"/>
    <x v="55"/>
    <n v="34.18"/>
    <n v="34.18"/>
    <x v="55"/>
  </r>
  <r>
    <n v="850"/>
    <x v="14"/>
    <x v="0"/>
    <x v="14"/>
    <n v="38030.06"/>
    <n v="66129.649999999994"/>
    <x v="14"/>
    <n v="18.16"/>
    <n v="18.16"/>
    <x v="14"/>
  </r>
  <r>
    <n v="3000"/>
    <x v="22"/>
    <x v="0"/>
    <x v="22"/>
    <n v="134222.75"/>
    <n v="233397.06"/>
    <x v="22"/>
    <n v="64.09"/>
    <n v="64.09"/>
    <x v="22"/>
  </r>
  <r>
    <n v="1000"/>
    <x v="6"/>
    <x v="0"/>
    <x v="6"/>
    <n v="44740.92"/>
    <n v="77799.02"/>
    <x v="6"/>
    <n v="21.36"/>
    <n v="21.36"/>
    <x v="6"/>
  </r>
  <r>
    <n v="800"/>
    <x v="56"/>
    <x v="0"/>
    <x v="56"/>
    <n v="35792.870000000003"/>
    <n v="62239.46"/>
    <x v="56"/>
    <n v="17.09"/>
    <n v="17.09"/>
    <x v="56"/>
  </r>
  <r>
    <n v="2450"/>
    <x v="57"/>
    <x v="0"/>
    <x v="57"/>
    <n v="109615.8"/>
    <n v="190608.56"/>
    <x v="57"/>
    <n v="52.34"/>
    <n v="52.34"/>
    <x v="57"/>
  </r>
  <r>
    <n v="500"/>
    <x v="10"/>
    <x v="0"/>
    <x v="10"/>
    <n v="22370.46"/>
    <n v="38899.51"/>
    <x v="10"/>
    <n v="10.68"/>
    <n v="10.68"/>
    <x v="10"/>
  </r>
  <r>
    <n v="1610"/>
    <x v="58"/>
    <x v="0"/>
    <x v="58"/>
    <n v="72033.039999999994"/>
    <n v="125256.71"/>
    <x v="58"/>
    <n v="34.39"/>
    <n v="34.39"/>
    <x v="58"/>
  </r>
  <r>
    <n v="2385"/>
    <x v="59"/>
    <x v="0"/>
    <x v="59"/>
    <n v="106707.32"/>
    <n v="185551.07"/>
    <x v="59"/>
    <n v="50.95"/>
    <n v="50.95"/>
    <x v="59"/>
  </r>
  <r>
    <n v="7000"/>
    <x v="27"/>
    <x v="0"/>
    <x v="27"/>
    <n v="313187.11"/>
    <n v="544594.34"/>
    <x v="27"/>
    <n v="149.54"/>
    <n v="149.54"/>
    <x v="27"/>
  </r>
  <r>
    <n v="2644"/>
    <x v="60"/>
    <x v="0"/>
    <x v="60"/>
    <n v="118295.47"/>
    <n v="205701.45"/>
    <x v="60"/>
    <n v="56.48"/>
    <n v="56.48"/>
    <x v="60"/>
  </r>
  <r>
    <n v="3420"/>
    <x v="61"/>
    <x v="0"/>
    <x v="61"/>
    <n v="153014.13"/>
    <n v="266072.98"/>
    <x v="61"/>
    <n v="73.06"/>
    <n v="73.06"/>
    <x v="61"/>
  </r>
  <r>
    <n v="3904"/>
    <x v="62"/>
    <x v="0"/>
    <x v="62"/>
    <n v="174668.91"/>
    <n v="303728.02"/>
    <x v="62"/>
    <n v="83.4"/>
    <n v="83.4"/>
    <x v="62"/>
  </r>
  <r>
    <n v="1820"/>
    <x v="63"/>
    <x v="0"/>
    <x v="63"/>
    <n v="81428.38"/>
    <n v="141594.07"/>
    <x v="63"/>
    <n v="38.880000000000003"/>
    <n v="38.880000000000003"/>
    <x v="63"/>
  </r>
  <r>
    <n v="940"/>
    <x v="64"/>
    <x v="0"/>
    <x v="64"/>
    <n v="42056.43"/>
    <n v="73131.03"/>
    <x v="64"/>
    <n v="20.079999999999998"/>
    <n v="20.079999999999998"/>
    <x v="64"/>
  </r>
  <r>
    <n v="6000"/>
    <x v="65"/>
    <x v="0"/>
    <x v="65"/>
    <n v="268446.19"/>
    <n v="466795.32"/>
    <x v="65"/>
    <n v="128.16999999999999"/>
    <n v="128.16999999999999"/>
    <x v="65"/>
  </r>
  <r>
    <n v="2500"/>
    <x v="31"/>
    <x v="0"/>
    <x v="31"/>
    <n v="111852.29"/>
    <n v="194497.55"/>
    <x v="31"/>
    <n v="53.41"/>
    <n v="53.41"/>
    <x v="31"/>
  </r>
  <r>
    <n v="2699"/>
    <x v="66"/>
    <x v="0"/>
    <x v="66"/>
    <n v="120755.95"/>
    <n v="209979.93"/>
    <x v="66"/>
    <n v="57.66"/>
    <n v="57.66"/>
    <x v="66"/>
  </r>
  <r>
    <n v="655"/>
    <x v="67"/>
    <x v="0"/>
    <x v="67"/>
    <n v="29305.31"/>
    <n v="50958.38"/>
    <x v="67"/>
    <n v="13.99"/>
    <n v="13.99"/>
    <x v="67"/>
  </r>
  <r>
    <n v="800"/>
    <x v="56"/>
    <x v="0"/>
    <x v="56"/>
    <n v="35792.870000000003"/>
    <n v="62239.46"/>
    <x v="56"/>
    <n v="17.09"/>
    <n v="17.09"/>
    <x v="56"/>
  </r>
  <r>
    <n v="2000"/>
    <x v="5"/>
    <x v="0"/>
    <x v="5"/>
    <n v="89481.83"/>
    <n v="155598.04"/>
    <x v="5"/>
    <n v="42.72"/>
    <n v="42.72"/>
    <x v="5"/>
  </r>
  <r>
    <n v="3200"/>
    <x v="68"/>
    <x v="0"/>
    <x v="68"/>
    <n v="143171.49"/>
    <n v="248957.83"/>
    <x v="68"/>
    <n v="68.36"/>
    <n v="68.36"/>
    <x v="68"/>
  </r>
  <r>
    <n v="3812"/>
    <x v="69"/>
    <x v="0"/>
    <x v="69"/>
    <n v="170552.38"/>
    <n v="296569.87"/>
    <x v="69"/>
    <n v="81.430000000000007"/>
    <n v="81.430000000000007"/>
    <x v="69"/>
  </r>
  <r>
    <n v="5692"/>
    <x v="70"/>
    <x v="0"/>
    <x v="70"/>
    <n v="254665.94"/>
    <n v="442833.14"/>
    <x v="70"/>
    <n v="121.59"/>
    <n v="121.59"/>
    <x v="70"/>
  </r>
  <r>
    <n v="100"/>
    <x v="71"/>
    <x v="0"/>
    <x v="71"/>
    <n v="4474.37"/>
    <n v="7780.38"/>
    <x v="71"/>
    <n v="2.14"/>
    <n v="2.14"/>
    <x v="71"/>
  </r>
  <r>
    <n v="6000"/>
    <x v="65"/>
    <x v="0"/>
    <x v="65"/>
    <n v="268446.19"/>
    <n v="466795.32"/>
    <x v="65"/>
    <n v="128.16999999999999"/>
    <n v="128.16999999999999"/>
    <x v="65"/>
  </r>
  <r>
    <n v="1600"/>
    <x v="55"/>
    <x v="0"/>
    <x v="55"/>
    <n v="71585.740000000005"/>
    <n v="124478.91"/>
    <x v="55"/>
    <n v="34.18"/>
    <n v="34.18"/>
    <x v="55"/>
  </r>
  <r>
    <n v="6120"/>
    <x v="72"/>
    <x v="0"/>
    <x v="72"/>
    <n v="273815.15999999997"/>
    <n v="476131.3"/>
    <x v="72"/>
    <n v="130.74"/>
    <n v="130.74"/>
    <x v="72"/>
  </r>
  <r>
    <n v="220"/>
    <x v="73"/>
    <x v="0"/>
    <x v="73"/>
    <n v="9843.33"/>
    <n v="17116.36"/>
    <x v="73"/>
    <n v="4.7"/>
    <n v="4.7"/>
    <x v="73"/>
  </r>
  <r>
    <n v="1500"/>
    <x v="3"/>
    <x v="0"/>
    <x v="3"/>
    <n v="67111.37"/>
    <n v="116698.53"/>
    <x v="3"/>
    <n v="32.04"/>
    <n v="32.04"/>
    <x v="3"/>
  </r>
  <r>
    <n v="3620"/>
    <x v="74"/>
    <x v="0"/>
    <x v="74"/>
    <n v="161962.17000000001"/>
    <n v="281632.55"/>
    <x v="74"/>
    <n v="77.33"/>
    <n v="77.33"/>
    <x v="74"/>
  </r>
  <r>
    <n v="1000"/>
    <x v="6"/>
    <x v="0"/>
    <x v="6"/>
    <n v="44740.92"/>
    <n v="77799.02"/>
    <x v="6"/>
    <n v="21.36"/>
    <n v="21.36"/>
    <x v="6"/>
  </r>
  <r>
    <n v="2850"/>
    <x v="75"/>
    <x v="0"/>
    <x v="75"/>
    <n v="127511.89"/>
    <n v="221727.69"/>
    <x v="75"/>
    <n v="60.88"/>
    <n v="60.88"/>
    <x v="75"/>
  </r>
  <r>
    <n v="1160"/>
    <x v="76"/>
    <x v="0"/>
    <x v="76"/>
    <n v="51899.77"/>
    <n v="90247.39"/>
    <x v="76"/>
    <n v="24.78"/>
    <n v="24.78"/>
    <x v="76"/>
  </r>
  <r>
    <n v="1000"/>
    <x v="6"/>
    <x v="0"/>
    <x v="6"/>
    <n v="44740.92"/>
    <n v="77799.02"/>
    <x v="6"/>
    <n v="21.36"/>
    <n v="21.36"/>
    <x v="6"/>
  </r>
  <r>
    <n v="2720"/>
    <x v="77"/>
    <x v="0"/>
    <x v="77"/>
    <n v="121695.63"/>
    <n v="211613.91"/>
    <x v="77"/>
    <n v="58.11"/>
    <n v="58.11"/>
    <x v="77"/>
  </r>
  <r>
    <n v="425"/>
    <x v="78"/>
    <x v="0"/>
    <x v="78"/>
    <n v="19014.68"/>
    <n v="33064.22"/>
    <x v="78"/>
    <n v="9.08"/>
    <n v="9.08"/>
    <x v="78"/>
  </r>
  <r>
    <n v="200"/>
    <x v="79"/>
    <x v="0"/>
    <x v="79"/>
    <n v="8948.0400000000009"/>
    <n v="15559.56"/>
    <x v="79"/>
    <n v="4.2699999999999996"/>
    <n v="4.2699999999999996"/>
    <x v="79"/>
  </r>
  <r>
    <n v="4463"/>
    <x v="80"/>
    <x v="0"/>
    <x v="80"/>
    <n v="199678.77"/>
    <n v="347217.13"/>
    <x v="80"/>
    <n v="95.34"/>
    <n v="95.34"/>
    <x v="80"/>
  </r>
  <r>
    <n v="3465"/>
    <x v="81"/>
    <x v="0"/>
    <x v="81"/>
    <n v="155027.32"/>
    <n v="269573.67"/>
    <x v="81"/>
    <n v="74.02"/>
    <n v="74.02"/>
    <x v="81"/>
  </r>
  <r>
    <n v="500"/>
    <x v="10"/>
    <x v="0"/>
    <x v="10"/>
    <n v="22370.46"/>
    <n v="38899.51"/>
    <x v="10"/>
    <n v="10.68"/>
    <n v="10.68"/>
    <x v="10"/>
  </r>
  <r>
    <n v="1000"/>
    <x v="6"/>
    <x v="0"/>
    <x v="6"/>
    <n v="44740.92"/>
    <n v="77799.02"/>
    <x v="6"/>
    <n v="21.36"/>
    <n v="21.36"/>
    <x v="6"/>
  </r>
  <r>
    <n v="20"/>
    <x v="82"/>
    <x v="0"/>
    <x v="82"/>
    <n v="894.6"/>
    <n v="1555.59"/>
    <x v="82"/>
    <n v="0.43"/>
    <n v="0.43"/>
    <x v="82"/>
  </r>
  <r>
    <n v="71"/>
    <x v="83"/>
    <x v="0"/>
    <x v="83"/>
    <n v="3176.86"/>
    <n v="5524.17"/>
    <x v="83"/>
    <n v="1.52"/>
    <n v="1.52"/>
    <x v="83"/>
  </r>
  <r>
    <n v="2016"/>
    <x v="84"/>
    <x v="0"/>
    <x v="84"/>
    <n v="90198.2"/>
    <n v="156843.72"/>
    <x v="84"/>
    <n v="43.07"/>
    <n v="43.07"/>
    <x v="84"/>
  </r>
  <r>
    <n v="4083"/>
    <x v="85"/>
    <x v="0"/>
    <x v="85"/>
    <n v="182677.28"/>
    <n v="317653.59999999998"/>
    <x v="85"/>
    <n v="87.22"/>
    <n v="87.22"/>
    <x v="85"/>
  </r>
  <r>
    <n v="7300"/>
    <x v="86"/>
    <x v="0"/>
    <x v="86"/>
    <n v="326609.52"/>
    <n v="567934.29"/>
    <x v="86"/>
    <n v="155.94"/>
    <n v="155.94"/>
    <x v="86"/>
  </r>
  <r>
    <n v="1475"/>
    <x v="87"/>
    <x v="0"/>
    <x v="87"/>
    <n v="65992.78"/>
    <n v="114753.43"/>
    <x v="87"/>
    <n v="31.51"/>
    <n v="31.51"/>
    <x v="87"/>
  </r>
  <r>
    <n v="2000"/>
    <x v="5"/>
    <x v="0"/>
    <x v="5"/>
    <n v="89481.83"/>
    <n v="155598.04"/>
    <x v="5"/>
    <n v="42.72"/>
    <n v="42.72"/>
    <x v="5"/>
  </r>
  <r>
    <n v="4478"/>
    <x v="88"/>
    <x v="0"/>
    <x v="88"/>
    <n v="200350.07"/>
    <n v="348384.43"/>
    <x v="88"/>
    <n v="95.66"/>
    <n v="95.66"/>
    <x v="88"/>
  </r>
  <r>
    <n v="5145"/>
    <x v="89"/>
    <x v="0"/>
    <x v="89"/>
    <n v="230192.14"/>
    <n v="400276.17"/>
    <x v="89"/>
    <n v="109.91"/>
    <n v="109.91"/>
    <x v="89"/>
  </r>
  <r>
    <n v="2250"/>
    <x v="90"/>
    <x v="0"/>
    <x v="90"/>
    <n v="100667.06"/>
    <n v="175047.79"/>
    <x v="90"/>
    <n v="48.06"/>
    <n v="48.06"/>
    <x v="90"/>
  </r>
  <r>
    <n v="475"/>
    <x v="91"/>
    <x v="0"/>
    <x v="91"/>
    <n v="21251.87"/>
    <n v="36954.410000000003"/>
    <x v="91"/>
    <n v="10.15"/>
    <n v="10.15"/>
    <x v="91"/>
  </r>
  <r>
    <n v="4200"/>
    <x v="92"/>
    <x v="0"/>
    <x v="92"/>
    <n v="187912.4"/>
    <n v="326756.84000000003"/>
    <x v="92"/>
    <n v="89.72"/>
    <n v="89.72"/>
    <x v="92"/>
  </r>
  <r>
    <n v="2100"/>
    <x v="93"/>
    <x v="0"/>
    <x v="93"/>
    <n v="93956.2"/>
    <n v="163378.42000000001"/>
    <x v="93"/>
    <n v="44.86"/>
    <n v="44.86"/>
    <x v="93"/>
  </r>
  <r>
    <n v="3800"/>
    <x v="94"/>
    <x v="0"/>
    <x v="94"/>
    <n v="170015.62"/>
    <n v="295636.51"/>
    <x v="94"/>
    <n v="81.180000000000007"/>
    <n v="81.180000000000007"/>
    <x v="94"/>
  </r>
  <r>
    <n v="1933"/>
    <x v="95"/>
    <x v="0"/>
    <x v="95"/>
    <n v="86484.59"/>
    <n v="150386.19"/>
    <x v="95"/>
    <n v="41.29"/>
    <n v="41.29"/>
    <x v="95"/>
  </r>
  <r>
    <n v="3200"/>
    <x v="68"/>
    <x v="0"/>
    <x v="68"/>
    <n v="143171.49"/>
    <n v="248957.83"/>
    <x v="68"/>
    <n v="68.36"/>
    <n v="68.36"/>
    <x v="68"/>
  </r>
  <r>
    <n v="2250"/>
    <x v="90"/>
    <x v="0"/>
    <x v="90"/>
    <n v="100667.06"/>
    <n v="175047.79"/>
    <x v="90"/>
    <n v="48.06"/>
    <n v="48.06"/>
    <x v="90"/>
  </r>
  <r>
    <n v="3882"/>
    <x v="96"/>
    <x v="0"/>
    <x v="96"/>
    <n v="173684.85"/>
    <n v="302016.86"/>
    <x v="96"/>
    <n v="82.93"/>
    <n v="82.93"/>
    <x v="96"/>
  </r>
  <r>
    <n v="1194"/>
    <x v="97"/>
    <x v="0"/>
    <x v="97"/>
    <n v="53420.58"/>
    <n v="92891.9"/>
    <x v="97"/>
    <n v="25.51"/>
    <n v="25.51"/>
    <x v="97"/>
  </r>
  <r>
    <n v="8998"/>
    <x v="98"/>
    <x v="0"/>
    <x v="98"/>
    <n v="402579.48"/>
    <n v="700036.82"/>
    <x v="98"/>
    <n v="192.22"/>
    <n v="192.22"/>
    <x v="98"/>
  </r>
  <r>
    <n v="1200"/>
    <x v="99"/>
    <x v="0"/>
    <x v="99"/>
    <n v="53688.959999999999"/>
    <n v="93358.58"/>
    <x v="99"/>
    <n v="25.63"/>
    <n v="25.63"/>
    <x v="99"/>
  </r>
  <r>
    <n v="820"/>
    <x v="100"/>
    <x v="0"/>
    <x v="100"/>
    <n v="36687.47"/>
    <n v="63795.05"/>
    <x v="100"/>
    <n v="17.52"/>
    <n v="17.52"/>
    <x v="100"/>
  </r>
  <r>
    <n v="4000"/>
    <x v="101"/>
    <x v="0"/>
    <x v="101"/>
    <n v="178964.36"/>
    <n v="311197.28000000003"/>
    <x v="101"/>
    <n v="85.45"/>
    <n v="85.45"/>
    <x v="101"/>
  </r>
  <r>
    <n v="8000"/>
    <x v="102"/>
    <x v="0"/>
    <x v="102"/>
    <n v="357928.03"/>
    <n v="622393.36"/>
    <x v="102"/>
    <n v="170.9"/>
    <n v="170.9"/>
    <x v="102"/>
  </r>
  <r>
    <n v="1000"/>
    <x v="6"/>
    <x v="0"/>
    <x v="6"/>
    <n v="44740.92"/>
    <n v="77799.02"/>
    <x v="6"/>
    <n v="21.36"/>
    <n v="21.36"/>
    <x v="6"/>
  </r>
  <r>
    <n v="1000"/>
    <x v="6"/>
    <x v="0"/>
    <x v="6"/>
    <n v="44740.92"/>
    <n v="77799.02"/>
    <x v="6"/>
    <n v="21.36"/>
    <n v="21.36"/>
    <x v="6"/>
  </r>
  <r>
    <n v="1000"/>
    <x v="6"/>
    <x v="0"/>
    <x v="6"/>
    <n v="44740.92"/>
    <n v="77799.02"/>
    <x v="6"/>
    <n v="21.36"/>
    <n v="21.36"/>
    <x v="6"/>
  </r>
  <r>
    <n v="1000"/>
    <x v="6"/>
    <x v="0"/>
    <x v="6"/>
    <n v="44740.92"/>
    <n v="77799.02"/>
    <x v="6"/>
    <n v="21.36"/>
    <n v="21.36"/>
    <x v="6"/>
  </r>
  <r>
    <n v="4500"/>
    <x v="20"/>
    <x v="0"/>
    <x v="20"/>
    <n v="201334.82"/>
    <n v="350096.79"/>
    <x v="20"/>
    <n v="96.13"/>
    <n v="96.13"/>
    <x v="20"/>
  </r>
  <r>
    <n v="7841"/>
    <x v="103"/>
    <x v="0"/>
    <x v="103"/>
    <n v="350814.25"/>
    <n v="610023.37"/>
    <x v="103"/>
    <n v="167.5"/>
    <n v="167.5"/>
    <x v="103"/>
  </r>
  <r>
    <n v="6150"/>
    <x v="104"/>
    <x v="0"/>
    <x v="104"/>
    <n v="275157.05"/>
    <n v="478464.69"/>
    <x v="104"/>
    <n v="131.38"/>
    <n v="131.38"/>
    <x v="104"/>
  </r>
  <r>
    <n v="1000"/>
    <x v="6"/>
    <x v="0"/>
    <x v="6"/>
    <n v="44740.92"/>
    <n v="77799.02"/>
    <x v="6"/>
    <n v="21.36"/>
    <n v="21.36"/>
    <x v="6"/>
  </r>
  <r>
    <n v="2600"/>
    <x v="105"/>
    <x v="0"/>
    <x v="105"/>
    <n v="116326.66"/>
    <n v="202277.93"/>
    <x v="105"/>
    <n v="55.54"/>
    <n v="55.54"/>
    <x v="105"/>
  </r>
  <r>
    <n v="4006"/>
    <x v="106"/>
    <x v="0"/>
    <x v="106"/>
    <n v="179232.74"/>
    <n v="311663.96000000002"/>
    <x v="106"/>
    <n v="85.58"/>
    <n v="85.58"/>
    <x v="106"/>
  </r>
  <r>
    <n v="1500"/>
    <x v="3"/>
    <x v="0"/>
    <x v="3"/>
    <n v="67111.37"/>
    <n v="116698.53"/>
    <x v="3"/>
    <n v="32.04"/>
    <n v="32.04"/>
    <x v="3"/>
  </r>
  <r>
    <n v="222"/>
    <x v="107"/>
    <x v="0"/>
    <x v="107"/>
    <n v="9932.7900000000009"/>
    <n v="17271.919999999998"/>
    <x v="107"/>
    <n v="4.74"/>
    <n v="4.74"/>
    <x v="107"/>
  </r>
  <r>
    <n v="8000"/>
    <x v="102"/>
    <x v="0"/>
    <x v="102"/>
    <n v="357928.03"/>
    <n v="622393.36"/>
    <x v="102"/>
    <n v="170.9"/>
    <n v="170.9"/>
    <x v="102"/>
  </r>
  <r>
    <n v="1500"/>
    <x v="3"/>
    <x v="0"/>
    <x v="3"/>
    <n v="67111.37"/>
    <n v="116698.53"/>
    <x v="3"/>
    <n v="32.04"/>
    <n v="32.04"/>
    <x v="3"/>
  </r>
  <r>
    <n v="20"/>
    <x v="82"/>
    <x v="0"/>
    <x v="82"/>
    <n v="894.6"/>
    <n v="1555.59"/>
    <x v="82"/>
    <n v="0.43"/>
    <n v="0.43"/>
    <x v="82"/>
  </r>
  <r>
    <n v="6857"/>
    <x v="108"/>
    <x v="0"/>
    <x v="108"/>
    <n v="306789.01"/>
    <n v="533468.81999999995"/>
    <x v="108"/>
    <n v="146.47999999999999"/>
    <n v="146.47999999999999"/>
    <x v="108"/>
  </r>
  <r>
    <n v="1000"/>
    <x v="6"/>
    <x v="0"/>
    <x v="6"/>
    <n v="44740.92"/>
    <n v="77799.02"/>
    <x v="6"/>
    <n v="21.36"/>
    <n v="21.36"/>
    <x v="6"/>
  </r>
  <r>
    <n v="1000"/>
    <x v="6"/>
    <x v="0"/>
    <x v="6"/>
    <n v="44740.92"/>
    <n v="77799.02"/>
    <x v="6"/>
    <n v="21.36"/>
    <n v="21.36"/>
    <x v="6"/>
  </r>
  <r>
    <n v="1000"/>
    <x v="6"/>
    <x v="0"/>
    <x v="6"/>
    <n v="44740.92"/>
    <n v="77799.02"/>
    <x v="6"/>
    <n v="21.36"/>
    <n v="21.36"/>
    <x v="6"/>
  </r>
  <r>
    <n v="7200"/>
    <x v="32"/>
    <x v="0"/>
    <x v="32"/>
    <n v="322135.15000000002"/>
    <n v="560153.9"/>
    <x v="32"/>
    <n v="153.81"/>
    <n v="153.81"/>
    <x v="32"/>
  </r>
  <r>
    <n v="1001"/>
    <x v="109"/>
    <x v="0"/>
    <x v="109"/>
    <n v="44785.99"/>
    <n v="77877.399999999994"/>
    <x v="109"/>
    <n v="21.38"/>
    <n v="21.38"/>
    <x v="109"/>
  </r>
  <r>
    <n v="1600"/>
    <x v="55"/>
    <x v="0"/>
    <x v="55"/>
    <n v="71585.740000000005"/>
    <n v="124478.91"/>
    <x v="55"/>
    <n v="34.18"/>
    <n v="34.18"/>
    <x v="55"/>
  </r>
  <r>
    <n v="1845"/>
    <x v="110"/>
    <x v="0"/>
    <x v="110"/>
    <n v="82546.98"/>
    <n v="143539.17000000001"/>
    <x v="110"/>
    <n v="39.409999999999997"/>
    <n v="39.409999999999997"/>
    <x v="110"/>
  </r>
  <r>
    <n v="250"/>
    <x v="111"/>
    <x v="0"/>
    <x v="111"/>
    <n v="11185.23"/>
    <n v="19449.75"/>
    <x v="111"/>
    <n v="5.34"/>
    <n v="5.34"/>
    <x v="111"/>
  </r>
  <r>
    <n v="1000"/>
    <x v="6"/>
    <x v="0"/>
    <x v="6"/>
    <n v="44740.92"/>
    <n v="77799.02"/>
    <x v="6"/>
    <n v="21.36"/>
    <n v="21.36"/>
    <x v="6"/>
  </r>
  <r>
    <n v="1000"/>
    <x v="6"/>
    <x v="0"/>
    <x v="6"/>
    <n v="44740.92"/>
    <n v="77799.02"/>
    <x v="6"/>
    <n v="21.36"/>
    <n v="21.36"/>
    <x v="6"/>
  </r>
  <r>
    <n v="3250"/>
    <x v="112"/>
    <x v="0"/>
    <x v="112"/>
    <n v="145407.98000000001"/>
    <n v="252846.81"/>
    <x v="112"/>
    <n v="69.430000000000007"/>
    <n v="69.430000000000007"/>
    <x v="112"/>
  </r>
  <r>
    <n v="6300"/>
    <x v="113"/>
    <x v="0"/>
    <x v="113"/>
    <n v="281868.61"/>
    <n v="490135.27"/>
    <x v="113"/>
    <n v="134.58000000000001"/>
    <n v="134.58000000000001"/>
    <x v="113"/>
  </r>
  <r>
    <n v="500"/>
    <x v="10"/>
    <x v="0"/>
    <x v="10"/>
    <n v="22370.46"/>
    <n v="38899.51"/>
    <x v="10"/>
    <n v="10.68"/>
    <n v="10.68"/>
    <x v="10"/>
  </r>
  <r>
    <n v="1500"/>
    <x v="3"/>
    <x v="0"/>
    <x v="3"/>
    <n v="67111.37"/>
    <n v="116698.53"/>
    <x v="3"/>
    <n v="32.04"/>
    <n v="32.04"/>
    <x v="3"/>
  </r>
  <r>
    <n v="1000"/>
    <x v="6"/>
    <x v="0"/>
    <x v="6"/>
    <n v="44740.92"/>
    <n v="77799.02"/>
    <x v="6"/>
    <n v="21.36"/>
    <n v="21.36"/>
    <x v="6"/>
  </r>
  <r>
    <n v="9030"/>
    <x v="114"/>
    <x v="0"/>
    <x v="114"/>
    <n v="404011.53"/>
    <n v="702526.97"/>
    <x v="114"/>
    <n v="192.9"/>
    <n v="192.9"/>
    <x v="114"/>
  </r>
  <r>
    <n v="5000"/>
    <x v="115"/>
    <x v="0"/>
    <x v="115"/>
    <n v="223705.28"/>
    <n v="388996.3"/>
    <x v="115"/>
    <n v="106.81"/>
    <n v="106.81"/>
    <x v="115"/>
  </r>
  <r>
    <n v="2500"/>
    <x v="31"/>
    <x v="0"/>
    <x v="31"/>
    <n v="111852.29"/>
    <n v="194497.55"/>
    <x v="31"/>
    <n v="53.41"/>
    <n v="53.41"/>
    <x v="31"/>
  </r>
  <r>
    <n v="700"/>
    <x v="116"/>
    <x v="0"/>
    <x v="116"/>
    <n v="31318.5"/>
    <n v="54459.07"/>
    <x v="116"/>
    <n v="14.95"/>
    <n v="14.95"/>
    <x v="116"/>
  </r>
  <r>
    <n v="500"/>
    <x v="10"/>
    <x v="0"/>
    <x v="10"/>
    <n v="22370.46"/>
    <n v="38899.51"/>
    <x v="10"/>
    <n v="10.68"/>
    <n v="10.68"/>
    <x v="10"/>
  </r>
  <r>
    <n v="1080"/>
    <x v="117"/>
    <x v="0"/>
    <x v="117"/>
    <n v="48320"/>
    <n v="84022.6"/>
    <x v="117"/>
    <n v="23.07"/>
    <n v="23.07"/>
    <x v="117"/>
  </r>
  <r>
    <n v="1000"/>
    <x v="6"/>
    <x v="0"/>
    <x v="6"/>
    <n v="44740.92"/>
    <n v="77799.02"/>
    <x v="6"/>
    <n v="21.36"/>
    <n v="21.36"/>
    <x v="6"/>
  </r>
  <r>
    <n v="7440"/>
    <x v="118"/>
    <x v="0"/>
    <x v="118"/>
    <n v="332873.08"/>
    <n v="578825.86"/>
    <x v="118"/>
    <n v="158.93"/>
    <n v="158.93"/>
    <x v="118"/>
  </r>
  <r>
    <n v="1000"/>
    <x v="6"/>
    <x v="0"/>
    <x v="6"/>
    <n v="44740.92"/>
    <n v="77799.02"/>
    <x v="6"/>
    <n v="21.36"/>
    <n v="21.36"/>
    <x v="6"/>
  </r>
  <r>
    <n v="1000"/>
    <x v="6"/>
    <x v="0"/>
    <x v="6"/>
    <n v="44740.92"/>
    <n v="77799.02"/>
    <x v="6"/>
    <n v="21.36"/>
    <n v="21.36"/>
    <x v="6"/>
  </r>
  <r>
    <n v="2000"/>
    <x v="5"/>
    <x v="0"/>
    <x v="5"/>
    <n v="89481.83"/>
    <n v="155598.04"/>
    <x v="5"/>
    <n v="42.72"/>
    <n v="42.72"/>
    <x v="5"/>
  </r>
  <r>
    <n v="3000"/>
    <x v="22"/>
    <x v="0"/>
    <x v="22"/>
    <n v="134222.75"/>
    <n v="233397.06"/>
    <x v="22"/>
    <n v="64.09"/>
    <n v="64.09"/>
    <x v="22"/>
  </r>
  <r>
    <n v="2750"/>
    <x v="119"/>
    <x v="0"/>
    <x v="119"/>
    <n v="123037.52"/>
    <n v="213947.3"/>
    <x v="119"/>
    <n v="58.75"/>
    <n v="58.75"/>
    <x v="119"/>
  </r>
  <r>
    <n v="4000"/>
    <x v="101"/>
    <x v="0"/>
    <x v="101"/>
    <n v="178964.36"/>
    <n v="311197.28000000003"/>
    <x v="101"/>
    <n v="85.45"/>
    <n v="85.45"/>
    <x v="101"/>
  </r>
  <r>
    <n v="2903"/>
    <x v="120"/>
    <x v="0"/>
    <x v="120"/>
    <n v="129882.92"/>
    <n v="225850.61"/>
    <x v="120"/>
    <n v="62.01"/>
    <n v="62.01"/>
    <x v="120"/>
  </r>
  <r>
    <n v="5000"/>
    <x v="115"/>
    <x v="0"/>
    <x v="115"/>
    <n v="223705.28"/>
    <n v="388996.3"/>
    <x v="115"/>
    <n v="106.81"/>
    <n v="106.81"/>
    <x v="115"/>
  </r>
  <r>
    <n v="7500"/>
    <x v="121"/>
    <x v="0"/>
    <x v="121"/>
    <n v="335557.57"/>
    <n v="583493.85"/>
    <x v="121"/>
    <n v="160.22"/>
    <n v="160.22"/>
    <x v="121"/>
  </r>
  <r>
    <n v="8750"/>
    <x v="122"/>
    <x v="0"/>
    <x v="122"/>
    <n v="391483.71"/>
    <n v="680742.62"/>
    <x v="122"/>
    <n v="186.92"/>
    <n v="186.92"/>
    <x v="122"/>
  </r>
  <r>
    <n v="2000"/>
    <x v="5"/>
    <x v="0"/>
    <x v="5"/>
    <n v="89481.83"/>
    <n v="155598.04"/>
    <x v="5"/>
    <n v="42.72"/>
    <n v="42.72"/>
    <x v="5"/>
  </r>
  <r>
    <n v="500"/>
    <x v="10"/>
    <x v="0"/>
    <x v="10"/>
    <n v="22370.46"/>
    <n v="38899.51"/>
    <x v="10"/>
    <n v="10.68"/>
    <n v="10.68"/>
    <x v="10"/>
  </r>
  <r>
    <n v="1000"/>
    <x v="6"/>
    <x v="0"/>
    <x v="6"/>
    <n v="44740.92"/>
    <n v="77799.02"/>
    <x v="6"/>
    <n v="21.36"/>
    <n v="21.36"/>
    <x v="6"/>
  </r>
  <r>
    <n v="4300"/>
    <x v="46"/>
    <x v="0"/>
    <x v="46"/>
    <n v="192386.08"/>
    <n v="334536.02"/>
    <x v="46"/>
    <n v="91.86"/>
    <n v="91.86"/>
    <x v="46"/>
  </r>
  <r>
    <n v="2003"/>
    <x v="123"/>
    <x v="0"/>
    <x v="123"/>
    <n v="89616.37"/>
    <n v="155831.98000000001"/>
    <x v="123"/>
    <n v="42.79"/>
    <n v="42.79"/>
    <x v="123"/>
  </r>
  <r>
    <n v="851"/>
    <x v="124"/>
    <x v="0"/>
    <x v="124"/>
    <n v="38074.44"/>
    <n v="66206.83"/>
    <x v="124"/>
    <n v="18.18"/>
    <n v="18.18"/>
    <x v="124"/>
  </r>
  <r>
    <n v="4200"/>
    <x v="92"/>
    <x v="0"/>
    <x v="92"/>
    <n v="187912.4"/>
    <n v="326756.84000000003"/>
    <x v="92"/>
    <n v="89.72"/>
    <n v="89.72"/>
    <x v="92"/>
  </r>
  <r>
    <n v="8350"/>
    <x v="125"/>
    <x v="0"/>
    <x v="125"/>
    <n v="373587.62"/>
    <n v="649623.5"/>
    <x v="125"/>
    <n v="178.37"/>
    <n v="178.37"/>
    <x v="125"/>
  </r>
  <r>
    <n v="220"/>
    <x v="73"/>
    <x v="0"/>
    <x v="73"/>
    <n v="9843.33"/>
    <n v="17116.36"/>
    <x v="73"/>
    <n v="4.7"/>
    <n v="4.7"/>
    <x v="73"/>
  </r>
  <r>
    <n v="1000"/>
    <x v="6"/>
    <x v="0"/>
    <x v="6"/>
    <n v="44740.92"/>
    <n v="77799.02"/>
    <x v="6"/>
    <n v="21.36"/>
    <n v="21.36"/>
    <x v="6"/>
  </r>
  <r>
    <n v="2450"/>
    <x v="57"/>
    <x v="0"/>
    <x v="57"/>
    <n v="109615.8"/>
    <n v="190608.56"/>
    <x v="57"/>
    <n v="52.34"/>
    <n v="52.34"/>
    <x v="57"/>
  </r>
  <r>
    <n v="7950"/>
    <x v="126"/>
    <x v="0"/>
    <x v="126"/>
    <n v="355690.84"/>
    <n v="618503.17000000004"/>
    <x v="126"/>
    <n v="169.83"/>
    <n v="169.83"/>
    <x v="126"/>
  </r>
  <r>
    <n v="2400"/>
    <x v="127"/>
    <x v="0"/>
    <x v="127"/>
    <n v="107378.62"/>
    <n v="186718.37"/>
    <x v="127"/>
    <n v="51.27"/>
    <n v="51.27"/>
    <x v="127"/>
  </r>
  <r>
    <n v="1000"/>
    <x v="6"/>
    <x v="0"/>
    <x v="6"/>
    <n v="44740.92"/>
    <n v="77799.02"/>
    <x v="6"/>
    <n v="21.36"/>
    <n v="21.36"/>
    <x v="6"/>
  </r>
  <r>
    <n v="1200"/>
    <x v="99"/>
    <x v="0"/>
    <x v="99"/>
    <n v="53688.959999999999"/>
    <n v="93358.58"/>
    <x v="99"/>
    <n v="25.63"/>
    <n v="25.63"/>
    <x v="99"/>
  </r>
  <r>
    <n v="700"/>
    <x v="116"/>
    <x v="0"/>
    <x v="116"/>
    <n v="31318.5"/>
    <n v="54459.07"/>
    <x v="116"/>
    <n v="14.95"/>
    <n v="14.95"/>
    <x v="116"/>
  </r>
  <r>
    <n v="2700"/>
    <x v="128"/>
    <x v="0"/>
    <x v="128"/>
    <n v="120801.03"/>
    <n v="210058.32"/>
    <x v="128"/>
    <n v="57.68"/>
    <n v="57.68"/>
    <x v="128"/>
  </r>
  <r>
    <n v="3180"/>
    <x v="129"/>
    <x v="0"/>
    <x v="129"/>
    <n v="142276.20000000001"/>
    <n v="247401.03"/>
    <x v="129"/>
    <n v="67.930000000000007"/>
    <n v="67.930000000000007"/>
    <x v="129"/>
  </r>
  <r>
    <n v="3590"/>
    <x v="130"/>
    <x v="0"/>
    <x v="130"/>
    <n v="160620.28"/>
    <n v="279299.15000000002"/>
    <x v="130"/>
    <n v="76.69"/>
    <n v="76.69"/>
    <x v="130"/>
  </r>
  <r>
    <n v="1400"/>
    <x v="131"/>
    <x v="0"/>
    <x v="131"/>
    <n v="62637.7"/>
    <n v="108919.35"/>
    <x v="131"/>
    <n v="29.91"/>
    <n v="29.91"/>
    <x v="131"/>
  </r>
  <r>
    <n v="1000"/>
    <x v="6"/>
    <x v="0"/>
    <x v="6"/>
    <n v="44740.92"/>
    <n v="77799.02"/>
    <x v="6"/>
    <n v="21.36"/>
    <n v="21.36"/>
    <x v="6"/>
  </r>
  <r>
    <n v="170"/>
    <x v="132"/>
    <x v="0"/>
    <x v="132"/>
    <n v="7606.15"/>
    <n v="13226.17"/>
    <x v="132"/>
    <n v="3.63"/>
    <n v="3.63"/>
    <x v="132"/>
  </r>
  <r>
    <n v="5255"/>
    <x v="133"/>
    <x v="0"/>
    <x v="133"/>
    <n v="235113.81"/>
    <n v="408834.35"/>
    <x v="133"/>
    <n v="112.26"/>
    <n v="112.26"/>
    <x v="133"/>
  </r>
  <r>
    <n v="7181"/>
    <x v="134"/>
    <x v="0"/>
    <x v="134"/>
    <n v="321284.94"/>
    <n v="558675.48"/>
    <x v="134"/>
    <n v="153.4"/>
    <n v="153.4"/>
    <x v="134"/>
  </r>
  <r>
    <n v="8000"/>
    <x v="102"/>
    <x v="0"/>
    <x v="102"/>
    <n v="357928.03"/>
    <n v="622393.36"/>
    <x v="102"/>
    <n v="170.9"/>
    <n v="170.9"/>
    <x v="102"/>
  </r>
  <r>
    <n v="500"/>
    <x v="10"/>
    <x v="0"/>
    <x v="10"/>
    <n v="22370.46"/>
    <n v="38899.51"/>
    <x v="10"/>
    <n v="10.68"/>
    <n v="10.68"/>
    <x v="10"/>
  </r>
  <r>
    <n v="800"/>
    <x v="56"/>
    <x v="0"/>
    <x v="56"/>
    <n v="35792.870000000003"/>
    <n v="62239.46"/>
    <x v="56"/>
    <n v="17.09"/>
    <n v="17.09"/>
    <x v="56"/>
  </r>
  <r>
    <n v="3000"/>
    <x v="22"/>
    <x v="0"/>
    <x v="22"/>
    <n v="134222.75"/>
    <n v="233397.06"/>
    <x v="22"/>
    <n v="64.09"/>
    <n v="64.09"/>
    <x v="22"/>
  </r>
  <r>
    <n v="6900"/>
    <x v="135"/>
    <x v="0"/>
    <x v="135"/>
    <n v="308712.74"/>
    <n v="536813.94999999995"/>
    <x v="135"/>
    <n v="147.4"/>
    <n v="147.4"/>
    <x v="135"/>
  </r>
  <r>
    <n v="340"/>
    <x v="136"/>
    <x v="0"/>
    <x v="136"/>
    <n v="15211.61"/>
    <n v="26451.14"/>
    <x v="136"/>
    <n v="7.26"/>
    <n v="7.26"/>
    <x v="136"/>
  </r>
  <r>
    <n v="3337"/>
    <x v="137"/>
    <x v="0"/>
    <x v="137"/>
    <n v="149300.51"/>
    <n v="259615.46"/>
    <x v="137"/>
    <n v="71.290000000000006"/>
    <n v="71.290000000000006"/>
    <x v="137"/>
  </r>
  <r>
    <n v="4735"/>
    <x v="138"/>
    <x v="0"/>
    <x v="138"/>
    <n v="211848.75"/>
    <n v="368379.25"/>
    <x v="138"/>
    <n v="101.15"/>
    <n v="101.15"/>
    <x v="138"/>
  </r>
  <r>
    <n v="1000"/>
    <x v="6"/>
    <x v="0"/>
    <x v="6"/>
    <n v="44740.92"/>
    <n v="77799.02"/>
    <x v="6"/>
    <n v="21.36"/>
    <n v="21.36"/>
    <x v="6"/>
  </r>
  <r>
    <n v="1980"/>
    <x v="139"/>
    <x v="0"/>
    <x v="139"/>
    <n v="88587.24"/>
    <n v="154042.44"/>
    <x v="139"/>
    <n v="42.3"/>
    <n v="42.3"/>
    <x v="139"/>
  </r>
  <r>
    <n v="3750"/>
    <x v="140"/>
    <x v="0"/>
    <x v="140"/>
    <n v="167778.44"/>
    <n v="291746.32"/>
    <x v="140"/>
    <n v="80.11"/>
    <n v="80.11"/>
    <x v="140"/>
  </r>
  <r>
    <n v="200"/>
    <x v="79"/>
    <x v="0"/>
    <x v="79"/>
    <n v="8948.0400000000009"/>
    <n v="15559.56"/>
    <x v="79"/>
    <n v="4.2699999999999996"/>
    <n v="4.2699999999999996"/>
    <x v="79"/>
  </r>
  <r>
    <n v="500"/>
    <x v="10"/>
    <x v="0"/>
    <x v="10"/>
    <n v="22370.46"/>
    <n v="38899.51"/>
    <x v="10"/>
    <n v="10.68"/>
    <n v="10.68"/>
    <x v="10"/>
  </r>
  <r>
    <n v="1190"/>
    <x v="141"/>
    <x v="0"/>
    <x v="141"/>
    <n v="53241.66"/>
    <n v="92580.78"/>
    <x v="141"/>
    <n v="25.42"/>
    <n v="25.42"/>
    <x v="141"/>
  </r>
  <r>
    <n v="1000"/>
    <x v="6"/>
    <x v="0"/>
    <x v="6"/>
    <n v="44740.92"/>
    <n v="77799.02"/>
    <x v="6"/>
    <n v="21.36"/>
    <n v="21.36"/>
    <x v="6"/>
  </r>
  <r>
    <n v="5700"/>
    <x v="142"/>
    <x v="0"/>
    <x v="142"/>
    <n v="255023.78"/>
    <n v="443455.37"/>
    <x v="142"/>
    <n v="121.76"/>
    <n v="121.76"/>
    <x v="142"/>
  </r>
  <r>
    <n v="2000"/>
    <x v="5"/>
    <x v="0"/>
    <x v="5"/>
    <n v="89481.83"/>
    <n v="155598.04"/>
    <x v="5"/>
    <n v="42.72"/>
    <n v="42.72"/>
    <x v="5"/>
  </r>
  <r>
    <n v="1500"/>
    <x v="3"/>
    <x v="0"/>
    <x v="3"/>
    <n v="67111.37"/>
    <n v="116698.53"/>
    <x v="3"/>
    <n v="32.04"/>
    <n v="32.04"/>
    <x v="3"/>
  </r>
  <r>
    <n v="3300"/>
    <x v="143"/>
    <x v="0"/>
    <x v="143"/>
    <n v="147645.16"/>
    <n v="256737"/>
    <x v="143"/>
    <n v="70.5"/>
    <n v="70.5"/>
    <x v="143"/>
  </r>
  <r>
    <n v="5000"/>
    <x v="115"/>
    <x v="0"/>
    <x v="115"/>
    <n v="223705.28"/>
    <n v="388996.3"/>
    <x v="115"/>
    <n v="106.81"/>
    <n v="106.81"/>
    <x v="115"/>
  </r>
  <r>
    <n v="3340"/>
    <x v="144"/>
    <x v="0"/>
    <x v="144"/>
    <n v="149435.04999999999"/>
    <n v="259849.4"/>
    <x v="144"/>
    <n v="71.349999999999994"/>
    <n v="71.349999999999994"/>
    <x v="144"/>
  </r>
  <r>
    <n v="4500"/>
    <x v="20"/>
    <x v="0"/>
    <x v="20"/>
    <n v="201334.82"/>
    <n v="350096.79"/>
    <x v="20"/>
    <n v="96.13"/>
    <n v="96.13"/>
    <x v="20"/>
  </r>
  <r>
    <n v="1573"/>
    <x v="145"/>
    <x v="0"/>
    <x v="145"/>
    <n v="70377.69"/>
    <n v="122378.26"/>
    <x v="145"/>
    <n v="33.6"/>
    <n v="33.6"/>
    <x v="145"/>
  </r>
  <r>
    <n v="2500"/>
    <x v="31"/>
    <x v="0"/>
    <x v="31"/>
    <n v="111852.29"/>
    <n v="194497.55"/>
    <x v="31"/>
    <n v="53.41"/>
    <n v="53.41"/>
    <x v="31"/>
  </r>
  <r>
    <n v="4000"/>
    <x v="101"/>
    <x v="0"/>
    <x v="101"/>
    <n v="178964.36"/>
    <n v="311197.28000000003"/>
    <x v="101"/>
    <n v="85.45"/>
    <n v="85.45"/>
    <x v="101"/>
  </r>
  <r>
    <n v="3350"/>
    <x v="146"/>
    <x v="0"/>
    <x v="146"/>
    <n v="149882.35"/>
    <n v="260627.20000000001"/>
    <x v="146"/>
    <n v="71.56"/>
    <n v="71.56"/>
    <x v="146"/>
  </r>
  <r>
    <n v="2000"/>
    <x v="5"/>
    <x v="0"/>
    <x v="5"/>
    <n v="89481.83"/>
    <n v="155598.04"/>
    <x v="5"/>
    <n v="42.72"/>
    <n v="42.72"/>
    <x v="5"/>
  </r>
  <r>
    <n v="2500"/>
    <x v="31"/>
    <x v="0"/>
    <x v="31"/>
    <n v="111852.29"/>
    <n v="194497.55"/>
    <x v="31"/>
    <n v="53.41"/>
    <n v="53.41"/>
    <x v="31"/>
  </r>
  <r>
    <n v="9000"/>
    <x v="147"/>
    <x v="0"/>
    <x v="147"/>
    <n v="402668.94"/>
    <n v="700192.38"/>
    <x v="147"/>
    <n v="192.26"/>
    <n v="192.26"/>
    <x v="147"/>
  </r>
  <r>
    <n v="500"/>
    <x v="10"/>
    <x v="0"/>
    <x v="10"/>
    <n v="22370.46"/>
    <n v="38899.51"/>
    <x v="10"/>
    <n v="10.68"/>
    <n v="10.68"/>
    <x v="10"/>
  </r>
  <r>
    <n v="2300"/>
    <x v="148"/>
    <x v="0"/>
    <x v="148"/>
    <n v="102904.25"/>
    <n v="178937.98"/>
    <x v="148"/>
    <n v="49.13"/>
    <n v="49.13"/>
    <x v="148"/>
  </r>
  <r>
    <n v="500"/>
    <x v="10"/>
    <x v="0"/>
    <x v="10"/>
    <n v="22370.46"/>
    <n v="38899.51"/>
    <x v="10"/>
    <n v="10.68"/>
    <n v="10.68"/>
    <x v="10"/>
  </r>
  <r>
    <n v="1000"/>
    <x v="6"/>
    <x v="0"/>
    <x v="6"/>
    <n v="44740.92"/>
    <n v="77799.02"/>
    <x v="6"/>
    <n v="21.36"/>
    <n v="21.36"/>
    <x v="6"/>
  </r>
  <r>
    <n v="2527"/>
    <x v="149"/>
    <x v="0"/>
    <x v="149"/>
    <n v="113060.34"/>
    <n v="196598.2"/>
    <x v="149"/>
    <n v="53.98"/>
    <n v="53.98"/>
    <x v="149"/>
  </r>
  <r>
    <n v="2500"/>
    <x v="31"/>
    <x v="0"/>
    <x v="31"/>
    <n v="111852.29"/>
    <n v="194497.55"/>
    <x v="31"/>
    <n v="53.41"/>
    <n v="53.41"/>
    <x v="31"/>
  </r>
  <r>
    <n v="4800"/>
    <x v="150"/>
    <x v="0"/>
    <x v="150"/>
    <n v="214756.54"/>
    <n v="373435.53"/>
    <x v="150"/>
    <n v="102.54"/>
    <n v="102.54"/>
    <x v="150"/>
  </r>
  <r>
    <n v="2862"/>
    <x v="151"/>
    <x v="0"/>
    <x v="151"/>
    <n v="128048.65"/>
    <n v="222661.04"/>
    <x v="151"/>
    <n v="61.14"/>
    <n v="61.14"/>
    <x v="151"/>
  </r>
  <r>
    <n v="4800"/>
    <x v="150"/>
    <x v="0"/>
    <x v="150"/>
    <n v="214756.54"/>
    <n v="373435.53"/>
    <x v="150"/>
    <n v="102.54"/>
    <n v="102.54"/>
    <x v="150"/>
  </r>
  <r>
    <n v="3200"/>
    <x v="68"/>
    <x v="0"/>
    <x v="68"/>
    <n v="143171.49"/>
    <n v="248957.83"/>
    <x v="68"/>
    <n v="68.36"/>
    <n v="68.36"/>
    <x v="68"/>
  </r>
  <r>
    <n v="3206"/>
    <x v="152"/>
    <x v="0"/>
    <x v="152"/>
    <n v="143439.87"/>
    <n v="249424.5"/>
    <x v="152"/>
    <n v="68.489999999999995"/>
    <n v="68.489999999999995"/>
    <x v="152"/>
  </r>
  <r>
    <n v="2800"/>
    <x v="153"/>
    <x v="0"/>
    <x v="153"/>
    <n v="125274.7"/>
    <n v="217837.49"/>
    <x v="153"/>
    <n v="59.81"/>
    <n v="59.81"/>
    <x v="153"/>
  </r>
  <r>
    <n v="2400"/>
    <x v="127"/>
    <x v="0"/>
    <x v="127"/>
    <n v="107378.62"/>
    <n v="186718.37"/>
    <x v="127"/>
    <n v="51.27"/>
    <n v="51.27"/>
    <x v="127"/>
  </r>
  <r>
    <n v="6000"/>
    <x v="65"/>
    <x v="0"/>
    <x v="65"/>
    <n v="268446.19"/>
    <n v="466795.32"/>
    <x v="65"/>
    <n v="128.16999999999999"/>
    <n v="128.16999999999999"/>
    <x v="65"/>
  </r>
  <r>
    <n v="280"/>
    <x v="154"/>
    <x v="0"/>
    <x v="154"/>
    <n v="12527.82"/>
    <n v="21784.35"/>
    <x v="154"/>
    <n v="5.98"/>
    <n v="5.98"/>
    <x v="154"/>
  </r>
  <r>
    <n v="2400"/>
    <x v="127"/>
    <x v="0"/>
    <x v="127"/>
    <n v="107378.62"/>
    <n v="186718.37"/>
    <x v="127"/>
    <n v="51.27"/>
    <n v="51.27"/>
    <x v="127"/>
  </r>
  <r>
    <n v="2320"/>
    <x v="155"/>
    <x v="0"/>
    <x v="155"/>
    <n v="103798.84"/>
    <n v="180493.58"/>
    <x v="155"/>
    <n v="49.56"/>
    <n v="49.56"/>
    <x v="155"/>
  </r>
  <r>
    <n v="3500"/>
    <x v="12"/>
    <x v="0"/>
    <x v="12"/>
    <n v="156593.21"/>
    <n v="272296.57"/>
    <x v="12"/>
    <n v="74.77"/>
    <n v="74.77"/>
    <x v="12"/>
  </r>
  <r>
    <n v="1517"/>
    <x v="156"/>
    <x v="0"/>
    <x v="156"/>
    <n v="67872.13"/>
    <n v="118021.39"/>
    <x v="156"/>
    <n v="32.409999999999997"/>
    <n v="32.409999999999997"/>
    <x v="156"/>
  </r>
  <r>
    <n v="8500"/>
    <x v="157"/>
    <x v="0"/>
    <x v="157"/>
    <n v="380298.48"/>
    <n v="661292.87"/>
    <x v="157"/>
    <n v="181.58"/>
    <n v="181.58"/>
    <x v="157"/>
  </r>
  <r>
    <n v="5212"/>
    <x v="158"/>
    <x v="0"/>
    <x v="158"/>
    <n v="233190.08"/>
    <n v="405489.22"/>
    <x v="158"/>
    <n v="111.34"/>
    <n v="111.34"/>
    <x v="158"/>
  </r>
  <r>
    <n v="3500"/>
    <x v="12"/>
    <x v="0"/>
    <x v="12"/>
    <n v="156593.21"/>
    <n v="272296.57"/>
    <x v="12"/>
    <n v="74.77"/>
    <n v="74.77"/>
    <x v="12"/>
  </r>
  <r>
    <n v="2750"/>
    <x v="119"/>
    <x v="0"/>
    <x v="119"/>
    <n v="123037.52"/>
    <n v="213947.3"/>
    <x v="119"/>
    <n v="58.75"/>
    <n v="58.75"/>
    <x v="119"/>
  </r>
  <r>
    <n v="8000"/>
    <x v="102"/>
    <x v="0"/>
    <x v="102"/>
    <n v="357928.03"/>
    <n v="622393.36"/>
    <x v="102"/>
    <n v="170.9"/>
    <n v="170.9"/>
    <x v="102"/>
  </r>
  <r>
    <n v="6455"/>
    <x v="159"/>
    <x v="0"/>
    <x v="159"/>
    <n v="288803.46000000002"/>
    <n v="502194.14"/>
    <x v="159"/>
    <n v="137.88999999999999"/>
    <n v="137.88999999999999"/>
    <x v="159"/>
  </r>
  <r>
    <n v="5000"/>
    <x v="115"/>
    <x v="0"/>
    <x v="115"/>
    <n v="223705.28"/>
    <n v="388996.3"/>
    <x v="115"/>
    <n v="106.81"/>
    <n v="106.81"/>
    <x v="115"/>
  </r>
  <r>
    <n v="50"/>
    <x v="160"/>
    <x v="0"/>
    <x v="160"/>
    <n v="2237.1799999999998"/>
    <n v="3890.19"/>
    <x v="160"/>
    <n v="1.07"/>
    <n v="1.07"/>
    <x v="160"/>
  </r>
  <r>
    <n v="250"/>
    <x v="111"/>
    <x v="0"/>
    <x v="111"/>
    <n v="11185.23"/>
    <n v="19449.75"/>
    <x v="111"/>
    <n v="5.34"/>
    <n v="5.34"/>
    <x v="111"/>
  </r>
  <r>
    <n v="500"/>
    <x v="10"/>
    <x v="0"/>
    <x v="10"/>
    <n v="22370.46"/>
    <n v="38899.51"/>
    <x v="10"/>
    <n v="10.68"/>
    <n v="10.68"/>
    <x v="10"/>
  </r>
  <r>
    <n v="1600"/>
    <x v="55"/>
    <x v="0"/>
    <x v="55"/>
    <n v="71585.740000000005"/>
    <n v="124478.91"/>
    <x v="55"/>
    <n v="34.18"/>
    <n v="34.18"/>
    <x v="55"/>
  </r>
  <r>
    <n v="5000"/>
    <x v="115"/>
    <x v="0"/>
    <x v="115"/>
    <n v="223705.28"/>
    <n v="388996.3"/>
    <x v="115"/>
    <n v="106.81"/>
    <n v="106.81"/>
    <x v="115"/>
  </r>
  <r>
    <n v="1980"/>
    <x v="139"/>
    <x v="0"/>
    <x v="139"/>
    <n v="88587.24"/>
    <n v="154042.44"/>
    <x v="139"/>
    <n v="42.3"/>
    <n v="42.3"/>
    <x v="139"/>
  </r>
  <r>
    <n v="4000"/>
    <x v="101"/>
    <x v="0"/>
    <x v="101"/>
    <n v="178964.36"/>
    <n v="311197.28000000003"/>
    <x v="101"/>
    <n v="85.45"/>
    <n v="85.45"/>
    <x v="101"/>
  </r>
  <r>
    <n v="501"/>
    <x v="161"/>
    <x v="0"/>
    <x v="161"/>
    <n v="22415.53"/>
    <n v="38977.89"/>
    <x v="161"/>
    <n v="10.7"/>
    <n v="10.7"/>
    <x v="161"/>
  </r>
  <r>
    <n v="4109"/>
    <x v="162"/>
    <x v="0"/>
    <x v="162"/>
    <n v="183840.95"/>
    <n v="319677.08"/>
    <x v="162"/>
    <n v="87.78"/>
    <n v="87.78"/>
    <x v="162"/>
  </r>
  <r>
    <n v="8376"/>
    <x v="163"/>
    <x v="0"/>
    <x v="163"/>
    <n v="374750.6"/>
    <n v="651645.77"/>
    <x v="163"/>
    <n v="178.93"/>
    <n v="178.93"/>
    <x v="163"/>
  </r>
  <r>
    <n v="7016"/>
    <x v="164"/>
    <x v="0"/>
    <x v="164"/>
    <n v="313902.78999999998"/>
    <n v="545838.81000000006"/>
    <x v="164"/>
    <n v="149.88"/>
    <n v="149.88"/>
    <x v="164"/>
  </r>
  <r>
    <n v="3330"/>
    <x v="165"/>
    <x v="0"/>
    <x v="165"/>
    <n v="148987.75"/>
    <n v="259071.6"/>
    <x v="165"/>
    <n v="71.14"/>
    <n v="71.14"/>
    <x v="165"/>
  </r>
  <r>
    <n v="810"/>
    <x v="166"/>
    <x v="0"/>
    <x v="166"/>
    <n v="36240.17"/>
    <n v="63017.25"/>
    <x v="166"/>
    <n v="17.3"/>
    <n v="17.3"/>
    <x v="166"/>
  </r>
  <r>
    <n v="4500"/>
    <x v="20"/>
    <x v="0"/>
    <x v="20"/>
    <n v="201334.82"/>
    <n v="350096.79"/>
    <x v="20"/>
    <n v="96.13"/>
    <n v="96.13"/>
    <x v="20"/>
  </r>
  <r>
    <n v="795"/>
    <x v="167"/>
    <x v="0"/>
    <x v="167"/>
    <n v="35568.879999999997"/>
    <n v="61849.95"/>
    <x v="167"/>
    <n v="16.98"/>
    <n v="16.98"/>
    <x v="167"/>
  </r>
  <r>
    <n v="500"/>
    <x v="10"/>
    <x v="0"/>
    <x v="10"/>
    <n v="22370.46"/>
    <n v="38899.51"/>
    <x v="10"/>
    <n v="10.68"/>
    <n v="10.68"/>
    <x v="10"/>
  </r>
  <r>
    <n v="3000"/>
    <x v="22"/>
    <x v="0"/>
    <x v="22"/>
    <n v="134222.75"/>
    <n v="233397.06"/>
    <x v="22"/>
    <n v="64.09"/>
    <n v="64.09"/>
    <x v="22"/>
  </r>
  <r>
    <n v="2200"/>
    <x v="53"/>
    <x v="0"/>
    <x v="53"/>
    <n v="98429.88"/>
    <n v="171157.6"/>
    <x v="53"/>
    <n v="47"/>
    <n v="47"/>
    <x v="53"/>
  </r>
  <r>
    <n v="750"/>
    <x v="168"/>
    <x v="0"/>
    <x v="168"/>
    <n v="33555.69"/>
    <n v="58349.26"/>
    <x v="168"/>
    <n v="16.02"/>
    <n v="16.02"/>
    <x v="168"/>
  </r>
  <r>
    <n v="7069"/>
    <x v="169"/>
    <x v="0"/>
    <x v="169"/>
    <n v="316274.51"/>
    <n v="549962.94999999995"/>
    <x v="169"/>
    <n v="151.01"/>
    <n v="151.01"/>
    <x v="169"/>
  </r>
  <r>
    <n v="1600"/>
    <x v="55"/>
    <x v="0"/>
    <x v="55"/>
    <n v="71585.740000000005"/>
    <n v="124478.91"/>
    <x v="55"/>
    <n v="34.18"/>
    <n v="34.18"/>
    <x v="55"/>
  </r>
  <r>
    <n v="1950"/>
    <x v="170"/>
    <x v="0"/>
    <x v="170"/>
    <n v="87244.65"/>
    <n v="151707.85"/>
    <x v="170"/>
    <n v="41.66"/>
    <n v="41.66"/>
    <x v="170"/>
  </r>
  <r>
    <n v="1930"/>
    <x v="171"/>
    <x v="0"/>
    <x v="171"/>
    <n v="86350.05"/>
    <n v="150152.25"/>
    <x v="171"/>
    <n v="41.23"/>
    <n v="41.23"/>
    <x v="171"/>
  </r>
  <r>
    <n v="6310"/>
    <x v="172"/>
    <x v="0"/>
    <x v="172"/>
    <n v="282315.90000000002"/>
    <n v="490913.06"/>
    <x v="172"/>
    <n v="134.80000000000001"/>
    <n v="134.80000000000001"/>
    <x v="172"/>
  </r>
  <r>
    <n v="2500"/>
    <x v="31"/>
    <x v="0"/>
    <x v="31"/>
    <n v="111852.29"/>
    <n v="194497.55"/>
    <x v="31"/>
    <n v="53.41"/>
    <n v="53.41"/>
    <x v="31"/>
  </r>
  <r>
    <n v="1075"/>
    <x v="173"/>
    <x v="0"/>
    <x v="173"/>
    <n v="48096.69"/>
    <n v="83634.31"/>
    <x v="173"/>
    <n v="22.96"/>
    <n v="22.96"/>
    <x v="173"/>
  </r>
  <r>
    <n v="250"/>
    <x v="111"/>
    <x v="0"/>
    <x v="111"/>
    <n v="11185.23"/>
    <n v="19449.75"/>
    <x v="111"/>
    <n v="5.34"/>
    <n v="5.34"/>
    <x v="111"/>
  </r>
  <r>
    <n v="7100"/>
    <x v="174"/>
    <x v="0"/>
    <x v="174"/>
    <n v="317661.48"/>
    <n v="552374.72"/>
    <x v="174"/>
    <n v="151.66999999999999"/>
    <n v="151.66999999999999"/>
    <x v="174"/>
  </r>
  <r>
    <n v="400"/>
    <x v="175"/>
    <x v="0"/>
    <x v="175"/>
    <n v="17896.09"/>
    <n v="31119.13"/>
    <x v="175"/>
    <n v="8.5399999999999991"/>
    <n v="8.5399999999999991"/>
    <x v="175"/>
  </r>
  <r>
    <n v="2000"/>
    <x v="5"/>
    <x v="0"/>
    <x v="5"/>
    <n v="89481.83"/>
    <n v="155598.04"/>
    <x v="5"/>
    <n v="42.72"/>
    <n v="42.72"/>
    <x v="5"/>
  </r>
  <r>
    <n v="8000"/>
    <x v="102"/>
    <x v="0"/>
    <x v="102"/>
    <n v="357928.03"/>
    <n v="622393.36"/>
    <x v="102"/>
    <n v="170.9"/>
    <n v="170.9"/>
    <x v="102"/>
  </r>
  <r>
    <n v="4500"/>
    <x v="20"/>
    <x v="0"/>
    <x v="20"/>
    <n v="201334.82"/>
    <n v="350096.79"/>
    <x v="20"/>
    <n v="96.13"/>
    <n v="96.13"/>
    <x v="20"/>
  </r>
  <r>
    <n v="3577"/>
    <x v="176"/>
    <x v="0"/>
    <x v="176"/>
    <n v="160038.44"/>
    <n v="278287.40999999997"/>
    <x v="176"/>
    <n v="76.41"/>
    <n v="76.41"/>
    <x v="176"/>
  </r>
  <r>
    <n v="8302"/>
    <x v="177"/>
    <x v="0"/>
    <x v="177"/>
    <n v="371439.9"/>
    <n v="645888.86"/>
    <x v="177"/>
    <n v="177.35"/>
    <n v="177.35"/>
    <x v="177"/>
  </r>
  <r>
    <n v="3000"/>
    <x v="22"/>
    <x v="0"/>
    <x v="22"/>
    <n v="134222.75"/>
    <n v="233397.06"/>
    <x v="22"/>
    <n v="64.09"/>
    <n v="64.09"/>
    <x v="22"/>
  </r>
  <r>
    <n v="3300"/>
    <x v="143"/>
    <x v="0"/>
    <x v="143"/>
    <n v="147645.16"/>
    <n v="256737"/>
    <x v="143"/>
    <n v="70.5"/>
    <n v="70.5"/>
    <x v="143"/>
  </r>
  <r>
    <n v="700"/>
    <x v="116"/>
    <x v="0"/>
    <x v="116"/>
    <n v="31318.5"/>
    <n v="54459.07"/>
    <x v="116"/>
    <n v="14.95"/>
    <n v="14.95"/>
    <x v="116"/>
  </r>
  <r>
    <n v="285"/>
    <x v="178"/>
    <x v="0"/>
    <x v="178"/>
    <n v="12751.12"/>
    <n v="22172.65"/>
    <x v="178"/>
    <n v="6.09"/>
    <n v="6.09"/>
    <x v="178"/>
  </r>
  <r>
    <n v="3700"/>
    <x v="25"/>
    <x v="0"/>
    <x v="25"/>
    <n v="165541.95000000001"/>
    <n v="287857.33"/>
    <x v="25"/>
    <n v="79.040000000000006"/>
    <n v="79.040000000000006"/>
    <x v="25"/>
  </r>
  <r>
    <n v="1000"/>
    <x v="6"/>
    <x v="0"/>
    <x v="6"/>
    <n v="44740.92"/>
    <n v="77799.02"/>
    <x v="6"/>
    <n v="21.36"/>
    <n v="21.36"/>
    <x v="6"/>
  </r>
  <r>
    <n v="7091"/>
    <x v="179"/>
    <x v="0"/>
    <x v="179"/>
    <n v="317258.56"/>
    <n v="551674.1"/>
    <x v="179"/>
    <n v="151.47999999999999"/>
    <n v="151.47999999999999"/>
    <x v="179"/>
  </r>
  <r>
    <n v="7750"/>
    <x v="180"/>
    <x v="0"/>
    <x v="180"/>
    <n v="346742.8"/>
    <n v="602943.6"/>
    <x v="180"/>
    <n v="165.56"/>
    <n v="165.56"/>
    <x v="180"/>
  </r>
  <r>
    <n v="2212"/>
    <x v="181"/>
    <x v="0"/>
    <x v="181"/>
    <n v="98967.33"/>
    <n v="172092.16"/>
    <x v="181"/>
    <n v="47.25"/>
    <n v="47.25"/>
    <x v="181"/>
  </r>
  <r>
    <n v="5000"/>
    <x v="115"/>
    <x v="0"/>
    <x v="115"/>
    <n v="223705.28"/>
    <n v="388996.3"/>
    <x v="115"/>
    <n v="106.81"/>
    <n v="106.81"/>
    <x v="115"/>
  </r>
  <r>
    <n v="1000"/>
    <x v="6"/>
    <x v="0"/>
    <x v="6"/>
    <n v="44740.92"/>
    <n v="77799.02"/>
    <x v="6"/>
    <n v="21.36"/>
    <n v="21.36"/>
    <x v="6"/>
  </r>
  <r>
    <n v="3000"/>
    <x v="22"/>
    <x v="0"/>
    <x v="22"/>
    <n v="134222.75"/>
    <n v="233397.06"/>
    <x v="22"/>
    <n v="64.09"/>
    <n v="64.09"/>
    <x v="22"/>
  </r>
  <r>
    <n v="500"/>
    <x v="10"/>
    <x v="0"/>
    <x v="10"/>
    <n v="22370.46"/>
    <n v="38899.51"/>
    <x v="10"/>
    <n v="10.68"/>
    <n v="10.68"/>
    <x v="10"/>
  </r>
  <r>
    <n v="7617"/>
    <x v="182"/>
    <x v="0"/>
    <x v="182"/>
    <n v="340792"/>
    <n v="592595.88"/>
    <x v="182"/>
    <n v="162.72"/>
    <n v="162.72"/>
    <x v="182"/>
  </r>
  <r>
    <n v="2327"/>
    <x v="183"/>
    <x v="0"/>
    <x v="183"/>
    <n v="104112.3"/>
    <n v="181038.64"/>
    <x v="183"/>
    <n v="49.71"/>
    <n v="49.71"/>
    <x v="183"/>
  </r>
  <r>
    <n v="800"/>
    <x v="56"/>
    <x v="0"/>
    <x v="56"/>
    <n v="35792.870000000003"/>
    <n v="62239.46"/>
    <x v="56"/>
    <n v="17.09"/>
    <n v="17.09"/>
    <x v="56"/>
  </r>
  <r>
    <n v="6240"/>
    <x v="184"/>
    <x v="0"/>
    <x v="184"/>
    <n v="279184.12"/>
    <n v="485467.28"/>
    <x v="184"/>
    <n v="133.30000000000001"/>
    <n v="133.30000000000001"/>
    <x v="184"/>
  </r>
  <r>
    <n v="8530"/>
    <x v="185"/>
    <x v="0"/>
    <x v="185"/>
    <n v="381641.07"/>
    <n v="663627.46"/>
    <x v="185"/>
    <n v="182.22"/>
    <n v="182.22"/>
    <x v="185"/>
  </r>
  <r>
    <n v="6200"/>
    <x v="186"/>
    <x v="0"/>
    <x v="186"/>
    <n v="277394.24"/>
    <n v="482354.88"/>
    <x v="186"/>
    <n v="132.44999999999999"/>
    <n v="132.44999999999999"/>
    <x v="186"/>
  </r>
  <r>
    <n v="205"/>
    <x v="187"/>
    <x v="0"/>
    <x v="187"/>
    <n v="9172.0400000000009"/>
    <n v="15949.06"/>
    <x v="187"/>
    <n v="4.38"/>
    <n v="4.38"/>
    <x v="187"/>
  </r>
  <r>
    <n v="1000"/>
    <x v="6"/>
    <x v="0"/>
    <x v="6"/>
    <n v="44740.92"/>
    <n v="77799.02"/>
    <x v="6"/>
    <n v="21.36"/>
    <n v="21.36"/>
    <x v="6"/>
  </r>
  <r>
    <n v="2590"/>
    <x v="188"/>
    <x v="0"/>
    <x v="188"/>
    <n v="115879.36"/>
    <n v="201500.13"/>
    <x v="188"/>
    <n v="55.33"/>
    <n v="55.33"/>
    <x v="188"/>
  </r>
  <r>
    <n v="2400"/>
    <x v="127"/>
    <x v="0"/>
    <x v="127"/>
    <n v="107378.62"/>
    <n v="186718.37"/>
    <x v="127"/>
    <n v="51.27"/>
    <n v="51.27"/>
    <x v="127"/>
  </r>
  <r>
    <n v="2150"/>
    <x v="189"/>
    <x v="0"/>
    <x v="189"/>
    <n v="96193.39"/>
    <n v="167268.60999999999"/>
    <x v="189"/>
    <n v="45.93"/>
    <n v="45.93"/>
    <x v="189"/>
  </r>
  <r>
    <n v="250"/>
    <x v="111"/>
    <x v="0"/>
    <x v="111"/>
    <n v="11185.23"/>
    <n v="19449.75"/>
    <x v="111"/>
    <n v="5.34"/>
    <n v="5.34"/>
    <x v="111"/>
  </r>
  <r>
    <n v="7000"/>
    <x v="27"/>
    <x v="0"/>
    <x v="27"/>
    <n v="313187.11"/>
    <n v="544594.34"/>
    <x v="27"/>
    <n v="149.54"/>
    <n v="149.54"/>
    <x v="27"/>
  </r>
  <r>
    <n v="80"/>
    <x v="190"/>
    <x v="0"/>
    <x v="190"/>
    <n v="3579.08"/>
    <n v="6223.58"/>
    <x v="190"/>
    <n v="1.71"/>
    <n v="1.71"/>
    <x v="190"/>
  </r>
  <r>
    <n v="1000"/>
    <x v="6"/>
    <x v="0"/>
    <x v="6"/>
    <n v="44740.92"/>
    <n v="77799.02"/>
    <x v="6"/>
    <n v="21.36"/>
    <n v="21.36"/>
    <x v="6"/>
  </r>
  <r>
    <n v="5000"/>
    <x v="115"/>
    <x v="0"/>
    <x v="115"/>
    <n v="223705.28"/>
    <n v="388996.3"/>
    <x v="115"/>
    <n v="106.81"/>
    <n v="106.81"/>
    <x v="115"/>
  </r>
  <r>
    <n v="1640"/>
    <x v="191"/>
    <x v="0"/>
    <x v="191"/>
    <n v="73374.94"/>
    <n v="127590.1"/>
    <x v="191"/>
    <n v="35.03"/>
    <n v="35.03"/>
    <x v="191"/>
  </r>
  <r>
    <n v="1500"/>
    <x v="3"/>
    <x v="0"/>
    <x v="3"/>
    <n v="67111.37"/>
    <n v="116698.53"/>
    <x v="3"/>
    <n v="32.04"/>
    <n v="32.04"/>
    <x v="3"/>
  </r>
  <r>
    <n v="1500"/>
    <x v="3"/>
    <x v="0"/>
    <x v="3"/>
    <n v="67111.37"/>
    <n v="116698.53"/>
    <x v="3"/>
    <n v="32.04"/>
    <n v="32.04"/>
    <x v="3"/>
  </r>
  <r>
    <n v="1480"/>
    <x v="192"/>
    <x v="0"/>
    <x v="192"/>
    <n v="66216.78"/>
    <n v="115142.93"/>
    <x v="192"/>
    <n v="31.62"/>
    <n v="31.62"/>
    <x v="192"/>
  </r>
  <r>
    <n v="4500"/>
    <x v="20"/>
    <x v="0"/>
    <x v="20"/>
    <n v="201334.82"/>
    <n v="350096.79"/>
    <x v="20"/>
    <n v="96.13"/>
    <n v="96.13"/>
    <x v="20"/>
  </r>
  <r>
    <n v="1300"/>
    <x v="193"/>
    <x v="0"/>
    <x v="193"/>
    <n v="58163.33"/>
    <n v="101138.97"/>
    <x v="193"/>
    <n v="27.77"/>
    <n v="27.77"/>
    <x v="193"/>
  </r>
  <r>
    <n v="4090"/>
    <x v="194"/>
    <x v="0"/>
    <x v="194"/>
    <n v="182990.74"/>
    <n v="318198.65999999997"/>
    <x v="194"/>
    <n v="87.37"/>
    <n v="87.37"/>
    <x v="194"/>
  </r>
  <r>
    <n v="3000"/>
    <x v="22"/>
    <x v="0"/>
    <x v="22"/>
    <n v="134222.75"/>
    <n v="233397.06"/>
    <x v="22"/>
    <n v="64.09"/>
    <n v="64.09"/>
    <x v="22"/>
  </r>
  <r>
    <n v="2050"/>
    <x v="195"/>
    <x v="0"/>
    <x v="195"/>
    <n v="91719.02"/>
    <n v="159488.23000000001"/>
    <x v="195"/>
    <n v="43.79"/>
    <n v="43.79"/>
    <x v="195"/>
  </r>
  <r>
    <n v="1900"/>
    <x v="196"/>
    <x v="0"/>
    <x v="196"/>
    <n v="85008.16"/>
    <n v="147818.85999999999"/>
    <x v="196"/>
    <n v="40.590000000000003"/>
    <n v="40.590000000000003"/>
    <x v="196"/>
  </r>
  <r>
    <n v="3132"/>
    <x v="197"/>
    <x v="0"/>
    <x v="197"/>
    <n v="140129.17000000001"/>
    <n v="243667.6"/>
    <x v="197"/>
    <n v="66.91"/>
    <n v="66.91"/>
    <x v="197"/>
  </r>
  <r>
    <n v="1834"/>
    <x v="198"/>
    <x v="0"/>
    <x v="198"/>
    <n v="82055.3"/>
    <n v="142684.19"/>
    <x v="198"/>
    <n v="39.18"/>
    <n v="39.18"/>
    <x v="198"/>
  </r>
  <r>
    <n v="6918"/>
    <x v="199"/>
    <x v="0"/>
    <x v="199"/>
    <n v="309518.57"/>
    <n v="538215.19999999995"/>
    <x v="199"/>
    <n v="147.78"/>
    <n v="147.78"/>
    <x v="199"/>
  </r>
  <r>
    <n v="189"/>
    <x v="200"/>
    <x v="0"/>
    <x v="200"/>
    <n v="8456.36"/>
    <n v="14704.59"/>
    <x v="200"/>
    <n v="4.04"/>
    <n v="4.04"/>
    <x v="200"/>
  </r>
  <r>
    <n v="200"/>
    <x v="79"/>
    <x v="0"/>
    <x v="79"/>
    <n v="8948.0400000000009"/>
    <n v="15559.56"/>
    <x v="79"/>
    <n v="4.2699999999999996"/>
    <n v="4.2699999999999996"/>
    <x v="79"/>
  </r>
  <r>
    <n v="2700"/>
    <x v="128"/>
    <x v="0"/>
    <x v="128"/>
    <n v="120801.03"/>
    <n v="210058.32"/>
    <x v="128"/>
    <n v="57.68"/>
    <n v="57.68"/>
    <x v="128"/>
  </r>
  <r>
    <n v="4000"/>
    <x v="101"/>
    <x v="0"/>
    <x v="101"/>
    <n v="178964.36"/>
    <n v="311197.28000000003"/>
    <x v="101"/>
    <n v="85.45"/>
    <n v="85.45"/>
    <x v="101"/>
  </r>
  <r>
    <n v="3000"/>
    <x v="22"/>
    <x v="0"/>
    <x v="22"/>
    <n v="134222.75"/>
    <n v="233397.06"/>
    <x v="22"/>
    <n v="64.09"/>
    <n v="64.09"/>
    <x v="22"/>
  </r>
  <r>
    <n v="3500"/>
    <x v="12"/>
    <x v="0"/>
    <x v="12"/>
    <n v="156593.21"/>
    <n v="272296.57"/>
    <x v="12"/>
    <n v="74.77"/>
    <n v="74.77"/>
    <x v="12"/>
  </r>
  <r>
    <n v="2250"/>
    <x v="90"/>
    <x v="0"/>
    <x v="90"/>
    <n v="100667.06"/>
    <n v="175047.79"/>
    <x v="90"/>
    <n v="48.06"/>
    <n v="48.06"/>
    <x v="90"/>
  </r>
  <r>
    <n v="3000"/>
    <x v="22"/>
    <x v="0"/>
    <x v="22"/>
    <n v="134222.75"/>
    <n v="233397.06"/>
    <x v="22"/>
    <n v="64.09"/>
    <n v="64.09"/>
    <x v="22"/>
  </r>
  <r>
    <n v="1600"/>
    <x v="55"/>
    <x v="0"/>
    <x v="55"/>
    <n v="71585.740000000005"/>
    <n v="124478.91"/>
    <x v="55"/>
    <n v="34.18"/>
    <n v="34.18"/>
    <x v="55"/>
  </r>
  <r>
    <n v="2525"/>
    <x v="201"/>
    <x v="0"/>
    <x v="201"/>
    <n v="112970.88"/>
    <n v="196442.64"/>
    <x v="201"/>
    <n v="53.94"/>
    <n v="53.94"/>
    <x v="201"/>
  </r>
  <r>
    <n v="2500"/>
    <x v="31"/>
    <x v="0"/>
    <x v="31"/>
    <n v="111852.29"/>
    <n v="194497.55"/>
    <x v="31"/>
    <n v="53.41"/>
    <n v="53.41"/>
    <x v="31"/>
  </r>
  <r>
    <n v="3000"/>
    <x v="22"/>
    <x v="0"/>
    <x v="22"/>
    <n v="134222.75"/>
    <n v="233397.06"/>
    <x v="22"/>
    <n v="64.09"/>
    <n v="64.09"/>
    <x v="22"/>
  </r>
  <r>
    <n v="500"/>
    <x v="10"/>
    <x v="0"/>
    <x v="10"/>
    <n v="22370.46"/>
    <n v="38899.51"/>
    <x v="10"/>
    <n v="10.68"/>
    <n v="10.68"/>
    <x v="10"/>
  </r>
  <r>
    <n v="3450"/>
    <x v="202"/>
    <x v="0"/>
    <x v="202"/>
    <n v="154356.72"/>
    <n v="268407.58"/>
    <x v="202"/>
    <n v="73.7"/>
    <n v="73.7"/>
    <x v="202"/>
  </r>
  <r>
    <n v="1500"/>
    <x v="3"/>
    <x v="0"/>
    <x v="3"/>
    <n v="67111.37"/>
    <n v="116698.53"/>
    <x v="3"/>
    <n v="32.04"/>
    <n v="32.04"/>
    <x v="3"/>
  </r>
  <r>
    <n v="600"/>
    <x v="9"/>
    <x v="0"/>
    <x v="9"/>
    <n v="26844.83"/>
    <n v="46679.89"/>
    <x v="9"/>
    <n v="12.82"/>
    <n v="12.82"/>
    <x v="9"/>
  </r>
  <r>
    <n v="7485"/>
    <x v="203"/>
    <x v="0"/>
    <x v="203"/>
    <n v="334886.27"/>
    <n v="582326.55000000005"/>
    <x v="203"/>
    <n v="159.9"/>
    <n v="159.9"/>
    <x v="203"/>
  </r>
  <r>
    <n v="4600"/>
    <x v="204"/>
    <x v="0"/>
    <x v="204"/>
    <n v="205808.49"/>
    <n v="357875.97"/>
    <x v="204"/>
    <n v="98.27"/>
    <n v="98.27"/>
    <x v="204"/>
  </r>
  <r>
    <n v="750"/>
    <x v="168"/>
    <x v="0"/>
    <x v="168"/>
    <n v="33555.69"/>
    <n v="58349.26"/>
    <x v="168"/>
    <n v="16.02"/>
    <n v="16.02"/>
    <x v="168"/>
  </r>
  <r>
    <n v="1000"/>
    <x v="6"/>
    <x v="0"/>
    <x v="6"/>
    <n v="44740.92"/>
    <n v="77799.02"/>
    <x v="6"/>
    <n v="21.36"/>
    <n v="21.36"/>
    <x v="6"/>
  </r>
  <r>
    <n v="302"/>
    <x v="205"/>
    <x v="0"/>
    <x v="205"/>
    <n v="13511.87"/>
    <n v="23495.51"/>
    <x v="205"/>
    <n v="6.45"/>
    <n v="6.45"/>
    <x v="205"/>
  </r>
  <r>
    <n v="1500"/>
    <x v="3"/>
    <x v="0"/>
    <x v="3"/>
    <n v="67111.37"/>
    <n v="116698.53"/>
    <x v="3"/>
    <n v="32.04"/>
    <n v="32.04"/>
    <x v="3"/>
  </r>
  <r>
    <n v="1582"/>
    <x v="206"/>
    <x v="0"/>
    <x v="206"/>
    <n v="70780.61"/>
    <n v="123078.88"/>
    <x v="206"/>
    <n v="33.799999999999997"/>
    <n v="33.799999999999997"/>
    <x v="206"/>
  </r>
  <r>
    <n v="2000"/>
    <x v="5"/>
    <x v="0"/>
    <x v="5"/>
    <n v="89481.83"/>
    <n v="155598.04"/>
    <x v="5"/>
    <n v="42.72"/>
    <n v="42.72"/>
    <x v="5"/>
  </r>
  <r>
    <n v="1454"/>
    <x v="207"/>
    <x v="0"/>
    <x v="207"/>
    <n v="65053.11"/>
    <n v="113119.46"/>
    <x v="207"/>
    <n v="31.06"/>
    <n v="31.06"/>
    <x v="207"/>
  </r>
  <r>
    <n v="7600"/>
    <x v="208"/>
    <x v="0"/>
    <x v="208"/>
    <n v="340031.94"/>
    <n v="591274.23"/>
    <x v="208"/>
    <n v="162.35"/>
    <n v="162.35"/>
    <x v="208"/>
  </r>
  <r>
    <n v="2000"/>
    <x v="5"/>
    <x v="0"/>
    <x v="5"/>
    <n v="89481.83"/>
    <n v="155598.04"/>
    <x v="5"/>
    <n v="42.72"/>
    <n v="42.72"/>
    <x v="5"/>
  </r>
  <r>
    <n v="7056"/>
    <x v="209"/>
    <x v="0"/>
    <x v="209"/>
    <n v="315692.67"/>
    <n v="548951.21"/>
    <x v="209"/>
    <n v="150.72999999999999"/>
    <n v="150.72999999999999"/>
    <x v="209"/>
  </r>
  <r>
    <n v="100"/>
    <x v="71"/>
    <x v="0"/>
    <x v="71"/>
    <n v="4474.37"/>
    <n v="7780.38"/>
    <x v="71"/>
    <n v="2.14"/>
    <n v="2.14"/>
    <x v="71"/>
  </r>
  <r>
    <n v="1504"/>
    <x v="210"/>
    <x v="0"/>
    <x v="210"/>
    <n v="67290.289999999994"/>
    <n v="117009.65"/>
    <x v="210"/>
    <n v="32.130000000000003"/>
    <n v="32.130000000000003"/>
    <x v="210"/>
  </r>
  <r>
    <n v="2000"/>
    <x v="5"/>
    <x v="0"/>
    <x v="5"/>
    <n v="89481.83"/>
    <n v="155598.04"/>
    <x v="5"/>
    <n v="42.72"/>
    <n v="42.72"/>
    <x v="5"/>
  </r>
  <r>
    <n v="3000"/>
    <x v="22"/>
    <x v="0"/>
    <x v="22"/>
    <n v="134222.75"/>
    <n v="233397.06"/>
    <x v="22"/>
    <n v="64.09"/>
    <n v="64.09"/>
    <x v="22"/>
  </r>
  <r>
    <n v="504"/>
    <x v="211"/>
    <x v="0"/>
    <x v="211"/>
    <n v="22549.38"/>
    <n v="39210.629999999997"/>
    <x v="211"/>
    <n v="10.77"/>
    <n v="10.77"/>
    <x v="211"/>
  </r>
  <r>
    <n v="1000"/>
    <x v="6"/>
    <x v="0"/>
    <x v="6"/>
    <n v="44740.92"/>
    <n v="77799.02"/>
    <x v="6"/>
    <n v="21.36"/>
    <n v="21.36"/>
    <x v="6"/>
  </r>
  <r>
    <n v="2500"/>
    <x v="31"/>
    <x v="0"/>
    <x v="31"/>
    <n v="111852.29"/>
    <n v="194497.55"/>
    <x v="31"/>
    <n v="53.41"/>
    <n v="53.41"/>
    <x v="31"/>
  </r>
  <r>
    <n v="8065"/>
    <x v="212"/>
    <x v="0"/>
    <x v="212"/>
    <n v="360836.5"/>
    <n v="627450.85"/>
    <x v="212"/>
    <n v="172.29"/>
    <n v="172.29"/>
    <x v="212"/>
  </r>
  <r>
    <n v="6300"/>
    <x v="113"/>
    <x v="0"/>
    <x v="113"/>
    <n v="281868.61"/>
    <n v="490135.27"/>
    <x v="113"/>
    <n v="134.58000000000001"/>
    <n v="134.58000000000001"/>
    <x v="113"/>
  </r>
  <r>
    <n v="7510"/>
    <x v="213"/>
    <x v="0"/>
    <x v="213"/>
    <n v="336004.87"/>
    <n v="584271.65"/>
    <x v="213"/>
    <n v="160.43"/>
    <n v="160.43"/>
    <x v="213"/>
  </r>
  <r>
    <n v="6663"/>
    <x v="214"/>
    <x v="0"/>
    <x v="214"/>
    <n v="298109.34999999998"/>
    <n v="518375.94"/>
    <x v="214"/>
    <n v="142.34"/>
    <n v="142.34"/>
    <x v="214"/>
  </r>
  <r>
    <n v="6000"/>
    <x v="65"/>
    <x v="0"/>
    <x v="65"/>
    <n v="268446.19"/>
    <n v="466795.32"/>
    <x v="65"/>
    <n v="128.16999999999999"/>
    <n v="128.16999999999999"/>
    <x v="65"/>
  </r>
  <r>
    <n v="1500"/>
    <x v="3"/>
    <x v="0"/>
    <x v="3"/>
    <n v="67111.37"/>
    <n v="116698.53"/>
    <x v="3"/>
    <n v="32.04"/>
    <n v="32.04"/>
    <x v="3"/>
  </r>
  <r>
    <n v="560"/>
    <x v="215"/>
    <x v="0"/>
    <x v="215"/>
    <n v="25054.94"/>
    <n v="43567.5"/>
    <x v="215"/>
    <n v="11.96"/>
    <n v="11.96"/>
    <x v="215"/>
  </r>
  <r>
    <n v="3915"/>
    <x v="216"/>
    <x v="0"/>
    <x v="216"/>
    <n v="175161.28"/>
    <n v="304584.2"/>
    <x v="216"/>
    <n v="83.63"/>
    <n v="83.63"/>
    <x v="216"/>
  </r>
  <r>
    <n v="2000"/>
    <x v="5"/>
    <x v="0"/>
    <x v="5"/>
    <n v="89481.83"/>
    <n v="155598.04"/>
    <x v="5"/>
    <n v="42.72"/>
    <n v="42.72"/>
    <x v="5"/>
  </r>
  <r>
    <n v="1000"/>
    <x v="6"/>
    <x v="0"/>
    <x v="6"/>
    <n v="44740.92"/>
    <n v="77799.02"/>
    <x v="6"/>
    <n v="21.36"/>
    <n v="21.36"/>
    <x v="6"/>
  </r>
  <r>
    <n v="5105"/>
    <x v="217"/>
    <x v="0"/>
    <x v="217"/>
    <n v="228402.95"/>
    <n v="397164.98"/>
    <x v="217"/>
    <n v="109.05"/>
    <n v="109.05"/>
    <x v="217"/>
  </r>
  <r>
    <n v="6507"/>
    <x v="218"/>
    <x v="0"/>
    <x v="218"/>
    <n v="291129.40999999997"/>
    <n v="506238.68"/>
    <x v="218"/>
    <n v="139"/>
    <n v="139"/>
    <x v="218"/>
  </r>
  <r>
    <n v="7924"/>
    <x v="219"/>
    <x v="0"/>
    <x v="219"/>
    <n v="354527.87"/>
    <n v="616480.89"/>
    <x v="219"/>
    <n v="169.27"/>
    <n v="169.27"/>
    <x v="219"/>
  </r>
  <r>
    <n v="730"/>
    <x v="220"/>
    <x v="0"/>
    <x v="220"/>
    <n v="32661.09"/>
    <n v="56793.67"/>
    <x v="220"/>
    <n v="15.59"/>
    <n v="15.59"/>
    <x v="220"/>
  </r>
  <r>
    <n v="270"/>
    <x v="221"/>
    <x v="0"/>
    <x v="221"/>
    <n v="12079.83"/>
    <n v="21005.35"/>
    <x v="221"/>
    <n v="5.77"/>
    <n v="5.77"/>
    <x v="221"/>
  </r>
  <r>
    <n v="3000"/>
    <x v="22"/>
    <x v="0"/>
    <x v="22"/>
    <n v="134222.75"/>
    <n v="233397.06"/>
    <x v="22"/>
    <n v="64.09"/>
    <n v="64.09"/>
    <x v="22"/>
  </r>
  <r>
    <n v="50"/>
    <x v="160"/>
    <x v="0"/>
    <x v="160"/>
    <n v="2237.1799999999998"/>
    <n v="3890.19"/>
    <x v="160"/>
    <n v="1.07"/>
    <n v="1.07"/>
    <x v="160"/>
  </r>
  <r>
    <n v="4000"/>
    <x v="101"/>
    <x v="0"/>
    <x v="101"/>
    <n v="178964.36"/>
    <n v="311197.28000000003"/>
    <x v="101"/>
    <n v="85.45"/>
    <n v="85.45"/>
    <x v="101"/>
  </r>
  <r>
    <n v="8100"/>
    <x v="24"/>
    <x v="0"/>
    <x v="24"/>
    <n v="362402.39"/>
    <n v="630173.74"/>
    <x v="24"/>
    <n v="173.03"/>
    <n v="173.03"/>
    <x v="24"/>
  </r>
  <r>
    <n v="500"/>
    <x v="10"/>
    <x v="0"/>
    <x v="10"/>
    <n v="22370.46"/>
    <n v="38899.51"/>
    <x v="10"/>
    <n v="10.68"/>
    <n v="10.68"/>
    <x v="10"/>
  </r>
  <r>
    <n v="4000"/>
    <x v="101"/>
    <x v="0"/>
    <x v="101"/>
    <n v="178964.36"/>
    <n v="311197.28000000003"/>
    <x v="101"/>
    <n v="85.45"/>
    <n v="85.45"/>
    <x v="101"/>
  </r>
  <r>
    <n v="2700"/>
    <x v="128"/>
    <x v="0"/>
    <x v="128"/>
    <n v="120801.03"/>
    <n v="210058.32"/>
    <x v="128"/>
    <n v="57.68"/>
    <n v="57.68"/>
    <x v="128"/>
  </r>
  <r>
    <n v="1500"/>
    <x v="3"/>
    <x v="0"/>
    <x v="3"/>
    <n v="67111.37"/>
    <n v="116698.53"/>
    <x v="3"/>
    <n v="32.04"/>
    <n v="32.04"/>
    <x v="3"/>
  </r>
  <r>
    <n v="1500"/>
    <x v="3"/>
    <x v="0"/>
    <x v="3"/>
    <n v="67111.37"/>
    <n v="116698.53"/>
    <x v="3"/>
    <n v="32.04"/>
    <n v="32.04"/>
    <x v="3"/>
  </r>
  <r>
    <n v="1000"/>
    <x v="6"/>
    <x v="0"/>
    <x v="6"/>
    <n v="44740.92"/>
    <n v="77799.02"/>
    <x v="6"/>
    <n v="21.36"/>
    <n v="21.36"/>
    <x v="6"/>
  </r>
  <r>
    <n v="7100"/>
    <x v="174"/>
    <x v="0"/>
    <x v="174"/>
    <n v="317661.48"/>
    <n v="552374.72"/>
    <x v="174"/>
    <n v="151.66999999999999"/>
    <n v="151.66999999999999"/>
    <x v="174"/>
  </r>
  <r>
    <n v="2500"/>
    <x v="31"/>
    <x v="0"/>
    <x v="31"/>
    <n v="111852.29"/>
    <n v="194497.55"/>
    <x v="31"/>
    <n v="53.41"/>
    <n v="53.41"/>
    <x v="31"/>
  </r>
  <r>
    <n v="6000"/>
    <x v="65"/>
    <x v="0"/>
    <x v="65"/>
    <n v="268446.19"/>
    <n v="466795.32"/>
    <x v="65"/>
    <n v="128.16999999999999"/>
    <n v="128.16999999999999"/>
    <x v="65"/>
  </r>
  <r>
    <n v="500"/>
    <x v="10"/>
    <x v="0"/>
    <x v="10"/>
    <n v="22370.46"/>
    <n v="38899.51"/>
    <x v="10"/>
    <n v="10.68"/>
    <n v="10.68"/>
    <x v="10"/>
  </r>
  <r>
    <n v="500"/>
    <x v="10"/>
    <x v="0"/>
    <x v="10"/>
    <n v="22370.46"/>
    <n v="38899.51"/>
    <x v="10"/>
    <n v="10.68"/>
    <n v="10.68"/>
    <x v="10"/>
  </r>
  <r>
    <n v="5863"/>
    <x v="222"/>
    <x v="0"/>
    <x v="222"/>
    <n v="262316.46999999997"/>
    <n v="456136.48"/>
    <x v="222"/>
    <n v="125.25"/>
    <n v="125.25"/>
    <x v="222"/>
  </r>
  <r>
    <n v="3603"/>
    <x v="223"/>
    <x v="0"/>
    <x v="223"/>
    <n v="161202.10999999999"/>
    <n v="280310.89"/>
    <x v="223"/>
    <n v="76.97"/>
    <n v="76.97"/>
    <x v="223"/>
  </r>
  <r>
    <n v="7000"/>
    <x v="27"/>
    <x v="0"/>
    <x v="27"/>
    <n v="313187.11"/>
    <n v="544594.34"/>
    <x v="27"/>
    <n v="149.54"/>
    <n v="149.54"/>
    <x v="27"/>
  </r>
  <r>
    <n v="6000"/>
    <x v="65"/>
    <x v="0"/>
    <x v="65"/>
    <n v="268446.19"/>
    <n v="466795.32"/>
    <x v="65"/>
    <n v="128.16999999999999"/>
    <n v="128.16999999999999"/>
    <x v="65"/>
  </r>
  <r>
    <n v="4540"/>
    <x v="224"/>
    <x v="0"/>
    <x v="224"/>
    <n v="203124.01"/>
    <n v="353207.98"/>
    <x v="224"/>
    <n v="96.98"/>
    <n v="96.98"/>
    <x v="224"/>
  </r>
  <r>
    <n v="4000"/>
    <x v="101"/>
    <x v="0"/>
    <x v="101"/>
    <n v="178964.36"/>
    <n v="311197.28000000003"/>
    <x v="101"/>
    <n v="85.45"/>
    <n v="85.45"/>
    <x v="101"/>
  </r>
  <r>
    <n v="500"/>
    <x v="10"/>
    <x v="0"/>
    <x v="10"/>
    <n v="22370.46"/>
    <n v="38899.51"/>
    <x v="10"/>
    <n v="10.68"/>
    <n v="10.68"/>
    <x v="10"/>
  </r>
  <r>
    <n v="3580"/>
    <x v="225"/>
    <x v="0"/>
    <x v="225"/>
    <n v="160172.98000000001"/>
    <n v="278521.36"/>
    <x v="225"/>
    <n v="76.48"/>
    <n v="76.48"/>
    <x v="225"/>
  </r>
  <r>
    <n v="4513"/>
    <x v="226"/>
    <x v="0"/>
    <x v="226"/>
    <n v="201915.96"/>
    <n v="351107.32"/>
    <x v="226"/>
    <n v="96.41"/>
    <n v="96.41"/>
    <x v="226"/>
  </r>
  <r>
    <n v="2555"/>
    <x v="227"/>
    <x v="0"/>
    <x v="227"/>
    <n v="114313.47"/>
    <n v="198777.24"/>
    <x v="227"/>
    <n v="54.58"/>
    <n v="54.58"/>
    <x v="227"/>
  </r>
  <r>
    <n v="2650"/>
    <x v="228"/>
    <x v="0"/>
    <x v="228"/>
    <n v="118563.84"/>
    <n v="206168.12"/>
    <x v="228"/>
    <n v="56.61"/>
    <n v="56.61"/>
    <x v="228"/>
  </r>
  <r>
    <n v="7000"/>
    <x v="27"/>
    <x v="0"/>
    <x v="27"/>
    <n v="313187.11"/>
    <n v="544594.34"/>
    <x v="27"/>
    <n v="149.54"/>
    <n v="149.54"/>
    <x v="27"/>
  </r>
  <r>
    <n v="7500"/>
    <x v="121"/>
    <x v="0"/>
    <x v="121"/>
    <n v="335557.57"/>
    <n v="583493.85"/>
    <x v="121"/>
    <n v="160.22"/>
    <n v="160.22"/>
    <x v="121"/>
  </r>
  <r>
    <n v="535"/>
    <x v="229"/>
    <x v="0"/>
    <x v="229"/>
    <n v="23936.35"/>
    <n v="41622.400000000001"/>
    <x v="229"/>
    <n v="11.43"/>
    <n v="11.43"/>
    <x v="229"/>
  </r>
  <r>
    <n v="1500"/>
    <x v="3"/>
    <x v="0"/>
    <x v="3"/>
    <n v="67111.37"/>
    <n v="116698.53"/>
    <x v="3"/>
    <n v="32.04"/>
    <n v="32.04"/>
    <x v="3"/>
  </r>
  <r>
    <n v="3500"/>
    <x v="12"/>
    <x v="0"/>
    <x v="12"/>
    <n v="156593.21"/>
    <n v="272296.57"/>
    <x v="12"/>
    <n v="74.77"/>
    <n v="74.77"/>
    <x v="12"/>
  </r>
  <r>
    <n v="2000"/>
    <x v="5"/>
    <x v="0"/>
    <x v="5"/>
    <n v="89481.83"/>
    <n v="155598.04"/>
    <x v="5"/>
    <n v="42.72"/>
    <n v="42.72"/>
    <x v="5"/>
  </r>
  <r>
    <n v="4000"/>
    <x v="101"/>
    <x v="0"/>
    <x v="101"/>
    <n v="178964.36"/>
    <n v="311197.28000000003"/>
    <x v="101"/>
    <n v="85.45"/>
    <n v="85.45"/>
    <x v="101"/>
  </r>
  <r>
    <n v="500"/>
    <x v="10"/>
    <x v="0"/>
    <x v="10"/>
    <n v="22370.46"/>
    <n v="38899.51"/>
    <x v="10"/>
    <n v="10.68"/>
    <n v="10.68"/>
    <x v="10"/>
  </r>
  <r>
    <n v="1000"/>
    <x v="6"/>
    <x v="0"/>
    <x v="6"/>
    <n v="44740.92"/>
    <n v="77799.02"/>
    <x v="6"/>
    <n v="21.36"/>
    <n v="21.36"/>
    <x v="6"/>
  </r>
  <r>
    <n v="2061"/>
    <x v="230"/>
    <x v="0"/>
    <x v="230"/>
    <n v="92211.39"/>
    <n v="160344.41"/>
    <x v="230"/>
    <n v="44.03"/>
    <n v="44.03"/>
    <x v="230"/>
  </r>
  <r>
    <n v="2000"/>
    <x v="5"/>
    <x v="0"/>
    <x v="5"/>
    <n v="89481.83"/>
    <n v="155598.04"/>
    <x v="5"/>
    <n v="42.72"/>
    <n v="42.72"/>
    <x v="5"/>
  </r>
  <r>
    <n v="4700"/>
    <x v="38"/>
    <x v="0"/>
    <x v="38"/>
    <n v="210282.86"/>
    <n v="365656.35"/>
    <x v="38"/>
    <n v="100.4"/>
    <n v="100.4"/>
    <x v="38"/>
  </r>
  <r>
    <n v="1630"/>
    <x v="231"/>
    <x v="0"/>
    <x v="231"/>
    <n v="72927.64"/>
    <n v="126812.3"/>
    <x v="231"/>
    <n v="34.82"/>
    <n v="34.82"/>
    <x v="231"/>
  </r>
  <r>
    <n v="6000"/>
    <x v="65"/>
    <x v="0"/>
    <x v="65"/>
    <n v="268446.19"/>
    <n v="466795.32"/>
    <x v="65"/>
    <n v="128.16999999999999"/>
    <n v="128.16999999999999"/>
    <x v="65"/>
  </r>
  <r>
    <n v="1700"/>
    <x v="232"/>
    <x v="0"/>
    <x v="232"/>
    <n v="76059.42"/>
    <n v="132258.09"/>
    <x v="232"/>
    <n v="36.32"/>
    <n v="36.32"/>
    <x v="232"/>
  </r>
  <r>
    <n v="1000"/>
    <x v="6"/>
    <x v="0"/>
    <x v="6"/>
    <n v="44740.92"/>
    <n v="77799.02"/>
    <x v="6"/>
    <n v="21.36"/>
    <n v="21.36"/>
    <x v="6"/>
  </r>
  <r>
    <n v="7000"/>
    <x v="27"/>
    <x v="0"/>
    <x v="27"/>
    <n v="313187.11"/>
    <n v="544594.34"/>
    <x v="27"/>
    <n v="149.54"/>
    <n v="149.54"/>
    <x v="27"/>
  </r>
  <r>
    <n v="500"/>
    <x v="10"/>
    <x v="0"/>
    <x v="10"/>
    <n v="22370.46"/>
    <n v="38899.51"/>
    <x v="10"/>
    <n v="10.68"/>
    <n v="10.68"/>
    <x v="10"/>
  </r>
  <r>
    <n v="3515"/>
    <x v="233"/>
    <x v="0"/>
    <x v="233"/>
    <n v="157264.5"/>
    <n v="273463.87"/>
    <x v="233"/>
    <n v="75.09"/>
    <n v="75.09"/>
    <x v="233"/>
  </r>
  <r>
    <n v="2000"/>
    <x v="5"/>
    <x v="0"/>
    <x v="5"/>
    <n v="89481.83"/>
    <n v="155598.04"/>
    <x v="5"/>
    <n v="42.72"/>
    <n v="42.72"/>
    <x v="5"/>
  </r>
  <r>
    <n v="5000"/>
    <x v="115"/>
    <x v="0"/>
    <x v="115"/>
    <n v="223705.28"/>
    <n v="388996.3"/>
    <x v="115"/>
    <n v="106.81"/>
    <n v="106.81"/>
    <x v="115"/>
  </r>
  <r>
    <n v="750"/>
    <x v="168"/>
    <x v="0"/>
    <x v="168"/>
    <n v="33555.69"/>
    <n v="58349.26"/>
    <x v="168"/>
    <n v="16.02"/>
    <n v="16.02"/>
    <x v="168"/>
  </r>
  <r>
    <n v="3000"/>
    <x v="22"/>
    <x v="0"/>
    <x v="22"/>
    <n v="134222.75"/>
    <n v="233397.06"/>
    <x v="22"/>
    <n v="64.09"/>
    <n v="64.09"/>
    <x v="22"/>
  </r>
  <r>
    <n v="500"/>
    <x v="10"/>
    <x v="0"/>
    <x v="10"/>
    <n v="22370.46"/>
    <n v="38899.51"/>
    <x v="10"/>
    <n v="10.68"/>
    <n v="10.68"/>
    <x v="10"/>
  </r>
  <r>
    <n v="2050"/>
    <x v="195"/>
    <x v="0"/>
    <x v="195"/>
    <n v="91719.02"/>
    <n v="159488.23000000001"/>
    <x v="195"/>
    <n v="43.79"/>
    <n v="43.79"/>
    <x v="195"/>
  </r>
  <r>
    <n v="4797"/>
    <x v="234"/>
    <x v="0"/>
    <x v="234"/>
    <n v="214622.7"/>
    <n v="373202.8"/>
    <x v="234"/>
    <n v="102.47"/>
    <n v="102.47"/>
    <x v="234"/>
  </r>
  <r>
    <n v="1480"/>
    <x v="192"/>
    <x v="0"/>
    <x v="192"/>
    <n v="66216.78"/>
    <n v="115142.93"/>
    <x v="192"/>
    <n v="31.62"/>
    <n v="31.62"/>
    <x v="192"/>
  </r>
  <r>
    <n v="1245"/>
    <x v="235"/>
    <x v="0"/>
    <x v="235"/>
    <n v="55702.84"/>
    <n v="96860.479999999996"/>
    <x v="235"/>
    <n v="26.6"/>
    <n v="26.6"/>
    <x v="235"/>
  </r>
  <r>
    <n v="700"/>
    <x v="116"/>
    <x v="0"/>
    <x v="116"/>
    <n v="31318.5"/>
    <n v="54459.07"/>
    <x v="116"/>
    <n v="14.95"/>
    <n v="14.95"/>
    <x v="116"/>
  </r>
  <r>
    <n v="6003"/>
    <x v="236"/>
    <x v="0"/>
    <x v="236"/>
    <n v="268580.03999999998"/>
    <n v="467028.06"/>
    <x v="236"/>
    <n v="128.24"/>
    <n v="128.24"/>
    <x v="236"/>
  </r>
  <r>
    <n v="455"/>
    <x v="237"/>
    <x v="0"/>
    <x v="237"/>
    <n v="20357.27"/>
    <n v="35398.82"/>
    <x v="237"/>
    <n v="9.7200000000000006"/>
    <n v="9.7200000000000006"/>
    <x v="237"/>
  </r>
  <r>
    <n v="490"/>
    <x v="238"/>
    <x v="0"/>
    <x v="238"/>
    <n v="21923.16"/>
    <n v="38121.71"/>
    <x v="238"/>
    <n v="10.47"/>
    <n v="10.47"/>
    <x v="238"/>
  </r>
  <r>
    <n v="3000"/>
    <x v="22"/>
    <x v="0"/>
    <x v="22"/>
    <n v="134222.75"/>
    <n v="233397.06"/>
    <x v="22"/>
    <n v="64.09"/>
    <n v="64.09"/>
    <x v="22"/>
  </r>
  <r>
    <n v="500"/>
    <x v="10"/>
    <x v="0"/>
    <x v="10"/>
    <n v="22370.46"/>
    <n v="38899.51"/>
    <x v="10"/>
    <n v="10.68"/>
    <n v="10.68"/>
    <x v="10"/>
  </r>
  <r>
    <n v="1575"/>
    <x v="239"/>
    <x v="0"/>
    <x v="239"/>
    <n v="70467.149999999994"/>
    <n v="122533.82"/>
    <x v="239"/>
    <n v="33.65"/>
    <n v="33.65"/>
    <x v="239"/>
  </r>
  <r>
    <n v="996"/>
    <x v="240"/>
    <x v="0"/>
    <x v="240"/>
    <n v="44562"/>
    <n v="77487.899999999994"/>
    <x v="240"/>
    <n v="21.28"/>
    <n v="21.28"/>
    <x v="240"/>
  </r>
  <r>
    <n v="7085"/>
    <x v="241"/>
    <x v="0"/>
    <x v="241"/>
    <n v="316990.18"/>
    <n v="551207.42000000004"/>
    <x v="241"/>
    <n v="151.35"/>
    <n v="151.35"/>
    <x v="241"/>
  </r>
  <r>
    <n v="800"/>
    <x v="56"/>
    <x v="0"/>
    <x v="56"/>
    <n v="35792.870000000003"/>
    <n v="62239.46"/>
    <x v="56"/>
    <n v="17.09"/>
    <n v="17.09"/>
    <x v="56"/>
  </r>
  <r>
    <n v="2864"/>
    <x v="242"/>
    <x v="0"/>
    <x v="242"/>
    <n v="128138.11"/>
    <n v="222816.6"/>
    <x v="242"/>
    <n v="61.18"/>
    <n v="61.18"/>
    <x v="242"/>
  </r>
  <r>
    <n v="1700"/>
    <x v="232"/>
    <x v="0"/>
    <x v="232"/>
    <n v="76059.42"/>
    <n v="132258.09"/>
    <x v="232"/>
    <n v="36.32"/>
    <n v="36.32"/>
    <x v="232"/>
  </r>
  <r>
    <n v="4048"/>
    <x v="243"/>
    <x v="0"/>
    <x v="243"/>
    <n v="181111.39"/>
    <n v="314930.71000000002"/>
    <x v="243"/>
    <n v="86.47"/>
    <n v="86.47"/>
    <x v="243"/>
  </r>
  <r>
    <n v="90"/>
    <x v="244"/>
    <x v="0"/>
    <x v="244"/>
    <n v="4026.38"/>
    <n v="7001.38"/>
    <x v="244"/>
    <n v="1.92"/>
    <n v="1.92"/>
    <x v="244"/>
  </r>
  <r>
    <n v="8000"/>
    <x v="102"/>
    <x v="0"/>
    <x v="102"/>
    <n v="357928.03"/>
    <n v="622393.36"/>
    <x v="102"/>
    <n v="170.9"/>
    <n v="170.9"/>
    <x v="102"/>
  </r>
  <r>
    <n v="5835"/>
    <x v="245"/>
    <x v="0"/>
    <x v="245"/>
    <n v="261064.04"/>
    <n v="453958.65"/>
    <x v="245"/>
    <n v="124.65"/>
    <n v="124.65"/>
    <x v="245"/>
  </r>
  <r>
    <n v="1000"/>
    <x v="6"/>
    <x v="0"/>
    <x v="6"/>
    <n v="44740.92"/>
    <n v="77799.02"/>
    <x v="6"/>
    <n v="21.36"/>
    <n v="21.36"/>
    <x v="6"/>
  </r>
  <r>
    <n v="4126"/>
    <x v="246"/>
    <x v="0"/>
    <x v="246"/>
    <n v="184601.7"/>
    <n v="320999.94"/>
    <x v="246"/>
    <n v="88.14"/>
    <n v="88.14"/>
    <x v="246"/>
  </r>
  <r>
    <n v="1400"/>
    <x v="131"/>
    <x v="0"/>
    <x v="131"/>
    <n v="62637.7"/>
    <n v="108919.35"/>
    <x v="131"/>
    <n v="29.91"/>
    <n v="29.91"/>
    <x v="131"/>
  </r>
  <r>
    <n v="7540"/>
    <x v="247"/>
    <x v="0"/>
    <x v="247"/>
    <n v="337347.45"/>
    <n v="586606.24"/>
    <x v="247"/>
    <n v="161.07"/>
    <n v="161.07"/>
    <x v="247"/>
  </r>
  <r>
    <n v="7653"/>
    <x v="248"/>
    <x v="0"/>
    <x v="248"/>
    <n v="342402.96"/>
    <n v="595397.16"/>
    <x v="248"/>
    <n v="163.47999999999999"/>
    <n v="163.47999999999999"/>
    <x v="248"/>
  </r>
  <r>
    <n v="2300"/>
    <x v="148"/>
    <x v="0"/>
    <x v="148"/>
    <n v="102904.25"/>
    <n v="178937.98"/>
    <x v="148"/>
    <n v="49.13"/>
    <n v="49.13"/>
    <x v="148"/>
  </r>
  <r>
    <n v="2103"/>
    <x v="249"/>
    <x v="0"/>
    <x v="249"/>
    <n v="94090.04"/>
    <n v="163611.16"/>
    <x v="249"/>
    <n v="44.92"/>
    <n v="44.92"/>
    <x v="249"/>
  </r>
  <r>
    <n v="300"/>
    <x v="250"/>
    <x v="0"/>
    <x v="250"/>
    <n v="13422.41"/>
    <n v="23339.95"/>
    <x v="250"/>
    <n v="6.41"/>
    <n v="6.41"/>
    <x v="250"/>
  </r>
  <r>
    <n v="880"/>
    <x v="251"/>
    <x v="0"/>
    <x v="251"/>
    <n v="39371.949999999997"/>
    <n v="68463.039999999994"/>
    <x v="251"/>
    <n v="18.8"/>
    <n v="18.8"/>
    <x v="251"/>
  </r>
  <r>
    <n v="1752"/>
    <x v="252"/>
    <x v="0"/>
    <x v="252"/>
    <n v="78386.06"/>
    <n v="136303.84"/>
    <x v="252"/>
    <n v="37.43"/>
    <n v="37.43"/>
    <x v="252"/>
  </r>
  <r>
    <n v="6901"/>
    <x v="253"/>
    <x v="0"/>
    <x v="253"/>
    <n v="308757.82"/>
    <n v="536892.34"/>
    <x v="253"/>
    <n v="147.41999999999999"/>
    <n v="147.41999999999999"/>
    <x v="253"/>
  </r>
  <r>
    <n v="1700"/>
    <x v="232"/>
    <x v="0"/>
    <x v="232"/>
    <n v="76059.42"/>
    <n v="132258.09"/>
    <x v="232"/>
    <n v="36.32"/>
    <n v="36.32"/>
    <x v="232"/>
  </r>
  <r>
    <n v="1000"/>
    <x v="6"/>
    <x v="0"/>
    <x v="6"/>
    <n v="44740.92"/>
    <n v="77799.02"/>
    <x v="6"/>
    <n v="21.36"/>
    <n v="21.36"/>
    <x v="6"/>
  </r>
  <r>
    <n v="5150"/>
    <x v="254"/>
    <x v="0"/>
    <x v="254"/>
    <n v="230416.14"/>
    <n v="400665.67"/>
    <x v="254"/>
    <n v="110.02"/>
    <n v="110.02"/>
    <x v="254"/>
  </r>
  <r>
    <n v="1650"/>
    <x v="255"/>
    <x v="0"/>
    <x v="255"/>
    <n v="73822.929999999993"/>
    <n v="128369.1"/>
    <x v="255"/>
    <n v="35.25"/>
    <n v="35.25"/>
    <x v="255"/>
  </r>
  <r>
    <n v="3666"/>
    <x v="256"/>
    <x v="0"/>
    <x v="256"/>
    <n v="164020.44"/>
    <n v="285211.62"/>
    <x v="256"/>
    <n v="78.31"/>
    <n v="78.31"/>
    <x v="256"/>
  </r>
  <r>
    <n v="6507"/>
    <x v="218"/>
    <x v="0"/>
    <x v="218"/>
    <n v="291129.40999999997"/>
    <n v="506238.68"/>
    <x v="218"/>
    <n v="139"/>
    <n v="139"/>
    <x v="218"/>
  </r>
  <r>
    <n v="2000"/>
    <x v="5"/>
    <x v="0"/>
    <x v="5"/>
    <n v="89481.83"/>
    <n v="155598.04"/>
    <x v="5"/>
    <n v="42.72"/>
    <n v="42.72"/>
    <x v="5"/>
  </r>
  <r>
    <n v="7455"/>
    <x v="257"/>
    <x v="0"/>
    <x v="257"/>
    <n v="333544.38"/>
    <n v="579993.16"/>
    <x v="257"/>
    <n v="159.26"/>
    <n v="159.26"/>
    <x v="257"/>
  </r>
  <r>
    <n v="1356"/>
    <x v="258"/>
    <x v="0"/>
    <x v="258"/>
    <n v="60668.89"/>
    <n v="105495.84"/>
    <x v="258"/>
    <n v="28.97"/>
    <n v="28.97"/>
    <x v="258"/>
  </r>
  <r>
    <n v="6000"/>
    <x v="65"/>
    <x v="0"/>
    <x v="65"/>
    <n v="268446.19"/>
    <n v="466795.32"/>
    <x v="65"/>
    <n v="128.16999999999999"/>
    <n v="128.16999999999999"/>
    <x v="65"/>
  </r>
  <r>
    <n v="2500"/>
    <x v="31"/>
    <x v="0"/>
    <x v="31"/>
    <n v="111852.29"/>
    <n v="194497.55"/>
    <x v="31"/>
    <n v="53.41"/>
    <n v="53.41"/>
    <x v="31"/>
  </r>
  <r>
    <n v="4738"/>
    <x v="259"/>
    <x v="0"/>
    <x v="259"/>
    <n v="211982.6"/>
    <n v="368611.98"/>
    <x v="259"/>
    <n v="101.21"/>
    <n v="101.21"/>
    <x v="259"/>
  </r>
  <r>
    <n v="1000"/>
    <x v="6"/>
    <x v="0"/>
    <x v="6"/>
    <n v="44740.92"/>
    <n v="77799.02"/>
    <x v="6"/>
    <n v="21.36"/>
    <n v="21.36"/>
    <x v="6"/>
  </r>
  <r>
    <n v="2000"/>
    <x v="5"/>
    <x v="0"/>
    <x v="5"/>
    <n v="89481.83"/>
    <n v="155598.04"/>
    <x v="5"/>
    <n v="42.72"/>
    <n v="42.72"/>
    <x v="5"/>
  </r>
  <r>
    <n v="2696"/>
    <x v="260"/>
    <x v="0"/>
    <x v="260"/>
    <n v="120621.42"/>
    <n v="209745.99"/>
    <x v="260"/>
    <n v="57.59"/>
    <n v="57.59"/>
    <x v="260"/>
  </r>
  <r>
    <n v="910"/>
    <x v="261"/>
    <x v="0"/>
    <x v="261"/>
    <n v="40714.54"/>
    <n v="70797.64"/>
    <x v="261"/>
    <n v="19.440000000000001"/>
    <n v="19.440000000000001"/>
    <x v="261"/>
  </r>
  <r>
    <n v="500"/>
    <x v="10"/>
    <x v="0"/>
    <x v="10"/>
    <n v="22370.46"/>
    <n v="38899.51"/>
    <x v="10"/>
    <n v="10.68"/>
    <n v="10.68"/>
    <x v="10"/>
  </r>
  <r>
    <n v="3240"/>
    <x v="262"/>
    <x v="0"/>
    <x v="262"/>
    <n v="144960.68"/>
    <n v="252069.01"/>
    <x v="262"/>
    <n v="69.209999999999994"/>
    <n v="69.209999999999994"/>
    <x v="262"/>
  </r>
  <r>
    <n v="9110"/>
    <x v="263"/>
    <x v="0"/>
    <x v="263"/>
    <n v="407590.61"/>
    <n v="708750.56"/>
    <x v="263"/>
    <n v="194.61"/>
    <n v="194.61"/>
    <x v="263"/>
  </r>
  <r>
    <n v="245"/>
    <x v="264"/>
    <x v="0"/>
    <x v="264"/>
    <n v="10961.23"/>
    <n v="19060.25"/>
    <x v="264"/>
    <n v="5.23"/>
    <n v="5.23"/>
    <x v="264"/>
  </r>
  <r>
    <n v="500"/>
    <x v="10"/>
    <x v="0"/>
    <x v="10"/>
    <n v="22370.46"/>
    <n v="38899.51"/>
    <x v="10"/>
    <n v="10.68"/>
    <n v="10.68"/>
    <x v="10"/>
  </r>
  <r>
    <n v="5008"/>
    <x v="265"/>
    <x v="0"/>
    <x v="265"/>
    <n v="224063.11"/>
    <n v="389618.54"/>
    <x v="265"/>
    <n v="106.98"/>
    <n v="106.98"/>
    <x v="265"/>
  </r>
  <r>
    <n v="4500"/>
    <x v="20"/>
    <x v="0"/>
    <x v="20"/>
    <n v="201334.82"/>
    <n v="350096.79"/>
    <x v="20"/>
    <n v="96.13"/>
    <n v="96.13"/>
    <x v="20"/>
  </r>
  <r>
    <n v="3716"/>
    <x v="266"/>
    <x v="0"/>
    <x v="266"/>
    <n v="166257.62"/>
    <n v="289101.81"/>
    <x v="266"/>
    <n v="79.38"/>
    <n v="79.38"/>
    <x v="266"/>
  </r>
  <r>
    <n v="382"/>
    <x v="267"/>
    <x v="0"/>
    <x v="267"/>
    <n v="17090.95"/>
    <n v="29719.09"/>
    <x v="267"/>
    <n v="8.16"/>
    <n v="8.16"/>
    <x v="267"/>
  </r>
  <r>
    <n v="1000"/>
    <x v="6"/>
    <x v="0"/>
    <x v="6"/>
    <n v="44740.92"/>
    <n v="77799.02"/>
    <x v="6"/>
    <n v="21.36"/>
    <n v="21.36"/>
    <x v="6"/>
  </r>
  <r>
    <n v="8835"/>
    <x v="268"/>
    <x v="0"/>
    <x v="268"/>
    <n v="395286.79"/>
    <n v="687355.71"/>
    <x v="268"/>
    <n v="188.73"/>
    <n v="188.73"/>
    <x v="268"/>
  </r>
  <r>
    <n v="5000"/>
    <x v="115"/>
    <x v="0"/>
    <x v="115"/>
    <n v="223705.28"/>
    <n v="388996.3"/>
    <x v="115"/>
    <n v="106.81"/>
    <n v="106.81"/>
    <x v="115"/>
  </r>
  <r>
    <n v="20"/>
    <x v="82"/>
    <x v="0"/>
    <x v="82"/>
    <n v="894.6"/>
    <n v="1555.59"/>
    <x v="82"/>
    <n v="0.43"/>
    <n v="0.43"/>
    <x v="82"/>
  </r>
  <r>
    <n v="5120"/>
    <x v="269"/>
    <x v="0"/>
    <x v="269"/>
    <n v="229074.24"/>
    <n v="398332.28"/>
    <x v="269"/>
    <n v="109.37"/>
    <n v="109.37"/>
    <x v="269"/>
  </r>
  <r>
    <n v="4743"/>
    <x v="270"/>
    <x v="0"/>
    <x v="270"/>
    <n v="212206.59"/>
    <n v="369001.49"/>
    <x v="270"/>
    <n v="101.32"/>
    <n v="101.32"/>
    <x v="270"/>
  </r>
  <r>
    <n v="6656"/>
    <x v="271"/>
    <x v="0"/>
    <x v="271"/>
    <n v="297795.89"/>
    <n v="517830.88"/>
    <x v="271"/>
    <n v="142.19"/>
    <n v="142.19"/>
    <x v="271"/>
  </r>
  <r>
    <n v="6150"/>
    <x v="104"/>
    <x v="0"/>
    <x v="104"/>
    <n v="275157.05"/>
    <n v="478464.69"/>
    <x v="104"/>
    <n v="131.38"/>
    <n v="131.38"/>
    <x v="104"/>
  </r>
  <r>
    <n v="500"/>
    <x v="10"/>
    <x v="0"/>
    <x v="10"/>
    <n v="22370.46"/>
    <n v="38899.51"/>
    <x v="10"/>
    <n v="10.68"/>
    <n v="10.68"/>
    <x v="10"/>
  </r>
  <r>
    <n v="7617"/>
    <x v="182"/>
    <x v="0"/>
    <x v="182"/>
    <n v="340792"/>
    <n v="592595.88"/>
    <x v="182"/>
    <n v="162.72"/>
    <n v="162.72"/>
    <x v="182"/>
  </r>
  <r>
    <n v="750"/>
    <x v="168"/>
    <x v="0"/>
    <x v="168"/>
    <n v="33555.69"/>
    <n v="58349.26"/>
    <x v="168"/>
    <n v="16.02"/>
    <n v="16.02"/>
    <x v="168"/>
  </r>
  <r>
    <n v="500"/>
    <x v="10"/>
    <x v="0"/>
    <x v="10"/>
    <n v="22370.46"/>
    <n v="38899.51"/>
    <x v="10"/>
    <n v="10.68"/>
    <n v="10.68"/>
    <x v="10"/>
  </r>
  <r>
    <n v="2000"/>
    <x v="5"/>
    <x v="0"/>
    <x v="5"/>
    <n v="89481.83"/>
    <n v="155598.04"/>
    <x v="5"/>
    <n v="42.72"/>
    <n v="42.72"/>
    <x v="5"/>
  </r>
  <r>
    <n v="5951"/>
    <x v="272"/>
    <x v="0"/>
    <x v="272"/>
    <n v="266253.39"/>
    <n v="462982.3"/>
    <x v="272"/>
    <n v="127.13"/>
    <n v="127.13"/>
    <x v="272"/>
  </r>
  <r>
    <n v="4500"/>
    <x v="20"/>
    <x v="0"/>
    <x v="20"/>
    <n v="201334.82"/>
    <n v="350096.79"/>
    <x v="20"/>
    <n v="96.13"/>
    <n v="96.13"/>
    <x v="20"/>
  </r>
  <r>
    <n v="1413"/>
    <x v="273"/>
    <x v="0"/>
    <x v="273"/>
    <n v="63218.84"/>
    <n v="109929.88"/>
    <x v="273"/>
    <n v="30.18"/>
    <n v="30.18"/>
    <x v="273"/>
  </r>
  <r>
    <n v="7000"/>
    <x v="27"/>
    <x v="0"/>
    <x v="27"/>
    <n v="313187.11"/>
    <n v="544594.34"/>
    <x v="27"/>
    <n v="149.54"/>
    <n v="149.54"/>
    <x v="27"/>
  </r>
  <r>
    <n v="5000"/>
    <x v="115"/>
    <x v="0"/>
    <x v="115"/>
    <n v="223705.28"/>
    <n v="388996.3"/>
    <x v="115"/>
    <n v="106.81"/>
    <n v="106.81"/>
    <x v="115"/>
  </r>
  <r>
    <n v="2500"/>
    <x v="31"/>
    <x v="0"/>
    <x v="31"/>
    <n v="111852.29"/>
    <n v="194497.55"/>
    <x v="31"/>
    <n v="53.41"/>
    <n v="53.41"/>
    <x v="31"/>
  </r>
  <r>
    <n v="1000"/>
    <x v="6"/>
    <x v="0"/>
    <x v="6"/>
    <n v="44740.92"/>
    <n v="77799.02"/>
    <x v="6"/>
    <n v="21.36"/>
    <n v="21.36"/>
    <x v="6"/>
  </r>
  <r>
    <n v="1000"/>
    <x v="6"/>
    <x v="0"/>
    <x v="6"/>
    <n v="44740.92"/>
    <n v="77799.02"/>
    <x v="6"/>
    <n v="21.36"/>
    <n v="21.36"/>
    <x v="6"/>
  </r>
  <r>
    <n v="1000"/>
    <x v="6"/>
    <x v="0"/>
    <x v="6"/>
    <n v="44740.92"/>
    <n v="77799.02"/>
    <x v="6"/>
    <n v="21.36"/>
    <n v="21.36"/>
    <x v="6"/>
  </r>
  <r>
    <n v="2250"/>
    <x v="90"/>
    <x v="0"/>
    <x v="90"/>
    <n v="100667.06"/>
    <n v="175047.79"/>
    <x v="90"/>
    <n v="48.06"/>
    <n v="48.06"/>
    <x v="90"/>
  </r>
  <r>
    <n v="6003"/>
    <x v="236"/>
    <x v="0"/>
    <x v="236"/>
    <n v="268580.03999999998"/>
    <n v="467028.06"/>
    <x v="236"/>
    <n v="128.24"/>
    <n v="128.24"/>
    <x v="236"/>
  </r>
  <r>
    <n v="2100"/>
    <x v="93"/>
    <x v="0"/>
    <x v="93"/>
    <n v="93956.2"/>
    <n v="163378.42000000001"/>
    <x v="93"/>
    <n v="44.86"/>
    <n v="44.86"/>
    <x v="93"/>
  </r>
  <r>
    <n v="500"/>
    <x v="10"/>
    <x v="0"/>
    <x v="10"/>
    <n v="22370.46"/>
    <n v="38899.51"/>
    <x v="10"/>
    <n v="10.68"/>
    <n v="10.68"/>
    <x v="10"/>
  </r>
  <r>
    <n v="450"/>
    <x v="274"/>
    <x v="0"/>
    <x v="274"/>
    <n v="20133.27"/>
    <n v="35009.32"/>
    <x v="274"/>
    <n v="9.61"/>
    <n v="9.61"/>
    <x v="274"/>
  </r>
  <r>
    <n v="1100"/>
    <x v="275"/>
    <x v="0"/>
    <x v="275"/>
    <n v="49215.29"/>
    <n v="85579.4"/>
    <x v="275"/>
    <n v="23.5"/>
    <n v="23.5"/>
    <x v="275"/>
  </r>
  <r>
    <n v="5600"/>
    <x v="276"/>
    <x v="0"/>
    <x v="276"/>
    <n v="250549.41"/>
    <n v="435674.99"/>
    <x v="276"/>
    <n v="119.63"/>
    <n v="119.63"/>
    <x v="276"/>
  </r>
  <r>
    <n v="200"/>
    <x v="79"/>
    <x v="0"/>
    <x v="79"/>
    <n v="8948.0400000000009"/>
    <n v="15559.56"/>
    <x v="79"/>
    <n v="4.2699999999999996"/>
    <n v="4.2699999999999996"/>
    <x v="79"/>
  </r>
  <r>
    <n v="500"/>
    <x v="10"/>
    <x v="0"/>
    <x v="10"/>
    <n v="22370.46"/>
    <n v="38899.51"/>
    <x v="10"/>
    <n v="10.68"/>
    <n v="10.68"/>
    <x v="10"/>
  </r>
  <r>
    <n v="2057"/>
    <x v="277"/>
    <x v="0"/>
    <x v="277"/>
    <n v="92032.47"/>
    <n v="160033.29"/>
    <x v="277"/>
    <n v="43.94"/>
    <n v="43.94"/>
    <x v="277"/>
  </r>
  <r>
    <n v="1480"/>
    <x v="192"/>
    <x v="0"/>
    <x v="192"/>
    <n v="66216.78"/>
    <n v="115142.93"/>
    <x v="192"/>
    <n v="31.62"/>
    <n v="31.62"/>
    <x v="192"/>
  </r>
  <r>
    <n v="1000"/>
    <x v="6"/>
    <x v="0"/>
    <x v="6"/>
    <n v="44740.92"/>
    <n v="77799.02"/>
    <x v="6"/>
    <n v="21.36"/>
    <n v="21.36"/>
    <x v="6"/>
  </r>
  <r>
    <n v="5855"/>
    <x v="278"/>
    <x v="0"/>
    <x v="278"/>
    <n v="261958.63"/>
    <n v="455514.25"/>
    <x v="278"/>
    <n v="125.08"/>
    <n v="125.08"/>
    <x v="278"/>
  </r>
  <r>
    <n v="1500"/>
    <x v="3"/>
    <x v="0"/>
    <x v="3"/>
    <n v="67111.37"/>
    <n v="116698.53"/>
    <x v="3"/>
    <n v="32.04"/>
    <n v="32.04"/>
    <x v="3"/>
  </r>
  <r>
    <n v="9100"/>
    <x v="279"/>
    <x v="0"/>
    <x v="279"/>
    <n v="407143.31"/>
    <n v="707972.76"/>
    <x v="279"/>
    <n v="194.4"/>
    <n v="194.4"/>
    <x v="279"/>
  </r>
  <r>
    <n v="1996"/>
    <x v="280"/>
    <x v="0"/>
    <x v="280"/>
    <n v="89302.91"/>
    <n v="155286.92000000001"/>
    <x v="280"/>
    <n v="42.64"/>
    <n v="42.64"/>
    <x v="280"/>
  </r>
  <r>
    <n v="8750"/>
    <x v="122"/>
    <x v="0"/>
    <x v="122"/>
    <n v="391483.71"/>
    <n v="680742.62"/>
    <x v="122"/>
    <n v="186.92"/>
    <n v="186.92"/>
    <x v="122"/>
  </r>
  <r>
    <n v="5100"/>
    <x v="281"/>
    <x v="0"/>
    <x v="281"/>
    <n v="228178.95"/>
    <n v="396775.48"/>
    <x v="281"/>
    <n v="108.95"/>
    <n v="108.95"/>
    <x v="281"/>
  </r>
  <r>
    <n v="720"/>
    <x v="282"/>
    <x v="0"/>
    <x v="282"/>
    <n v="32213.79"/>
    <n v="56015.87"/>
    <x v="282"/>
    <n v="15.38"/>
    <n v="15.38"/>
    <x v="282"/>
  </r>
  <r>
    <n v="7149"/>
    <x v="283"/>
    <x v="0"/>
    <x v="283"/>
    <n v="319853.59000000003"/>
    <n v="556186.53"/>
    <x v="283"/>
    <n v="152.72"/>
    <n v="152.72"/>
    <x v="283"/>
  </r>
  <r>
    <n v="5000"/>
    <x v="115"/>
    <x v="0"/>
    <x v="115"/>
    <n v="223705.28"/>
    <n v="388996.3"/>
    <x v="115"/>
    <n v="106.81"/>
    <n v="106.81"/>
    <x v="115"/>
  </r>
  <r>
    <n v="500"/>
    <x v="10"/>
    <x v="0"/>
    <x v="10"/>
    <n v="22370.46"/>
    <n v="38899.51"/>
    <x v="10"/>
    <n v="10.68"/>
    <n v="10.68"/>
    <x v="10"/>
  </r>
  <r>
    <n v="500"/>
    <x v="10"/>
    <x v="0"/>
    <x v="10"/>
    <n v="22370.46"/>
    <n v="38899.51"/>
    <x v="10"/>
    <n v="10.68"/>
    <n v="10.68"/>
    <x v="10"/>
  </r>
  <r>
    <n v="7500"/>
    <x v="121"/>
    <x v="0"/>
    <x v="121"/>
    <n v="335557.57"/>
    <n v="583493.85"/>
    <x v="121"/>
    <n v="160.22"/>
    <n v="160.22"/>
    <x v="121"/>
  </r>
  <r>
    <n v="3860"/>
    <x v="284"/>
    <x v="0"/>
    <x v="284"/>
    <n v="172700.1"/>
    <n v="300304.5"/>
    <x v="284"/>
    <n v="82.46"/>
    <n v="82.46"/>
    <x v="284"/>
  </r>
  <r>
    <n v="500"/>
    <x v="10"/>
    <x v="0"/>
    <x v="10"/>
    <n v="22370.46"/>
    <n v="38899.51"/>
    <x v="10"/>
    <n v="10.68"/>
    <n v="10.68"/>
    <x v="10"/>
  </r>
  <r>
    <n v="528"/>
    <x v="285"/>
    <x v="0"/>
    <x v="285"/>
    <n v="23623.59"/>
    <n v="41078.550000000003"/>
    <x v="285"/>
    <n v="11.28"/>
    <n v="11.28"/>
    <x v="285"/>
  </r>
  <r>
    <n v="1000"/>
    <x v="6"/>
    <x v="0"/>
    <x v="6"/>
    <n v="44740.92"/>
    <n v="77799.02"/>
    <x v="6"/>
    <n v="21.36"/>
    <n v="21.36"/>
    <x v="6"/>
  </r>
  <r>
    <n v="1315"/>
    <x v="286"/>
    <x v="0"/>
    <x v="286"/>
    <n v="58834.62"/>
    <n v="102306.26"/>
    <x v="286"/>
    <n v="28.09"/>
    <n v="28.09"/>
    <x v="286"/>
  </r>
  <r>
    <n v="2667"/>
    <x v="287"/>
    <x v="0"/>
    <x v="287"/>
    <n v="119324.6"/>
    <n v="207490.98"/>
    <x v="287"/>
    <n v="56.97"/>
    <n v="56.97"/>
    <x v="287"/>
  </r>
  <r>
    <n v="5032"/>
    <x v="288"/>
    <x v="0"/>
    <x v="288"/>
    <n v="225136.63"/>
    <n v="391485.25"/>
    <x v="288"/>
    <n v="107.49"/>
    <n v="107.49"/>
    <x v="288"/>
  </r>
  <r>
    <n v="3500"/>
    <x v="12"/>
    <x v="0"/>
    <x v="12"/>
    <n v="156593.21"/>
    <n v="272296.57"/>
    <x v="12"/>
    <n v="74.77"/>
    <n v="74.77"/>
    <x v="12"/>
  </r>
  <r>
    <n v="120"/>
    <x v="289"/>
    <x v="0"/>
    <x v="289"/>
    <n v="5368.97"/>
    <n v="9335.98"/>
    <x v="289"/>
    <n v="2.56"/>
    <n v="2.56"/>
    <x v="289"/>
  </r>
  <r>
    <n v="3000"/>
    <x v="22"/>
    <x v="0"/>
    <x v="22"/>
    <n v="134222.75"/>
    <n v="233397.06"/>
    <x v="22"/>
    <n v="64.09"/>
    <n v="64.09"/>
    <x v="22"/>
  </r>
  <r>
    <n v="2360"/>
    <x v="290"/>
    <x v="0"/>
    <x v="290"/>
    <n v="105588.73"/>
    <n v="183605.97"/>
    <x v="290"/>
    <n v="50.41"/>
    <n v="50.41"/>
    <x v="290"/>
  </r>
  <r>
    <n v="5850"/>
    <x v="291"/>
    <x v="0"/>
    <x v="291"/>
    <n v="261734.64"/>
    <n v="455124.74"/>
    <x v="291"/>
    <n v="124.97"/>
    <n v="124.97"/>
    <x v="291"/>
  </r>
  <r>
    <n v="1326"/>
    <x v="292"/>
    <x v="0"/>
    <x v="292"/>
    <n v="59326.31"/>
    <n v="103161.24"/>
    <x v="292"/>
    <n v="28.33"/>
    <n v="28.33"/>
    <x v="292"/>
  </r>
  <r>
    <n v="5810"/>
    <x v="293"/>
    <x v="0"/>
    <x v="293"/>
    <n v="259945.45"/>
    <n v="452013.55"/>
    <x v="293"/>
    <n v="124.11"/>
    <n v="124.11"/>
    <x v="293"/>
  </r>
  <r>
    <n v="5500"/>
    <x v="17"/>
    <x v="0"/>
    <x v="17"/>
    <n v="246075.73"/>
    <n v="427895.81"/>
    <x v="17"/>
    <n v="117.49"/>
    <n v="117.49"/>
    <x v="17"/>
  </r>
  <r>
    <n v="3580"/>
    <x v="225"/>
    <x v="0"/>
    <x v="225"/>
    <n v="160172.98000000001"/>
    <n v="278521.36"/>
    <x v="225"/>
    <n v="76.48"/>
    <n v="76.48"/>
    <x v="225"/>
  </r>
  <r>
    <n v="500"/>
    <x v="10"/>
    <x v="0"/>
    <x v="10"/>
    <n v="22370.46"/>
    <n v="38899.51"/>
    <x v="10"/>
    <n v="10.68"/>
    <n v="10.68"/>
    <x v="10"/>
  </r>
  <r>
    <n v="1000"/>
    <x v="6"/>
    <x v="0"/>
    <x v="6"/>
    <n v="44740.92"/>
    <n v="77799.02"/>
    <x v="6"/>
    <n v="21.36"/>
    <n v="21.36"/>
    <x v="6"/>
  </r>
  <r>
    <n v="2300"/>
    <x v="148"/>
    <x v="0"/>
    <x v="148"/>
    <n v="102904.25"/>
    <n v="178937.98"/>
    <x v="148"/>
    <n v="49.13"/>
    <n v="49.13"/>
    <x v="148"/>
  </r>
  <r>
    <n v="6750"/>
    <x v="294"/>
    <x v="0"/>
    <x v="294"/>
    <n v="302001.88"/>
    <n v="525144.57999999996"/>
    <x v="294"/>
    <n v="144.19"/>
    <n v="144.19"/>
    <x v="294"/>
  </r>
  <r>
    <n v="8500"/>
    <x v="157"/>
    <x v="0"/>
    <x v="157"/>
    <n v="380298.48"/>
    <n v="661292.87"/>
    <x v="157"/>
    <n v="181.58"/>
    <n v="181.58"/>
    <x v="157"/>
  </r>
  <r>
    <n v="70"/>
    <x v="295"/>
    <x v="0"/>
    <x v="295"/>
    <n v="3131.78"/>
    <n v="5445.79"/>
    <x v="295"/>
    <n v="1.5"/>
    <n v="1.5"/>
    <x v="295"/>
  </r>
  <r>
    <n v="4900"/>
    <x v="296"/>
    <x v="0"/>
    <x v="296"/>
    <n v="219230.91"/>
    <n v="381215.92"/>
    <x v="296"/>
    <n v="104.67"/>
    <n v="104.67"/>
    <x v="296"/>
  </r>
  <r>
    <n v="1000"/>
    <x v="6"/>
    <x v="0"/>
    <x v="6"/>
    <n v="44740.92"/>
    <n v="77799.02"/>
    <x v="6"/>
    <n v="21.36"/>
    <n v="21.36"/>
    <x v="6"/>
  </r>
  <r>
    <n v="1000"/>
    <x v="6"/>
    <x v="0"/>
    <x v="6"/>
    <n v="44740.92"/>
    <n v="77799.02"/>
    <x v="6"/>
    <n v="21.36"/>
    <n v="21.36"/>
    <x v="6"/>
  </r>
  <r>
    <n v="20"/>
    <x v="82"/>
    <x v="0"/>
    <x v="82"/>
    <n v="894.6"/>
    <n v="1555.59"/>
    <x v="82"/>
    <n v="0.43"/>
    <n v="0.43"/>
    <x v="82"/>
  </r>
  <r>
    <n v="750"/>
    <x v="168"/>
    <x v="0"/>
    <x v="168"/>
    <n v="33555.69"/>
    <n v="58349.26"/>
    <x v="168"/>
    <n v="16.02"/>
    <n v="16.02"/>
    <x v="168"/>
  </r>
  <r>
    <n v="998"/>
    <x v="297"/>
    <x v="0"/>
    <x v="297"/>
    <n v="44651.46"/>
    <n v="77643.460000000006"/>
    <x v="297"/>
    <n v="21.32"/>
    <n v="21.32"/>
    <x v="297"/>
  </r>
  <r>
    <n v="1000"/>
    <x v="6"/>
    <x v="0"/>
    <x v="6"/>
    <n v="44740.92"/>
    <n v="77799.02"/>
    <x v="6"/>
    <n v="21.36"/>
    <n v="21.36"/>
    <x v="6"/>
  </r>
  <r>
    <n v="7200"/>
    <x v="32"/>
    <x v="0"/>
    <x v="32"/>
    <n v="322135.15000000002"/>
    <n v="560153.9"/>
    <x v="32"/>
    <n v="153.81"/>
    <n v="153.81"/>
    <x v="32"/>
  </r>
  <r>
    <n v="4000"/>
    <x v="101"/>
    <x v="0"/>
    <x v="101"/>
    <n v="178964.36"/>
    <n v="311197.28000000003"/>
    <x v="101"/>
    <n v="85.45"/>
    <n v="85.45"/>
    <x v="101"/>
  </r>
  <r>
    <n v="1200"/>
    <x v="99"/>
    <x v="0"/>
    <x v="99"/>
    <n v="53688.959999999999"/>
    <n v="93358.58"/>
    <x v="99"/>
    <n v="25.63"/>
    <n v="25.63"/>
    <x v="99"/>
  </r>
  <r>
    <n v="6400"/>
    <x v="298"/>
    <x v="0"/>
    <x v="298"/>
    <n v="286342.28000000003"/>
    <n v="497914.45"/>
    <x v="298"/>
    <n v="136.72"/>
    <n v="136.72"/>
    <x v="298"/>
  </r>
  <r>
    <n v="2180"/>
    <x v="299"/>
    <x v="0"/>
    <x v="299"/>
    <n v="97535.28"/>
    <n v="169602.01"/>
    <x v="299"/>
    <n v="46.57"/>
    <n v="46.57"/>
    <x v="299"/>
  </r>
  <r>
    <n v="5000"/>
    <x v="115"/>
    <x v="0"/>
    <x v="115"/>
    <n v="223705.28"/>
    <n v="388996.3"/>
    <x v="115"/>
    <n v="106.81"/>
    <n v="106.81"/>
    <x v="115"/>
  </r>
  <r>
    <n v="500"/>
    <x v="10"/>
    <x v="0"/>
    <x v="10"/>
    <n v="22370.46"/>
    <n v="38899.51"/>
    <x v="10"/>
    <n v="10.68"/>
    <n v="10.68"/>
    <x v="10"/>
  </r>
  <r>
    <n v="2083"/>
    <x v="300"/>
    <x v="0"/>
    <x v="300"/>
    <n v="93195.45"/>
    <n v="162055.56"/>
    <x v="300"/>
    <n v="44.5"/>
    <n v="44.5"/>
    <x v="300"/>
  </r>
  <r>
    <n v="2120"/>
    <x v="301"/>
    <x v="0"/>
    <x v="301"/>
    <n v="94850.8"/>
    <n v="164934.01999999999"/>
    <x v="301"/>
    <n v="45.29"/>
    <n v="45.29"/>
    <x v="301"/>
  </r>
  <r>
    <n v="8306"/>
    <x v="302"/>
    <x v="0"/>
    <x v="302"/>
    <n v="371618.82"/>
    <n v="646199.98"/>
    <x v="302"/>
    <n v="177.43"/>
    <n v="177.43"/>
    <x v="302"/>
  </r>
  <r>
    <n v="4760"/>
    <x v="303"/>
    <x v="0"/>
    <x v="303"/>
    <n v="212967.35"/>
    <n v="370324.34"/>
    <x v="303"/>
    <n v="101.68"/>
    <n v="101.68"/>
    <x v="303"/>
  </r>
  <r>
    <n v="50"/>
    <x v="160"/>
    <x v="0"/>
    <x v="160"/>
    <n v="2237.1799999999998"/>
    <n v="3890.19"/>
    <x v="160"/>
    <n v="1.07"/>
    <n v="1.07"/>
    <x v="160"/>
  </r>
  <r>
    <n v="1500"/>
    <x v="3"/>
    <x v="0"/>
    <x v="3"/>
    <n v="67111.37"/>
    <n v="116698.53"/>
    <x v="3"/>
    <n v="32.04"/>
    <n v="32.04"/>
    <x v="3"/>
  </r>
  <r>
    <n v="2759"/>
    <x v="304"/>
    <x v="0"/>
    <x v="304"/>
    <n v="123440.44"/>
    <n v="214647.92"/>
    <x v="304"/>
    <n v="58.94"/>
    <n v="58.94"/>
    <x v="304"/>
  </r>
  <r>
    <n v="1000"/>
    <x v="6"/>
    <x v="0"/>
    <x v="6"/>
    <n v="44740.92"/>
    <n v="77799.02"/>
    <x v="6"/>
    <n v="21.36"/>
    <n v="21.36"/>
    <x v="6"/>
  </r>
  <r>
    <n v="5660"/>
    <x v="305"/>
    <x v="0"/>
    <x v="305"/>
    <n v="253233.89"/>
    <n v="440342.98"/>
    <x v="305"/>
    <n v="120.91"/>
    <n v="120.91"/>
    <x v="305"/>
  </r>
  <r>
    <n v="1740"/>
    <x v="306"/>
    <x v="0"/>
    <x v="306"/>
    <n v="77849.31"/>
    <n v="135370.49"/>
    <x v="306"/>
    <n v="37.17"/>
    <n v="37.17"/>
    <x v="306"/>
  </r>
  <r>
    <n v="20"/>
    <x v="82"/>
    <x v="0"/>
    <x v="82"/>
    <n v="894.6"/>
    <n v="1555.59"/>
    <x v="82"/>
    <n v="0.43"/>
    <n v="0.43"/>
    <x v="82"/>
  </r>
  <r>
    <n v="2500"/>
    <x v="31"/>
    <x v="0"/>
    <x v="31"/>
    <n v="111852.29"/>
    <n v="194497.55"/>
    <x v="31"/>
    <n v="53.41"/>
    <n v="53.41"/>
    <x v="31"/>
  </r>
  <r>
    <n v="1000"/>
    <x v="6"/>
    <x v="0"/>
    <x v="6"/>
    <n v="44740.92"/>
    <n v="77799.02"/>
    <x v="6"/>
    <n v="21.36"/>
    <n v="21.36"/>
    <x v="6"/>
  </r>
  <r>
    <n v="8750"/>
    <x v="122"/>
    <x v="0"/>
    <x v="122"/>
    <n v="391483.71"/>
    <n v="680742.62"/>
    <x v="122"/>
    <n v="186.92"/>
    <n v="186.92"/>
    <x v="122"/>
  </r>
  <r>
    <n v="3384"/>
    <x v="307"/>
    <x v="0"/>
    <x v="307"/>
    <n v="151403.85999999999"/>
    <n v="263272.90999999997"/>
    <x v="307"/>
    <n v="72.290000000000006"/>
    <n v="72.290000000000006"/>
    <x v="307"/>
  </r>
  <r>
    <n v="2500"/>
    <x v="31"/>
    <x v="0"/>
    <x v="31"/>
    <n v="111852.29"/>
    <n v="194497.55"/>
    <x v="31"/>
    <n v="53.41"/>
    <n v="53.41"/>
    <x v="31"/>
  </r>
  <r>
    <n v="6713"/>
    <x v="308"/>
    <x v="0"/>
    <x v="308"/>
    <n v="300346.53000000003"/>
    <n v="522266.13"/>
    <x v="308"/>
    <n v="143.4"/>
    <n v="143.4"/>
    <x v="308"/>
  </r>
  <r>
    <n v="1422"/>
    <x v="309"/>
    <x v="0"/>
    <x v="309"/>
    <n v="63621.760000000002"/>
    <n v="110630.5"/>
    <x v="309"/>
    <n v="30.38"/>
    <n v="30.38"/>
    <x v="309"/>
  </r>
  <r>
    <n v="6746"/>
    <x v="310"/>
    <x v="0"/>
    <x v="310"/>
    <n v="301822.96000000002"/>
    <n v="524833.47"/>
    <x v="310"/>
    <n v="144.11000000000001"/>
    <n v="144.11000000000001"/>
    <x v="310"/>
  </r>
  <r>
    <n v="2727"/>
    <x v="311"/>
    <x v="0"/>
    <x v="311"/>
    <n v="122008.39"/>
    <n v="212157.77"/>
    <x v="311"/>
    <n v="58.25"/>
    <n v="58.25"/>
    <x v="311"/>
  </r>
  <r>
    <n v="6200"/>
    <x v="186"/>
    <x v="0"/>
    <x v="186"/>
    <n v="277394.24"/>
    <n v="482354.88"/>
    <x v="186"/>
    <n v="132.44999999999999"/>
    <n v="132.44999999999999"/>
    <x v="186"/>
  </r>
  <r>
    <n v="3800"/>
    <x v="94"/>
    <x v="0"/>
    <x v="94"/>
    <n v="170015.62"/>
    <n v="295636.51"/>
    <x v="94"/>
    <n v="81.180000000000007"/>
    <n v="81.180000000000007"/>
    <x v="94"/>
  </r>
  <r>
    <n v="9000"/>
    <x v="147"/>
    <x v="0"/>
    <x v="147"/>
    <n v="402668.94"/>
    <n v="700192.38"/>
    <x v="147"/>
    <n v="192.26"/>
    <n v="192.26"/>
    <x v="147"/>
  </r>
  <r>
    <n v="8250"/>
    <x v="312"/>
    <x v="0"/>
    <x v="312"/>
    <n v="369113.25"/>
    <n v="641843.11"/>
    <x v="312"/>
    <n v="176.24"/>
    <n v="176.24"/>
    <x v="312"/>
  </r>
  <r>
    <n v="2500"/>
    <x v="31"/>
    <x v="0"/>
    <x v="31"/>
    <n v="111852.29"/>
    <n v="194497.55"/>
    <x v="31"/>
    <n v="53.41"/>
    <n v="53.41"/>
    <x v="31"/>
  </r>
  <r>
    <n v="5051"/>
    <x v="313"/>
    <x v="0"/>
    <x v="313"/>
    <n v="225986.84"/>
    <n v="392963.67"/>
    <x v="313"/>
    <n v="107.9"/>
    <n v="107.9"/>
    <x v="313"/>
  </r>
  <r>
    <n v="7747"/>
    <x v="314"/>
    <x v="0"/>
    <x v="314"/>
    <n v="346608.26"/>
    <n v="602709.66"/>
    <x v="314"/>
    <n v="165.49"/>
    <n v="165.49"/>
    <x v="314"/>
  </r>
  <r>
    <n v="1800"/>
    <x v="48"/>
    <x v="0"/>
    <x v="48"/>
    <n v="80533.789999999994"/>
    <n v="140038.48000000001"/>
    <x v="48"/>
    <n v="38.450000000000003"/>
    <n v="38.450000000000003"/>
    <x v="48"/>
  </r>
  <r>
    <n v="1960"/>
    <x v="315"/>
    <x v="0"/>
    <x v="315"/>
    <n v="87692.64"/>
    <n v="152486.85"/>
    <x v="315"/>
    <n v="41.87"/>
    <n v="41.87"/>
    <x v="315"/>
  </r>
  <r>
    <n v="5000"/>
    <x v="115"/>
    <x v="0"/>
    <x v="115"/>
    <n v="223705.28"/>
    <n v="388996.3"/>
    <x v="115"/>
    <n v="106.81"/>
    <n v="106.81"/>
    <x v="115"/>
  </r>
  <r>
    <n v="3700"/>
    <x v="25"/>
    <x v="0"/>
    <x v="25"/>
    <n v="165541.95000000001"/>
    <n v="287857.33"/>
    <x v="25"/>
    <n v="79.040000000000006"/>
    <n v="79.040000000000006"/>
    <x v="25"/>
  </r>
  <r>
    <n v="2500"/>
    <x v="31"/>
    <x v="0"/>
    <x v="31"/>
    <n v="111852.29"/>
    <n v="194497.55"/>
    <x v="31"/>
    <n v="53.41"/>
    <n v="53.41"/>
    <x v="31"/>
  </r>
  <r>
    <n v="9000"/>
    <x v="147"/>
    <x v="0"/>
    <x v="147"/>
    <n v="402668.94"/>
    <n v="700192.38"/>
    <x v="147"/>
    <n v="192.26"/>
    <n v="192.26"/>
    <x v="147"/>
  </r>
  <r>
    <n v="2260"/>
    <x v="316"/>
    <x v="0"/>
    <x v="316"/>
    <n v="101114.36"/>
    <n v="175825.59"/>
    <x v="316"/>
    <n v="48.28"/>
    <n v="48.28"/>
    <x v="316"/>
  </r>
  <r>
    <n v="7500"/>
    <x v="121"/>
    <x v="0"/>
    <x v="121"/>
    <n v="335557.57"/>
    <n v="583493.85"/>
    <x v="121"/>
    <n v="160.22"/>
    <n v="160.22"/>
    <x v="121"/>
  </r>
  <r>
    <n v="800"/>
    <x v="56"/>
    <x v="0"/>
    <x v="56"/>
    <n v="35792.870000000003"/>
    <n v="62239.46"/>
    <x v="56"/>
    <n v="17.09"/>
    <n v="17.09"/>
    <x v="56"/>
  </r>
  <r>
    <n v="1895"/>
    <x v="317"/>
    <x v="0"/>
    <x v="317"/>
    <n v="84784.16"/>
    <n v="147429.35999999999"/>
    <x v="317"/>
    <n v="40.479999999999997"/>
    <n v="40.479999999999997"/>
    <x v="317"/>
  </r>
  <r>
    <n v="1000"/>
    <x v="6"/>
    <x v="0"/>
    <x v="6"/>
    <n v="44740.92"/>
    <n v="77799.02"/>
    <x v="6"/>
    <n v="21.36"/>
    <n v="21.36"/>
    <x v="6"/>
  </r>
  <r>
    <n v="1000"/>
    <x v="6"/>
    <x v="0"/>
    <x v="6"/>
    <n v="44740.92"/>
    <n v="77799.02"/>
    <x v="6"/>
    <n v="21.36"/>
    <n v="21.36"/>
    <x v="6"/>
  </r>
  <r>
    <n v="6581"/>
    <x v="318"/>
    <x v="0"/>
    <x v="318"/>
    <n v="294440.81"/>
    <n v="511996.8"/>
    <x v="318"/>
    <n v="140.58000000000001"/>
    <n v="140.58000000000001"/>
    <x v="318"/>
  </r>
  <r>
    <n v="750"/>
    <x v="168"/>
    <x v="0"/>
    <x v="168"/>
    <n v="33555.69"/>
    <n v="58349.26"/>
    <x v="168"/>
    <n v="16.02"/>
    <n v="16.02"/>
    <x v="168"/>
  </r>
  <r>
    <n v="5950"/>
    <x v="319"/>
    <x v="0"/>
    <x v="319"/>
    <n v="266209.01"/>
    <n v="462905.13"/>
    <x v="319"/>
    <n v="127.11"/>
    <n v="127.11"/>
    <x v="319"/>
  </r>
  <r>
    <n v="1500"/>
    <x v="3"/>
    <x v="0"/>
    <x v="3"/>
    <n v="67111.37"/>
    <n v="116698.53"/>
    <x v="3"/>
    <n v="32.04"/>
    <n v="32.04"/>
    <x v="3"/>
  </r>
  <r>
    <n v="8012"/>
    <x v="320"/>
    <x v="0"/>
    <x v="320"/>
    <n v="358464.78"/>
    <n v="623326.71"/>
    <x v="320"/>
    <n v="171.15"/>
    <n v="171.15"/>
    <x v="320"/>
  </r>
  <r>
    <n v="4950"/>
    <x v="321"/>
    <x v="0"/>
    <x v="321"/>
    <n v="221468.09"/>
    <n v="385106.11"/>
    <x v="321"/>
    <n v="105.74"/>
    <n v="105.74"/>
    <x v="321"/>
  </r>
  <r>
    <n v="5800"/>
    <x v="322"/>
    <x v="0"/>
    <x v="322"/>
    <n v="259498.15"/>
    <n v="451235.76"/>
    <x v="322"/>
    <n v="123.9"/>
    <n v="123.9"/>
    <x v="322"/>
  </r>
  <r>
    <n v="2580"/>
    <x v="323"/>
    <x v="0"/>
    <x v="323"/>
    <n v="115432.06"/>
    <n v="200722.34"/>
    <x v="323"/>
    <n v="55.11"/>
    <n v="55.11"/>
    <x v="323"/>
  </r>
  <r>
    <n v="500"/>
    <x v="10"/>
    <x v="0"/>
    <x v="10"/>
    <n v="22370.46"/>
    <n v="38899.51"/>
    <x v="10"/>
    <n v="10.68"/>
    <n v="10.68"/>
    <x v="10"/>
  </r>
  <r>
    <n v="5000"/>
    <x v="115"/>
    <x v="0"/>
    <x v="115"/>
    <n v="223705.28"/>
    <n v="388996.3"/>
    <x v="115"/>
    <n v="106.81"/>
    <n v="106.81"/>
    <x v="115"/>
  </r>
  <r>
    <n v="2600"/>
    <x v="105"/>
    <x v="0"/>
    <x v="105"/>
    <n v="116326.66"/>
    <n v="202277.93"/>
    <x v="105"/>
    <n v="55.54"/>
    <n v="55.54"/>
    <x v="105"/>
  </r>
  <r>
    <n v="1700"/>
    <x v="232"/>
    <x v="0"/>
    <x v="232"/>
    <n v="76059.42"/>
    <n v="132258.09"/>
    <x v="232"/>
    <n v="36.32"/>
    <n v="36.32"/>
    <x v="232"/>
  </r>
  <r>
    <n v="1650"/>
    <x v="255"/>
    <x v="0"/>
    <x v="255"/>
    <n v="73822.929999999993"/>
    <n v="128369.1"/>
    <x v="255"/>
    <n v="35.25"/>
    <n v="35.25"/>
    <x v="255"/>
  </r>
  <r>
    <n v="3000"/>
    <x v="22"/>
    <x v="0"/>
    <x v="22"/>
    <n v="134222.75"/>
    <n v="233397.06"/>
    <x v="22"/>
    <n v="64.09"/>
    <n v="64.09"/>
    <x v="22"/>
  </r>
  <r>
    <n v="821"/>
    <x v="324"/>
    <x v="0"/>
    <x v="324"/>
    <n v="36732.54"/>
    <n v="63873.43"/>
    <x v="324"/>
    <n v="17.54"/>
    <n v="17.54"/>
    <x v="324"/>
  </r>
  <r>
    <n v="7306"/>
    <x v="325"/>
    <x v="0"/>
    <x v="325"/>
    <n v="326877.90000000002"/>
    <n v="568400.96"/>
    <x v="325"/>
    <n v="156.07"/>
    <n v="156.07"/>
    <x v="325"/>
  </r>
  <r>
    <n v="750"/>
    <x v="168"/>
    <x v="0"/>
    <x v="168"/>
    <n v="33555.69"/>
    <n v="58349.26"/>
    <x v="168"/>
    <n v="16.02"/>
    <n v="16.02"/>
    <x v="168"/>
  </r>
  <r>
    <n v="4640"/>
    <x v="326"/>
    <x v="0"/>
    <x v="326"/>
    <n v="207598.38"/>
    <n v="360988.36"/>
    <x v="326"/>
    <n v="99.12"/>
    <n v="99.12"/>
    <x v="326"/>
  </r>
  <r>
    <n v="7019"/>
    <x v="327"/>
    <x v="0"/>
    <x v="327"/>
    <n v="314037.32"/>
    <n v="546072.76"/>
    <x v="327"/>
    <n v="149.94"/>
    <n v="149.94"/>
    <x v="327"/>
  </r>
  <r>
    <n v="2358"/>
    <x v="328"/>
    <x v="0"/>
    <x v="328"/>
    <n v="105499.27"/>
    <n v="183450.41"/>
    <x v="328"/>
    <n v="50.37"/>
    <n v="50.37"/>
    <x v="328"/>
  </r>
  <r>
    <n v="5051"/>
    <x v="313"/>
    <x v="0"/>
    <x v="313"/>
    <n v="225986.84"/>
    <n v="392963.67"/>
    <x v="313"/>
    <n v="107.9"/>
    <n v="107.9"/>
    <x v="313"/>
  </r>
  <r>
    <n v="2190"/>
    <x v="329"/>
    <x v="0"/>
    <x v="329"/>
    <n v="97982.58"/>
    <n v="170379.8"/>
    <x v="329"/>
    <n v="46.78"/>
    <n v="46.78"/>
    <x v="329"/>
  </r>
  <r>
    <n v="680"/>
    <x v="330"/>
    <x v="0"/>
    <x v="330"/>
    <n v="30423.91"/>
    <n v="52903.48"/>
    <x v="330"/>
    <n v="14.53"/>
    <n v="14.53"/>
    <x v="330"/>
  </r>
  <r>
    <n v="4675"/>
    <x v="331"/>
    <x v="0"/>
    <x v="331"/>
    <n v="209164.27"/>
    <n v="363711.26"/>
    <x v="331"/>
    <n v="99.87"/>
    <n v="99.87"/>
    <x v="331"/>
  </r>
  <r>
    <n v="1500"/>
    <x v="3"/>
    <x v="0"/>
    <x v="3"/>
    <n v="67111.37"/>
    <n v="116698.53"/>
    <x v="3"/>
    <n v="32.04"/>
    <n v="32.04"/>
    <x v="3"/>
  </r>
  <r>
    <n v="282"/>
    <x v="332"/>
    <x v="0"/>
    <x v="332"/>
    <n v="12617.28"/>
    <n v="21939.91"/>
    <x v="332"/>
    <n v="6.02"/>
    <n v="6.02"/>
    <x v="332"/>
  </r>
  <r>
    <n v="5000"/>
    <x v="115"/>
    <x v="0"/>
    <x v="115"/>
    <n v="223705.28"/>
    <n v="388996.3"/>
    <x v="115"/>
    <n v="106.81"/>
    <n v="106.81"/>
    <x v="115"/>
  </r>
  <r>
    <n v="304"/>
    <x v="333"/>
    <x v="0"/>
    <x v="333"/>
    <n v="13601.33"/>
    <n v="23651.07"/>
    <x v="333"/>
    <n v="6.49"/>
    <n v="6.49"/>
    <x v="333"/>
  </r>
  <r>
    <n v="8890"/>
    <x v="334"/>
    <x v="0"/>
    <x v="334"/>
    <n v="397747.27"/>
    <n v="691634.2"/>
    <x v="334"/>
    <n v="189.91"/>
    <n v="189.91"/>
    <x v="334"/>
  </r>
  <r>
    <n v="3750"/>
    <x v="140"/>
    <x v="0"/>
    <x v="140"/>
    <n v="167778.44"/>
    <n v="291746.32"/>
    <x v="140"/>
    <n v="80.11"/>
    <n v="80.11"/>
    <x v="140"/>
  </r>
  <r>
    <n v="2800"/>
    <x v="153"/>
    <x v="0"/>
    <x v="153"/>
    <n v="125274.7"/>
    <n v="217837.49"/>
    <x v="153"/>
    <n v="59.81"/>
    <n v="59.81"/>
    <x v="153"/>
  </r>
  <r>
    <n v="5000"/>
    <x v="115"/>
    <x v="0"/>
    <x v="115"/>
    <n v="223705.28"/>
    <n v="388996.3"/>
    <x v="115"/>
    <n v="106.81"/>
    <n v="106.81"/>
    <x v="115"/>
  </r>
  <r>
    <n v="2000"/>
    <x v="5"/>
    <x v="0"/>
    <x v="5"/>
    <n v="89481.83"/>
    <n v="155598.04"/>
    <x v="5"/>
    <n v="42.72"/>
    <n v="42.72"/>
    <x v="5"/>
  </r>
  <r>
    <n v="2485"/>
    <x v="335"/>
    <x v="0"/>
    <x v="335"/>
    <n v="111181.69"/>
    <n v="193331.45"/>
    <x v="335"/>
    <n v="53.09"/>
    <n v="53.09"/>
    <x v="335"/>
  </r>
  <r>
    <n v="3450"/>
    <x v="202"/>
    <x v="0"/>
    <x v="202"/>
    <n v="154356.72"/>
    <n v="268407.58"/>
    <x v="202"/>
    <n v="73.7"/>
    <n v="73.7"/>
    <x v="202"/>
  </r>
  <r>
    <n v="1000"/>
    <x v="6"/>
    <x v="0"/>
    <x v="6"/>
    <n v="44740.92"/>
    <n v="77799.02"/>
    <x v="6"/>
    <n v="21.36"/>
    <n v="21.36"/>
    <x v="6"/>
  </r>
  <r>
    <n v="7000"/>
    <x v="27"/>
    <x v="0"/>
    <x v="27"/>
    <n v="313187.11"/>
    <n v="544594.34"/>
    <x v="27"/>
    <n v="149.54"/>
    <n v="149.54"/>
    <x v="27"/>
  </r>
  <r>
    <n v="4970"/>
    <x v="336"/>
    <x v="0"/>
    <x v="336"/>
    <n v="222362.69"/>
    <n v="386661.7"/>
    <x v="336"/>
    <n v="106.17"/>
    <n v="106.17"/>
    <x v="336"/>
  </r>
  <r>
    <n v="5537"/>
    <x v="337"/>
    <x v="0"/>
    <x v="337"/>
    <n v="247731.08"/>
    <n v="430774.26"/>
    <x v="337"/>
    <n v="118.28"/>
    <n v="118.28"/>
    <x v="337"/>
  </r>
  <r>
    <n v="6432"/>
    <x v="338"/>
    <x v="0"/>
    <x v="338"/>
    <n v="287774.33"/>
    <n v="500404.6"/>
    <x v="338"/>
    <n v="137.4"/>
    <n v="137.4"/>
    <x v="338"/>
  </r>
  <r>
    <n v="2100"/>
    <x v="93"/>
    <x v="0"/>
    <x v="93"/>
    <n v="93956.2"/>
    <n v="163378.42000000001"/>
    <x v="93"/>
    <n v="44.86"/>
    <n v="44.86"/>
    <x v="93"/>
  </r>
  <r>
    <n v="180"/>
    <x v="339"/>
    <x v="0"/>
    <x v="339"/>
    <n v="8053.45"/>
    <n v="14003.97"/>
    <x v="339"/>
    <n v="3.85"/>
    <n v="3.85"/>
    <x v="339"/>
  </r>
  <r>
    <n v="556"/>
    <x v="340"/>
    <x v="0"/>
    <x v="340"/>
    <n v="24876.02"/>
    <n v="43256.38"/>
    <x v="340"/>
    <n v="11.88"/>
    <n v="11.88"/>
    <x v="340"/>
  </r>
  <r>
    <n v="4700"/>
    <x v="38"/>
    <x v="0"/>
    <x v="38"/>
    <n v="210282.86"/>
    <n v="365656.35"/>
    <x v="38"/>
    <n v="100.4"/>
    <n v="100.4"/>
    <x v="38"/>
  </r>
  <r>
    <n v="1000"/>
    <x v="6"/>
    <x v="0"/>
    <x v="6"/>
    <n v="44740.92"/>
    <n v="77799.02"/>
    <x v="6"/>
    <n v="21.36"/>
    <n v="21.36"/>
    <x v="6"/>
  </r>
  <r>
    <n v="5583"/>
    <x v="341"/>
    <x v="0"/>
    <x v="341"/>
    <n v="249789.35"/>
    <n v="434353.34"/>
    <x v="341"/>
    <n v="119.27"/>
    <n v="119.27"/>
    <x v="341"/>
  </r>
  <r>
    <n v="8660"/>
    <x v="342"/>
    <x v="0"/>
    <x v="342"/>
    <n v="387457.34"/>
    <n v="673741.24"/>
    <x v="342"/>
    <n v="185"/>
    <n v="185"/>
    <x v="342"/>
  </r>
  <r>
    <n v="4196"/>
    <x v="343"/>
    <x v="0"/>
    <x v="343"/>
    <n v="187733.48"/>
    <n v="326445.73"/>
    <x v="343"/>
    <n v="89.64"/>
    <n v="89.64"/>
    <x v="343"/>
  </r>
  <r>
    <n v="1875"/>
    <x v="344"/>
    <x v="0"/>
    <x v="344"/>
    <n v="83889.57"/>
    <n v="145873.76"/>
    <x v="344"/>
    <n v="40.049999999999997"/>
    <n v="40.049999999999997"/>
    <x v="344"/>
  </r>
  <r>
    <n v="6558"/>
    <x v="345"/>
    <x v="0"/>
    <x v="345"/>
    <n v="293411.67"/>
    <n v="510207.26"/>
    <x v="345"/>
    <n v="140.09"/>
    <n v="140.09"/>
    <x v="345"/>
  </r>
  <r>
    <n v="1000"/>
    <x v="6"/>
    <x v="0"/>
    <x v="6"/>
    <n v="44740.92"/>
    <n v="77799.02"/>
    <x v="6"/>
    <n v="21.36"/>
    <n v="21.36"/>
    <x v="6"/>
  </r>
  <r>
    <n v="4250"/>
    <x v="346"/>
    <x v="0"/>
    <x v="346"/>
    <n v="190149.59"/>
    <n v="330647.03999999998"/>
    <x v="346"/>
    <n v="90.79"/>
    <n v="90.79"/>
    <x v="346"/>
  </r>
  <r>
    <n v="1500"/>
    <x v="3"/>
    <x v="0"/>
    <x v="3"/>
    <n v="67111.37"/>
    <n v="116698.53"/>
    <x v="3"/>
    <n v="32.04"/>
    <n v="32.04"/>
    <x v="3"/>
  </r>
  <r>
    <n v="1120"/>
    <x v="347"/>
    <x v="0"/>
    <x v="347"/>
    <n v="50109.88"/>
    <n v="87135"/>
    <x v="347"/>
    <n v="23.93"/>
    <n v="23.93"/>
    <x v="347"/>
  </r>
  <r>
    <n v="1000"/>
    <x v="6"/>
    <x v="0"/>
    <x v="6"/>
    <n v="44740.92"/>
    <n v="77799.02"/>
    <x v="6"/>
    <n v="21.36"/>
    <n v="21.36"/>
    <x v="6"/>
  </r>
  <r>
    <n v="5200"/>
    <x v="348"/>
    <x v="0"/>
    <x v="348"/>
    <n v="232653.32"/>
    <n v="404555.86"/>
    <x v="348"/>
    <n v="111.08"/>
    <n v="111.08"/>
    <x v="348"/>
  </r>
  <r>
    <n v="627"/>
    <x v="349"/>
    <x v="0"/>
    <x v="349"/>
    <n v="28052.880000000001"/>
    <n v="48780.55"/>
    <x v="349"/>
    <n v="13.39"/>
    <n v="13.39"/>
    <x v="349"/>
  </r>
  <r>
    <n v="5810"/>
    <x v="293"/>
    <x v="0"/>
    <x v="293"/>
    <n v="259945.45"/>
    <n v="452013.55"/>
    <x v="293"/>
    <n v="124.11"/>
    <n v="124.11"/>
    <x v="293"/>
  </r>
  <r>
    <n v="5000"/>
    <x v="115"/>
    <x v="0"/>
    <x v="115"/>
    <n v="223705.28"/>
    <n v="388996.3"/>
    <x v="115"/>
    <n v="106.81"/>
    <n v="106.81"/>
    <x v="115"/>
  </r>
  <r>
    <n v="5000"/>
    <x v="115"/>
    <x v="0"/>
    <x v="115"/>
    <n v="223705.28"/>
    <n v="388996.3"/>
    <x v="115"/>
    <n v="106.81"/>
    <n v="106.81"/>
    <x v="115"/>
  </r>
  <r>
    <n v="720"/>
    <x v="282"/>
    <x v="0"/>
    <x v="282"/>
    <n v="32213.79"/>
    <n v="56015.87"/>
    <x v="282"/>
    <n v="15.38"/>
    <n v="15.38"/>
    <x v="282"/>
  </r>
  <r>
    <n v="3500"/>
    <x v="12"/>
    <x v="0"/>
    <x v="12"/>
    <n v="156593.21"/>
    <n v="272296.57"/>
    <x v="12"/>
    <n v="74.77"/>
    <n v="74.77"/>
    <x v="12"/>
  </r>
  <r>
    <n v="100"/>
    <x v="71"/>
    <x v="0"/>
    <x v="71"/>
    <n v="4474.37"/>
    <n v="7780.38"/>
    <x v="71"/>
    <n v="2.14"/>
    <n v="2.14"/>
    <x v="71"/>
  </r>
  <r>
    <n v="8512"/>
    <x v="350"/>
    <x v="0"/>
    <x v="350"/>
    <n v="380835.24"/>
    <n v="662226.22"/>
    <x v="350"/>
    <n v="181.83"/>
    <n v="181.83"/>
    <x v="350"/>
  </r>
  <r>
    <n v="3501"/>
    <x v="351"/>
    <x v="0"/>
    <x v="351"/>
    <n v="156638.28"/>
    <n v="272374.95"/>
    <x v="351"/>
    <n v="74.790000000000006"/>
    <n v="74.790000000000006"/>
    <x v="351"/>
  </r>
  <r>
    <n v="1250"/>
    <x v="352"/>
    <x v="0"/>
    <x v="352"/>
    <n v="55926.15"/>
    <n v="97248.77"/>
    <x v="352"/>
    <n v="26.7"/>
    <n v="26.7"/>
    <x v="352"/>
  </r>
  <r>
    <n v="1500"/>
    <x v="3"/>
    <x v="0"/>
    <x v="3"/>
    <n v="67111.37"/>
    <n v="116698.53"/>
    <x v="3"/>
    <n v="32.04"/>
    <n v="32.04"/>
    <x v="3"/>
  </r>
  <r>
    <n v="4300"/>
    <x v="46"/>
    <x v="0"/>
    <x v="46"/>
    <n v="192386.08"/>
    <n v="334536.02"/>
    <x v="46"/>
    <n v="91.86"/>
    <n v="91.86"/>
    <x v="46"/>
  </r>
  <r>
    <n v="1000"/>
    <x v="6"/>
    <x v="0"/>
    <x v="6"/>
    <n v="44740.92"/>
    <n v="77799.02"/>
    <x v="6"/>
    <n v="21.36"/>
    <n v="21.36"/>
    <x v="6"/>
  </r>
  <r>
    <n v="350"/>
    <x v="353"/>
    <x v="0"/>
    <x v="353"/>
    <n v="15659.6"/>
    <n v="27230.14"/>
    <x v="353"/>
    <n v="7.48"/>
    <n v="7.48"/>
    <x v="353"/>
  </r>
  <r>
    <n v="1080"/>
    <x v="117"/>
    <x v="0"/>
    <x v="117"/>
    <n v="48320"/>
    <n v="84022.6"/>
    <x v="117"/>
    <n v="23.07"/>
    <n v="23.07"/>
    <x v="117"/>
  </r>
  <r>
    <n v="500"/>
    <x v="10"/>
    <x v="0"/>
    <x v="10"/>
    <n v="22370.46"/>
    <n v="38899.51"/>
    <x v="10"/>
    <n v="10.68"/>
    <n v="10.68"/>
    <x v="10"/>
  </r>
  <r>
    <n v="3240"/>
    <x v="262"/>
    <x v="0"/>
    <x v="262"/>
    <n v="144960.68"/>
    <n v="252069.01"/>
    <x v="262"/>
    <n v="69.209999999999994"/>
    <n v="69.209999999999994"/>
    <x v="262"/>
  </r>
  <r>
    <n v="6350"/>
    <x v="354"/>
    <x v="0"/>
    <x v="354"/>
    <n v="284105.09999999998"/>
    <n v="494024.25"/>
    <x v="354"/>
    <n v="135.65"/>
    <n v="135.65"/>
    <x v="354"/>
  </r>
  <r>
    <n v="3160"/>
    <x v="355"/>
    <x v="0"/>
    <x v="355"/>
    <n v="141381.6"/>
    <n v="245845.43"/>
    <x v="355"/>
    <n v="67.5"/>
    <n v="67.5"/>
    <x v="355"/>
  </r>
  <r>
    <n v="1000"/>
    <x v="6"/>
    <x v="0"/>
    <x v="6"/>
    <n v="44740.92"/>
    <n v="77799.02"/>
    <x v="6"/>
    <n v="21.36"/>
    <n v="21.36"/>
    <x v="6"/>
  </r>
  <r>
    <n v="3000"/>
    <x v="22"/>
    <x v="0"/>
    <x v="22"/>
    <n v="134222.75"/>
    <n v="233397.06"/>
    <x v="22"/>
    <n v="64.09"/>
    <n v="64.09"/>
    <x v="22"/>
  </r>
  <r>
    <n v="1680"/>
    <x v="356"/>
    <x v="0"/>
    <x v="356"/>
    <n v="75164.820000000007"/>
    <n v="130702.5"/>
    <x v="356"/>
    <n v="35.89"/>
    <n v="35.89"/>
    <x v="356"/>
  </r>
  <r>
    <n v="1000"/>
    <x v="6"/>
    <x v="0"/>
    <x v="6"/>
    <n v="44740.92"/>
    <n v="77799.02"/>
    <x v="6"/>
    <n v="21.36"/>
    <n v="21.36"/>
    <x v="6"/>
  </r>
  <r>
    <n v="1305"/>
    <x v="357"/>
    <x v="0"/>
    <x v="357"/>
    <n v="58387.33"/>
    <n v="101528.47"/>
    <x v="357"/>
    <n v="27.88"/>
    <n v="27.88"/>
    <x v="357"/>
  </r>
  <r>
    <n v="500"/>
    <x v="10"/>
    <x v="0"/>
    <x v="10"/>
    <n v="22370.46"/>
    <n v="38899.51"/>
    <x v="10"/>
    <n v="10.68"/>
    <n v="10.68"/>
    <x v="10"/>
  </r>
  <r>
    <n v="2500"/>
    <x v="31"/>
    <x v="0"/>
    <x v="31"/>
    <n v="111852.29"/>
    <n v="194497.55"/>
    <x v="31"/>
    <n v="53.41"/>
    <n v="53.41"/>
    <x v="31"/>
  </r>
  <r>
    <n v="3500"/>
    <x v="12"/>
    <x v="0"/>
    <x v="12"/>
    <n v="156593.21"/>
    <n v="272296.57"/>
    <x v="12"/>
    <n v="74.77"/>
    <n v="74.77"/>
    <x v="12"/>
  </r>
  <r>
    <n v="500"/>
    <x v="10"/>
    <x v="0"/>
    <x v="10"/>
    <n v="22370.46"/>
    <n v="38899.51"/>
    <x v="10"/>
    <n v="10.68"/>
    <n v="10.68"/>
    <x v="10"/>
  </r>
  <r>
    <n v="5587"/>
    <x v="358"/>
    <x v="0"/>
    <x v="358"/>
    <n v="249968.27"/>
    <n v="434664.46"/>
    <x v="358"/>
    <n v="119.35"/>
    <n v="119.35"/>
    <x v="358"/>
  </r>
  <r>
    <n v="300"/>
    <x v="250"/>
    <x v="0"/>
    <x v="250"/>
    <n v="13422.41"/>
    <n v="23339.95"/>
    <x v="250"/>
    <n v="6.41"/>
    <n v="6.41"/>
    <x v="250"/>
  </r>
  <r>
    <n v="760"/>
    <x v="359"/>
    <x v="0"/>
    <x v="359"/>
    <n v="34002.99"/>
    <n v="59127.06"/>
    <x v="359"/>
    <n v="16.239999999999998"/>
    <n v="16.239999999999998"/>
    <x v="359"/>
  </r>
  <r>
    <n v="1000"/>
    <x v="6"/>
    <x v="0"/>
    <x v="6"/>
    <n v="44740.92"/>
    <n v="77799.02"/>
    <x v="6"/>
    <n v="21.36"/>
    <n v="21.36"/>
    <x v="6"/>
  </r>
  <r>
    <n v="1000"/>
    <x v="6"/>
    <x v="0"/>
    <x v="6"/>
    <n v="44740.92"/>
    <n v="77799.02"/>
    <x v="6"/>
    <n v="21.36"/>
    <n v="21.36"/>
    <x v="6"/>
  </r>
  <r>
    <n v="7000"/>
    <x v="27"/>
    <x v="0"/>
    <x v="27"/>
    <n v="313187.11"/>
    <n v="544594.34"/>
    <x v="27"/>
    <n v="149.54"/>
    <n v="149.54"/>
    <x v="27"/>
  </r>
  <r>
    <n v="1000"/>
    <x v="6"/>
    <x v="0"/>
    <x v="6"/>
    <n v="44740.92"/>
    <n v="77799.02"/>
    <x v="6"/>
    <n v="21.36"/>
    <n v="21.36"/>
    <x v="6"/>
  </r>
  <r>
    <n v="1000"/>
    <x v="6"/>
    <x v="0"/>
    <x v="6"/>
    <n v="44740.92"/>
    <n v="77799.02"/>
    <x v="6"/>
    <n v="21.36"/>
    <n v="21.36"/>
    <x v="6"/>
  </r>
  <r>
    <n v="8000"/>
    <x v="102"/>
    <x v="0"/>
    <x v="102"/>
    <n v="357928.03"/>
    <n v="622393.36"/>
    <x v="102"/>
    <n v="170.9"/>
    <n v="170.9"/>
    <x v="102"/>
  </r>
  <r>
    <n v="2600"/>
    <x v="105"/>
    <x v="0"/>
    <x v="105"/>
    <n v="116326.66"/>
    <n v="202277.93"/>
    <x v="105"/>
    <n v="55.54"/>
    <n v="55.54"/>
    <x v="105"/>
  </r>
  <r>
    <n v="7725"/>
    <x v="360"/>
    <x v="0"/>
    <x v="360"/>
    <n v="345624.2"/>
    <n v="600998.51"/>
    <x v="360"/>
    <n v="165.02"/>
    <n v="165.02"/>
    <x v="360"/>
  </r>
  <r>
    <n v="5000"/>
    <x v="115"/>
    <x v="0"/>
    <x v="115"/>
    <n v="223705.28"/>
    <n v="388996.3"/>
    <x v="115"/>
    <n v="106.81"/>
    <n v="106.81"/>
    <x v="115"/>
  </r>
  <r>
    <n v="1500"/>
    <x v="3"/>
    <x v="0"/>
    <x v="3"/>
    <n v="67111.37"/>
    <n v="116698.53"/>
    <x v="3"/>
    <n v="32.04"/>
    <n v="32.04"/>
    <x v="3"/>
  </r>
  <r>
    <n v="8000"/>
    <x v="102"/>
    <x v="0"/>
    <x v="102"/>
    <n v="357928.03"/>
    <n v="622393.36"/>
    <x v="102"/>
    <n v="170.9"/>
    <n v="170.9"/>
    <x v="102"/>
  </r>
  <r>
    <n v="2260"/>
    <x v="316"/>
    <x v="0"/>
    <x v="316"/>
    <n v="101114.36"/>
    <n v="175825.59"/>
    <x v="316"/>
    <n v="48.28"/>
    <n v="48.28"/>
    <x v="316"/>
  </r>
  <r>
    <n v="2000"/>
    <x v="5"/>
    <x v="0"/>
    <x v="5"/>
    <n v="89481.83"/>
    <n v="155598.04"/>
    <x v="5"/>
    <n v="42.72"/>
    <n v="42.72"/>
    <x v="5"/>
  </r>
  <r>
    <n v="4900"/>
    <x v="296"/>
    <x v="0"/>
    <x v="296"/>
    <n v="219230.91"/>
    <n v="381215.92"/>
    <x v="296"/>
    <n v="104.67"/>
    <n v="104.67"/>
    <x v="296"/>
  </r>
  <r>
    <n v="50"/>
    <x v="160"/>
    <x v="0"/>
    <x v="160"/>
    <n v="2237.1799999999998"/>
    <n v="3890.19"/>
    <x v="160"/>
    <n v="1.07"/>
    <n v="1.07"/>
    <x v="160"/>
  </r>
  <r>
    <n v="250"/>
    <x v="111"/>
    <x v="0"/>
    <x v="111"/>
    <n v="11185.23"/>
    <n v="19449.75"/>
    <x v="111"/>
    <n v="5.34"/>
    <n v="5.34"/>
    <x v="111"/>
  </r>
  <r>
    <n v="470"/>
    <x v="361"/>
    <x v="0"/>
    <x v="361"/>
    <n v="21028.560000000001"/>
    <n v="36566.120000000003"/>
    <x v="361"/>
    <n v="10.039999999999999"/>
    <n v="10.039999999999999"/>
    <x v="361"/>
  </r>
  <r>
    <n v="650"/>
    <x v="362"/>
    <x v="0"/>
    <x v="362"/>
    <n v="29081.32"/>
    <n v="50568.88"/>
    <x v="362"/>
    <n v="13.89"/>
    <n v="13.89"/>
    <x v="362"/>
  </r>
  <r>
    <n v="500"/>
    <x v="10"/>
    <x v="0"/>
    <x v="10"/>
    <n v="22370.46"/>
    <n v="38899.51"/>
    <x v="10"/>
    <n v="10.68"/>
    <n v="10.68"/>
    <x v="10"/>
  </r>
  <r>
    <n v="1000"/>
    <x v="6"/>
    <x v="0"/>
    <x v="6"/>
    <n v="44740.92"/>
    <n v="77799.02"/>
    <x v="6"/>
    <n v="21.36"/>
    <n v="21.36"/>
    <x v="6"/>
  </r>
  <r>
    <n v="185"/>
    <x v="363"/>
    <x v="0"/>
    <x v="363"/>
    <n v="8276.75"/>
    <n v="14392.26"/>
    <x v="363"/>
    <n v="3.95"/>
    <n v="3.95"/>
    <x v="363"/>
  </r>
  <r>
    <n v="4780"/>
    <x v="364"/>
    <x v="0"/>
    <x v="364"/>
    <n v="213861.94"/>
    <n v="371879.94"/>
    <x v="364"/>
    <n v="102.11"/>
    <n v="102.11"/>
    <x v="364"/>
  </r>
  <r>
    <n v="1500"/>
    <x v="3"/>
    <x v="0"/>
    <x v="3"/>
    <n v="67111.37"/>
    <n v="116698.53"/>
    <x v="3"/>
    <n v="32.04"/>
    <n v="32.04"/>
    <x v="3"/>
  </r>
  <r>
    <n v="1000"/>
    <x v="6"/>
    <x v="0"/>
    <x v="6"/>
    <n v="44740.92"/>
    <n v="77799.02"/>
    <x v="6"/>
    <n v="21.36"/>
    <n v="21.36"/>
    <x v="6"/>
  </r>
  <r>
    <n v="7860"/>
    <x v="365"/>
    <x v="0"/>
    <x v="365"/>
    <n v="351664.46"/>
    <n v="611501.78"/>
    <x v="365"/>
    <n v="167.91"/>
    <n v="167.91"/>
    <x v="365"/>
  </r>
  <r>
    <n v="3000"/>
    <x v="22"/>
    <x v="0"/>
    <x v="22"/>
    <n v="134222.75"/>
    <n v="233397.06"/>
    <x v="22"/>
    <n v="64.09"/>
    <n v="64.09"/>
    <x v="22"/>
  </r>
  <r>
    <n v="1500"/>
    <x v="3"/>
    <x v="0"/>
    <x v="3"/>
    <n v="67111.37"/>
    <n v="116698.53"/>
    <x v="3"/>
    <n v="32.04"/>
    <n v="32.04"/>
    <x v="3"/>
  </r>
  <r>
    <n v="1006"/>
    <x v="366"/>
    <x v="0"/>
    <x v="366"/>
    <n v="45009.3"/>
    <n v="78265.7"/>
    <x v="366"/>
    <n v="21.49"/>
    <n v="21.49"/>
    <x v="366"/>
  </r>
  <r>
    <n v="5800"/>
    <x v="322"/>
    <x v="0"/>
    <x v="322"/>
    <n v="259498.15"/>
    <n v="451235.76"/>
    <x v="322"/>
    <n v="123.9"/>
    <n v="123.9"/>
    <x v="322"/>
  </r>
  <r>
    <n v="1980"/>
    <x v="139"/>
    <x v="0"/>
    <x v="139"/>
    <n v="88587.24"/>
    <n v="154042.44"/>
    <x v="139"/>
    <n v="42.3"/>
    <n v="42.3"/>
    <x v="139"/>
  </r>
  <r>
    <n v="7100"/>
    <x v="174"/>
    <x v="0"/>
    <x v="174"/>
    <n v="317661.48"/>
    <n v="552374.72"/>
    <x v="174"/>
    <n v="151.66999999999999"/>
    <n v="151.66999999999999"/>
    <x v="174"/>
  </r>
  <r>
    <n v="2700"/>
    <x v="128"/>
    <x v="0"/>
    <x v="128"/>
    <n v="120801.03"/>
    <n v="210058.32"/>
    <x v="128"/>
    <n v="57.68"/>
    <n v="57.68"/>
    <x v="128"/>
  </r>
  <r>
    <n v="1500"/>
    <x v="3"/>
    <x v="0"/>
    <x v="3"/>
    <n v="67111.37"/>
    <n v="116698.53"/>
    <x v="3"/>
    <n v="32.04"/>
    <n v="32.04"/>
    <x v="3"/>
  </r>
  <r>
    <n v="500"/>
    <x v="10"/>
    <x v="0"/>
    <x v="10"/>
    <n v="22370.46"/>
    <n v="38899.51"/>
    <x v="10"/>
    <n v="10.68"/>
    <n v="10.68"/>
    <x v="10"/>
  </r>
  <r>
    <n v="1500"/>
    <x v="3"/>
    <x v="0"/>
    <x v="3"/>
    <n v="67111.37"/>
    <n v="116698.53"/>
    <x v="3"/>
    <n v="32.04"/>
    <n v="32.04"/>
    <x v="3"/>
  </r>
  <r>
    <n v="1250"/>
    <x v="352"/>
    <x v="0"/>
    <x v="352"/>
    <n v="55926.15"/>
    <n v="97248.77"/>
    <x v="352"/>
    <n v="26.7"/>
    <n v="26.7"/>
    <x v="352"/>
  </r>
  <r>
    <n v="742"/>
    <x v="367"/>
    <x v="0"/>
    <x v="367"/>
    <n v="33197.85"/>
    <n v="57727.03"/>
    <x v="367"/>
    <n v="15.85"/>
    <n v="15.85"/>
    <x v="367"/>
  </r>
  <r>
    <n v="2000"/>
    <x v="5"/>
    <x v="0"/>
    <x v="5"/>
    <n v="89481.83"/>
    <n v="155598.04"/>
    <x v="5"/>
    <n v="42.72"/>
    <n v="42.72"/>
    <x v="5"/>
  </r>
  <r>
    <n v="3450"/>
    <x v="202"/>
    <x v="0"/>
    <x v="202"/>
    <n v="154356.72"/>
    <n v="268407.58"/>
    <x v="202"/>
    <n v="73.7"/>
    <n v="73.7"/>
    <x v="202"/>
  </r>
  <r>
    <n v="1730"/>
    <x v="368"/>
    <x v="0"/>
    <x v="368"/>
    <n v="77402.009999999995"/>
    <n v="134592.69"/>
    <x v="368"/>
    <n v="36.96"/>
    <n v="36.96"/>
    <x v="368"/>
  </r>
  <r>
    <n v="1000"/>
    <x v="6"/>
    <x v="0"/>
    <x v="6"/>
    <n v="44740.92"/>
    <n v="77799.02"/>
    <x v="6"/>
    <n v="21.36"/>
    <n v="21.36"/>
    <x v="6"/>
  </r>
  <r>
    <n v="4140"/>
    <x v="369"/>
    <x v="0"/>
    <x v="369"/>
    <n v="185227.92"/>
    <n v="322088.86"/>
    <x v="369"/>
    <n v="88.44"/>
    <n v="88.44"/>
    <x v="369"/>
  </r>
  <r>
    <n v="1500"/>
    <x v="3"/>
    <x v="0"/>
    <x v="3"/>
    <n v="67111.37"/>
    <n v="116698.53"/>
    <x v="3"/>
    <n v="32.04"/>
    <n v="32.04"/>
    <x v="3"/>
  </r>
  <r>
    <n v="2165"/>
    <x v="370"/>
    <x v="0"/>
    <x v="370"/>
    <n v="96863.99"/>
    <n v="168434.71"/>
    <x v="370"/>
    <n v="46.25"/>
    <n v="46.25"/>
    <x v="370"/>
  </r>
  <r>
    <n v="4108"/>
    <x v="371"/>
    <x v="0"/>
    <x v="371"/>
    <n v="183795.87"/>
    <n v="319598.7"/>
    <x v="371"/>
    <n v="87.76"/>
    <n v="87.76"/>
    <x v="371"/>
  </r>
  <r>
    <n v="6000"/>
    <x v="65"/>
    <x v="0"/>
    <x v="65"/>
    <n v="268446.19"/>
    <n v="466795.32"/>
    <x v="65"/>
    <n v="128.16999999999999"/>
    <n v="128.16999999999999"/>
    <x v="65"/>
  </r>
  <r>
    <n v="2245"/>
    <x v="41"/>
    <x v="0"/>
    <x v="41"/>
    <n v="100443.76"/>
    <n v="174659.5"/>
    <x v="41"/>
    <n v="47.96"/>
    <n v="47.96"/>
    <x v="41"/>
  </r>
  <r>
    <n v="1100"/>
    <x v="275"/>
    <x v="0"/>
    <x v="275"/>
    <n v="49215.29"/>
    <n v="85579.4"/>
    <x v="275"/>
    <n v="23.5"/>
    <n v="23.5"/>
    <x v="275"/>
  </r>
  <r>
    <n v="3060"/>
    <x v="372"/>
    <x v="0"/>
    <x v="372"/>
    <n v="136907.23000000001"/>
    <n v="238065.05"/>
    <x v="372"/>
    <n v="65.37"/>
    <n v="65.37"/>
    <x v="372"/>
  </r>
  <r>
    <n v="5300"/>
    <x v="373"/>
    <x v="0"/>
    <x v="373"/>
    <n v="237127"/>
    <n v="412335.04"/>
    <x v="373"/>
    <n v="113.22"/>
    <n v="113.22"/>
    <x v="373"/>
  </r>
  <r>
    <n v="8000"/>
    <x v="102"/>
    <x v="0"/>
    <x v="102"/>
    <n v="357928.03"/>
    <n v="622393.36"/>
    <x v="102"/>
    <n v="170.9"/>
    <n v="170.9"/>
    <x v="102"/>
  </r>
  <r>
    <n v="750"/>
    <x v="168"/>
    <x v="0"/>
    <x v="168"/>
    <n v="33555.69"/>
    <n v="58349.26"/>
    <x v="168"/>
    <n v="16.02"/>
    <n v="16.02"/>
    <x v="168"/>
  </r>
  <r>
    <n v="2195"/>
    <x v="374"/>
    <x v="0"/>
    <x v="374"/>
    <n v="98206.58"/>
    <n v="170769.3"/>
    <x v="374"/>
    <n v="46.89"/>
    <n v="46.89"/>
    <x v="374"/>
  </r>
  <r>
    <n v="2032"/>
    <x v="375"/>
    <x v="0"/>
    <x v="375"/>
    <n v="90913.88"/>
    <n v="158088.20000000001"/>
    <x v="375"/>
    <n v="43.41"/>
    <n v="43.41"/>
    <x v="375"/>
  </r>
  <r>
    <n v="1500"/>
    <x v="3"/>
    <x v="0"/>
    <x v="3"/>
    <n v="67111.37"/>
    <n v="116698.53"/>
    <x v="3"/>
    <n v="32.04"/>
    <n v="32.04"/>
    <x v="3"/>
  </r>
  <r>
    <n v="1600"/>
    <x v="55"/>
    <x v="0"/>
    <x v="55"/>
    <n v="71585.740000000005"/>
    <n v="124478.91"/>
    <x v="55"/>
    <n v="34.18"/>
    <n v="34.18"/>
    <x v="55"/>
  </r>
  <r>
    <n v="3186"/>
    <x v="376"/>
    <x v="0"/>
    <x v="376"/>
    <n v="142544.57999999999"/>
    <n v="247867.7"/>
    <x v="376"/>
    <n v="68.06"/>
    <n v="68.06"/>
    <x v="376"/>
  </r>
  <r>
    <n v="3202"/>
    <x v="377"/>
    <x v="0"/>
    <x v="377"/>
    <n v="143260.95000000001"/>
    <n v="249113.38"/>
    <x v="377"/>
    <n v="68.400000000000006"/>
    <n v="68.400000000000006"/>
    <x v="377"/>
  </r>
  <r>
    <n v="848"/>
    <x v="378"/>
    <x v="0"/>
    <x v="378"/>
    <n v="37940.6"/>
    <n v="65974.09"/>
    <x v="378"/>
    <n v="18.12"/>
    <n v="18.12"/>
    <x v="378"/>
  </r>
  <r>
    <n v="2500"/>
    <x v="31"/>
    <x v="0"/>
    <x v="31"/>
    <n v="111852.29"/>
    <n v="194497.55"/>
    <x v="31"/>
    <n v="53.41"/>
    <n v="53.41"/>
    <x v="31"/>
  </r>
  <r>
    <n v="1000"/>
    <x v="6"/>
    <x v="0"/>
    <x v="6"/>
    <n v="44740.92"/>
    <n v="77799.02"/>
    <x v="6"/>
    <n v="21.36"/>
    <n v="21.36"/>
    <x v="6"/>
  </r>
  <r>
    <n v="8109"/>
    <x v="379"/>
    <x v="0"/>
    <x v="379"/>
    <n v="362804.62"/>
    <n v="630873.16"/>
    <x v="379"/>
    <n v="173.23"/>
    <n v="173.23"/>
    <x v="379"/>
  </r>
  <r>
    <n v="3200"/>
    <x v="68"/>
    <x v="0"/>
    <x v="68"/>
    <n v="143171.49"/>
    <n v="248957.83"/>
    <x v="68"/>
    <n v="68.36"/>
    <n v="68.36"/>
    <x v="68"/>
  </r>
  <r>
    <n v="1300"/>
    <x v="193"/>
    <x v="0"/>
    <x v="193"/>
    <n v="58163.33"/>
    <n v="101138.97"/>
    <x v="193"/>
    <n v="27.77"/>
    <n v="27.77"/>
    <x v="193"/>
  </r>
  <r>
    <n v="4820"/>
    <x v="380"/>
    <x v="0"/>
    <x v="380"/>
    <n v="215651.83"/>
    <n v="374992.33"/>
    <x v="380"/>
    <n v="102.97"/>
    <n v="102.97"/>
    <x v="380"/>
  </r>
  <r>
    <n v="4750"/>
    <x v="51"/>
    <x v="0"/>
    <x v="51"/>
    <n v="212520.05"/>
    <n v="369546.55"/>
    <x v="51"/>
    <n v="101.47"/>
    <n v="101.47"/>
    <x v="51"/>
  </r>
  <r>
    <n v="7750"/>
    <x v="180"/>
    <x v="0"/>
    <x v="180"/>
    <n v="346742.8"/>
    <n v="602943.6"/>
    <x v="180"/>
    <n v="165.56"/>
    <n v="165.56"/>
    <x v="180"/>
  </r>
  <r>
    <n v="3500"/>
    <x v="12"/>
    <x v="0"/>
    <x v="12"/>
    <n v="156593.21"/>
    <n v="272296.57"/>
    <x v="12"/>
    <n v="74.77"/>
    <n v="74.77"/>
    <x v="12"/>
  </r>
  <r>
    <n v="1000"/>
    <x v="6"/>
    <x v="0"/>
    <x v="6"/>
    <n v="44740.92"/>
    <n v="77799.02"/>
    <x v="6"/>
    <n v="21.36"/>
    <n v="21.36"/>
    <x v="6"/>
  </r>
  <r>
    <n v="147"/>
    <x v="381"/>
    <x v="0"/>
    <x v="381"/>
    <n v="6577.02"/>
    <n v="11436.63"/>
    <x v="381"/>
    <n v="3.14"/>
    <n v="3.14"/>
    <x v="381"/>
  </r>
  <r>
    <n v="1000"/>
    <x v="6"/>
    <x v="0"/>
    <x v="6"/>
    <n v="44740.92"/>
    <n v="77799.02"/>
    <x v="6"/>
    <n v="21.36"/>
    <n v="21.36"/>
    <x v="6"/>
  </r>
  <r>
    <n v="1500"/>
    <x v="3"/>
    <x v="0"/>
    <x v="3"/>
    <n v="67111.37"/>
    <n v="116698.53"/>
    <x v="3"/>
    <n v="32.04"/>
    <n v="32.04"/>
    <x v="3"/>
  </r>
  <r>
    <n v="3500"/>
    <x v="12"/>
    <x v="0"/>
    <x v="12"/>
    <n v="156593.21"/>
    <n v="272296.57"/>
    <x v="12"/>
    <n v="74.77"/>
    <n v="74.77"/>
    <x v="12"/>
  </r>
  <r>
    <n v="7000"/>
    <x v="27"/>
    <x v="0"/>
    <x v="27"/>
    <n v="313187.11"/>
    <n v="544594.34"/>
    <x v="27"/>
    <n v="149.54"/>
    <n v="149.54"/>
    <x v="27"/>
  </r>
  <r>
    <n v="1500"/>
    <x v="3"/>
    <x v="0"/>
    <x v="3"/>
    <n v="67111.37"/>
    <n v="116698.53"/>
    <x v="3"/>
    <n v="32.04"/>
    <n v="32.04"/>
    <x v="3"/>
  </r>
  <r>
    <n v="5000"/>
    <x v="115"/>
    <x v="0"/>
    <x v="115"/>
    <n v="223705.28"/>
    <n v="388996.3"/>
    <x v="115"/>
    <n v="106.81"/>
    <n v="106.81"/>
    <x v="115"/>
  </r>
  <r>
    <n v="1175"/>
    <x v="382"/>
    <x v="0"/>
    <x v="382"/>
    <n v="52570.37"/>
    <n v="91413.49"/>
    <x v="382"/>
    <n v="25.1"/>
    <n v="25.1"/>
    <x v="382"/>
  </r>
  <r>
    <n v="1750"/>
    <x v="11"/>
    <x v="0"/>
    <x v="11"/>
    <n v="78296.600000000006"/>
    <n v="136148.28"/>
    <x v="11"/>
    <n v="37.380000000000003"/>
    <n v="37.380000000000003"/>
    <x v="11"/>
  </r>
  <r>
    <n v="6200"/>
    <x v="186"/>
    <x v="0"/>
    <x v="186"/>
    <n v="277394.24"/>
    <n v="482354.88"/>
    <x v="186"/>
    <n v="132.44999999999999"/>
    <n v="132.44999999999999"/>
    <x v="186"/>
  </r>
  <r>
    <n v="840"/>
    <x v="383"/>
    <x v="0"/>
    <x v="383"/>
    <n v="37582.76"/>
    <n v="65351.85"/>
    <x v="383"/>
    <n v="17.940000000000001"/>
    <n v="17.940000000000001"/>
    <x v="383"/>
  </r>
  <r>
    <n v="6800"/>
    <x v="384"/>
    <x v="0"/>
    <x v="384"/>
    <n v="304239.06"/>
    <n v="529034.78"/>
    <x v="384"/>
    <n v="145.26"/>
    <n v="145.26"/>
    <x v="384"/>
  </r>
  <r>
    <n v="560"/>
    <x v="215"/>
    <x v="0"/>
    <x v="215"/>
    <n v="25054.94"/>
    <n v="43567.5"/>
    <x v="215"/>
    <n v="11.96"/>
    <n v="11.96"/>
    <x v="215"/>
  </r>
  <r>
    <n v="4050"/>
    <x v="385"/>
    <x v="0"/>
    <x v="385"/>
    <n v="181200.85"/>
    <n v="315086.27"/>
    <x v="385"/>
    <n v="86.52"/>
    <n v="86.52"/>
    <x v="385"/>
  </r>
  <r>
    <n v="890"/>
    <x v="386"/>
    <x v="0"/>
    <x v="386"/>
    <n v="39819.25"/>
    <n v="69240.84"/>
    <x v="386"/>
    <n v="19.010000000000002"/>
    <n v="19.010000000000002"/>
    <x v="386"/>
  </r>
  <r>
    <n v="6930"/>
    <x v="387"/>
    <x v="0"/>
    <x v="387"/>
    <n v="310055.33"/>
    <n v="539148.55000000005"/>
    <x v="387"/>
    <n v="148.04"/>
    <n v="148.04"/>
    <x v="387"/>
  </r>
  <r>
    <n v="6165"/>
    <x v="388"/>
    <x v="0"/>
    <x v="388"/>
    <n v="275828.34999999998"/>
    <n v="479631.99"/>
    <x v="388"/>
    <n v="131.69999999999999"/>
    <n v="131.69999999999999"/>
    <x v="388"/>
  </r>
  <r>
    <n v="500"/>
    <x v="10"/>
    <x v="0"/>
    <x v="10"/>
    <n v="22370.46"/>
    <n v="38899.51"/>
    <x v="10"/>
    <n v="10.68"/>
    <n v="10.68"/>
    <x v="10"/>
  </r>
  <r>
    <n v="1030"/>
    <x v="389"/>
    <x v="0"/>
    <x v="389"/>
    <n v="46083.5"/>
    <n v="80133.62"/>
    <x v="389"/>
    <n v="22"/>
    <n v="22"/>
    <x v="389"/>
  </r>
  <r>
    <n v="4900"/>
    <x v="296"/>
    <x v="0"/>
    <x v="296"/>
    <n v="219230.91"/>
    <n v="381215.92"/>
    <x v="296"/>
    <n v="104.67"/>
    <n v="104.67"/>
    <x v="296"/>
  </r>
  <r>
    <n v="8130"/>
    <x v="390"/>
    <x v="0"/>
    <x v="390"/>
    <n v="363744.29"/>
    <n v="632507.13"/>
    <x v="390"/>
    <n v="173.67"/>
    <n v="173.67"/>
    <x v="390"/>
  </r>
  <r>
    <n v="2700"/>
    <x v="128"/>
    <x v="0"/>
    <x v="128"/>
    <n v="120801.03"/>
    <n v="210058.32"/>
    <x v="128"/>
    <n v="57.68"/>
    <n v="57.68"/>
    <x v="128"/>
  </r>
  <r>
    <n v="1000"/>
    <x v="6"/>
    <x v="0"/>
    <x v="6"/>
    <n v="44740.92"/>
    <n v="77799.02"/>
    <x v="6"/>
    <n v="21.36"/>
    <n v="21.36"/>
    <x v="6"/>
  </r>
  <r>
    <n v="49"/>
    <x v="391"/>
    <x v="0"/>
    <x v="391"/>
    <n v="2192.11"/>
    <n v="3811.81"/>
    <x v="391"/>
    <n v="1.05"/>
    <n v="1.05"/>
    <x v="391"/>
  </r>
  <r>
    <n v="200"/>
    <x v="79"/>
    <x v="0"/>
    <x v="79"/>
    <n v="8948.0400000000009"/>
    <n v="15559.56"/>
    <x v="79"/>
    <n v="4.2699999999999996"/>
    <n v="4.2699999999999996"/>
    <x v="79"/>
  </r>
  <r>
    <n v="1980"/>
    <x v="139"/>
    <x v="0"/>
    <x v="139"/>
    <n v="88587.24"/>
    <n v="154042.44"/>
    <x v="139"/>
    <n v="42.3"/>
    <n v="42.3"/>
    <x v="139"/>
  </r>
  <r>
    <n v="6240"/>
    <x v="184"/>
    <x v="0"/>
    <x v="184"/>
    <n v="279184.12"/>
    <n v="485467.28"/>
    <x v="184"/>
    <n v="133.30000000000001"/>
    <n v="133.30000000000001"/>
    <x v="184"/>
  </r>
  <r>
    <n v="2500"/>
    <x v="31"/>
    <x v="0"/>
    <x v="31"/>
    <n v="111852.29"/>
    <n v="194497.55"/>
    <x v="31"/>
    <n v="53.41"/>
    <n v="53.41"/>
    <x v="31"/>
  </r>
  <r>
    <n v="2598"/>
    <x v="392"/>
    <x v="0"/>
    <x v="392"/>
    <n v="116237.2"/>
    <n v="202122.37"/>
    <x v="392"/>
    <n v="55.5"/>
    <n v="55.5"/>
    <x v="392"/>
  </r>
  <r>
    <n v="2000"/>
    <x v="5"/>
    <x v="0"/>
    <x v="5"/>
    <n v="89481.83"/>
    <n v="155598.04"/>
    <x v="5"/>
    <n v="42.72"/>
    <n v="42.72"/>
    <x v="5"/>
  </r>
  <r>
    <n v="2480"/>
    <x v="393"/>
    <x v="0"/>
    <x v="393"/>
    <n v="110957.69"/>
    <n v="192941.95"/>
    <x v="393"/>
    <n v="52.98"/>
    <n v="52.98"/>
    <x v="393"/>
  </r>
  <r>
    <n v="6177"/>
    <x v="394"/>
    <x v="0"/>
    <x v="394"/>
    <n v="276365.09999999998"/>
    <n v="480565.35"/>
    <x v="394"/>
    <n v="131.94999999999999"/>
    <n v="131.94999999999999"/>
    <x v="394"/>
  </r>
  <r>
    <n v="5600"/>
    <x v="276"/>
    <x v="0"/>
    <x v="276"/>
    <n v="250549.41"/>
    <n v="435674.99"/>
    <x v="276"/>
    <n v="119.63"/>
    <n v="119.63"/>
    <x v="276"/>
  </r>
  <r>
    <n v="1020"/>
    <x v="395"/>
    <x v="0"/>
    <x v="395"/>
    <n v="45635.51"/>
    <n v="79354.61"/>
    <x v="395"/>
    <n v="21.79"/>
    <n v="21.79"/>
    <x v="395"/>
  </r>
  <r>
    <n v="2000"/>
    <x v="5"/>
    <x v="0"/>
    <x v="5"/>
    <n v="89481.83"/>
    <n v="155598.04"/>
    <x v="5"/>
    <n v="42.72"/>
    <n v="42.72"/>
    <x v="5"/>
  </r>
  <r>
    <n v="1000"/>
    <x v="6"/>
    <x v="0"/>
    <x v="6"/>
    <n v="44740.92"/>
    <n v="77799.02"/>
    <x v="6"/>
    <n v="21.36"/>
    <n v="21.36"/>
    <x v="6"/>
  </r>
  <r>
    <n v="5000"/>
    <x v="115"/>
    <x v="0"/>
    <x v="115"/>
    <n v="223705.28"/>
    <n v="388996.3"/>
    <x v="115"/>
    <n v="106.81"/>
    <n v="106.81"/>
    <x v="115"/>
  </r>
  <r>
    <n v="850"/>
    <x v="14"/>
    <x v="0"/>
    <x v="14"/>
    <n v="38030.06"/>
    <n v="66129.649999999994"/>
    <x v="14"/>
    <n v="18.16"/>
    <n v="18.16"/>
    <x v="14"/>
  </r>
  <r>
    <n v="309"/>
    <x v="396"/>
    <x v="0"/>
    <x v="396"/>
    <n v="13824.64"/>
    <n v="24039.360000000001"/>
    <x v="396"/>
    <n v="6.6"/>
    <n v="6.6"/>
    <x v="396"/>
  </r>
  <r>
    <n v="9000"/>
    <x v="147"/>
    <x v="0"/>
    <x v="147"/>
    <n v="402668.94"/>
    <n v="700192.38"/>
    <x v="147"/>
    <n v="192.26"/>
    <n v="192.26"/>
    <x v="147"/>
  </r>
  <r>
    <n v="5885"/>
    <x v="397"/>
    <x v="0"/>
    <x v="397"/>
    <n v="263300.53000000003"/>
    <n v="457847.64"/>
    <x v="397"/>
    <n v="125.72"/>
    <n v="125.72"/>
    <x v="397"/>
  </r>
  <r>
    <n v="4720"/>
    <x v="398"/>
    <x v="0"/>
    <x v="398"/>
    <n v="211177.46"/>
    <n v="367211.95"/>
    <x v="398"/>
    <n v="100.83"/>
    <n v="100.83"/>
    <x v="398"/>
  </r>
  <r>
    <n v="6900"/>
    <x v="135"/>
    <x v="0"/>
    <x v="135"/>
    <n v="308712.74"/>
    <n v="536813.94999999995"/>
    <x v="135"/>
    <n v="147.4"/>
    <n v="147.4"/>
    <x v="135"/>
  </r>
  <r>
    <n v="1300"/>
    <x v="193"/>
    <x v="0"/>
    <x v="193"/>
    <n v="58163.33"/>
    <n v="101138.97"/>
    <x v="193"/>
    <n v="27.77"/>
    <n v="27.77"/>
    <x v="193"/>
  </r>
  <r>
    <n v="6725"/>
    <x v="399"/>
    <x v="0"/>
    <x v="399"/>
    <n v="300883.28999999998"/>
    <n v="523199.49"/>
    <x v="399"/>
    <n v="143.66"/>
    <n v="143.66"/>
    <x v="399"/>
  </r>
  <r>
    <n v="3000"/>
    <x v="22"/>
    <x v="0"/>
    <x v="22"/>
    <n v="134222.75"/>
    <n v="233397.06"/>
    <x v="22"/>
    <n v="64.09"/>
    <n v="64.09"/>
    <x v="22"/>
  </r>
  <r>
    <n v="2400"/>
    <x v="127"/>
    <x v="0"/>
    <x v="127"/>
    <n v="107378.62"/>
    <n v="186718.37"/>
    <x v="127"/>
    <n v="51.27"/>
    <n v="51.27"/>
    <x v="127"/>
  </r>
  <r>
    <n v="9000"/>
    <x v="147"/>
    <x v="0"/>
    <x v="147"/>
    <n v="402668.94"/>
    <n v="700192.38"/>
    <x v="147"/>
    <n v="192.26"/>
    <n v="192.26"/>
    <x v="147"/>
  </r>
  <r>
    <n v="4000"/>
    <x v="101"/>
    <x v="0"/>
    <x v="101"/>
    <n v="178964.36"/>
    <n v="311197.28000000003"/>
    <x v="101"/>
    <n v="85.45"/>
    <n v="85.45"/>
    <x v="101"/>
  </r>
  <r>
    <n v="1254"/>
    <x v="400"/>
    <x v="0"/>
    <x v="400"/>
    <n v="56105.06"/>
    <n v="97559.89"/>
    <x v="400"/>
    <n v="26.79"/>
    <n v="26.79"/>
    <x v="400"/>
  </r>
  <r>
    <n v="1700"/>
    <x v="232"/>
    <x v="0"/>
    <x v="232"/>
    <n v="76059.42"/>
    <n v="132258.09"/>
    <x v="232"/>
    <n v="36.32"/>
    <n v="36.32"/>
    <x v="232"/>
  </r>
  <r>
    <n v="1500"/>
    <x v="3"/>
    <x v="0"/>
    <x v="3"/>
    <n v="67111.37"/>
    <n v="116698.53"/>
    <x v="3"/>
    <n v="32.04"/>
    <n v="32.04"/>
    <x v="3"/>
  </r>
  <r>
    <n v="700"/>
    <x v="116"/>
    <x v="0"/>
    <x v="116"/>
    <n v="31318.5"/>
    <n v="54459.07"/>
    <x v="116"/>
    <n v="14.95"/>
    <n v="14.95"/>
    <x v="116"/>
  </r>
  <r>
    <n v="263"/>
    <x v="401"/>
    <x v="0"/>
    <x v="401"/>
    <n v="11767.06"/>
    <n v="20461.490000000002"/>
    <x v="401"/>
    <n v="5.62"/>
    <n v="5.62"/>
    <x v="401"/>
  </r>
  <r>
    <n v="4120"/>
    <x v="402"/>
    <x v="0"/>
    <x v="402"/>
    <n v="184332.63"/>
    <n v="320532.05"/>
    <x v="402"/>
    <n v="88.01"/>
    <n v="88.01"/>
    <x v="402"/>
  </r>
  <r>
    <n v="1700"/>
    <x v="232"/>
    <x v="0"/>
    <x v="232"/>
    <n v="76059.42"/>
    <n v="132258.09"/>
    <x v="232"/>
    <n v="36.32"/>
    <n v="36.32"/>
    <x v="232"/>
  </r>
  <r>
    <n v="2000"/>
    <x v="5"/>
    <x v="0"/>
    <x v="5"/>
    <n v="89481.83"/>
    <n v="155598.04"/>
    <x v="5"/>
    <n v="42.72"/>
    <n v="42.72"/>
    <x v="5"/>
  </r>
  <r>
    <n v="3000"/>
    <x v="22"/>
    <x v="0"/>
    <x v="22"/>
    <n v="134222.75"/>
    <n v="233397.06"/>
    <x v="22"/>
    <n v="64.09"/>
    <n v="64.09"/>
    <x v="22"/>
  </r>
  <r>
    <n v="2500"/>
    <x v="31"/>
    <x v="0"/>
    <x v="31"/>
    <n v="111852.29"/>
    <n v="194497.55"/>
    <x v="31"/>
    <n v="53.41"/>
    <n v="53.41"/>
    <x v="31"/>
  </r>
  <r>
    <n v="500"/>
    <x v="10"/>
    <x v="0"/>
    <x v="10"/>
    <n v="22370.46"/>
    <n v="38899.51"/>
    <x v="10"/>
    <n v="10.68"/>
    <n v="10.68"/>
    <x v="10"/>
  </r>
  <r>
    <n v="1650"/>
    <x v="255"/>
    <x v="0"/>
    <x v="255"/>
    <n v="73822.929999999993"/>
    <n v="128369.1"/>
    <x v="255"/>
    <n v="35.25"/>
    <n v="35.25"/>
    <x v="255"/>
  </r>
  <r>
    <n v="2300"/>
    <x v="148"/>
    <x v="0"/>
    <x v="148"/>
    <n v="102904.25"/>
    <n v="178937.98"/>
    <x v="148"/>
    <n v="49.13"/>
    <n v="49.13"/>
    <x v="148"/>
  </r>
  <r>
    <n v="5700"/>
    <x v="142"/>
    <x v="0"/>
    <x v="142"/>
    <n v="255023.78"/>
    <n v="443455.37"/>
    <x v="142"/>
    <n v="121.76"/>
    <n v="121.76"/>
    <x v="142"/>
  </r>
  <r>
    <n v="7110"/>
    <x v="403"/>
    <x v="0"/>
    <x v="403"/>
    <n v="318108.78000000003"/>
    <n v="553152.52"/>
    <x v="403"/>
    <n v="151.88999999999999"/>
    <n v="151.88999999999999"/>
    <x v="403"/>
  </r>
  <r>
    <n v="4600"/>
    <x v="204"/>
    <x v="0"/>
    <x v="204"/>
    <n v="205808.49"/>
    <n v="357875.97"/>
    <x v="204"/>
    <n v="98.27"/>
    <n v="98.27"/>
    <x v="204"/>
  </r>
  <r>
    <n v="2000"/>
    <x v="5"/>
    <x v="0"/>
    <x v="5"/>
    <n v="89481.83"/>
    <n v="155598.04"/>
    <x v="5"/>
    <n v="42.72"/>
    <n v="42.72"/>
    <x v="5"/>
  </r>
  <r>
    <n v="1500"/>
    <x v="3"/>
    <x v="0"/>
    <x v="3"/>
    <n v="67111.37"/>
    <n v="116698.53"/>
    <x v="3"/>
    <n v="32.04"/>
    <n v="32.04"/>
    <x v="3"/>
  </r>
  <r>
    <n v="360"/>
    <x v="1"/>
    <x v="0"/>
    <x v="1"/>
    <n v="16106.9"/>
    <n v="28007.94"/>
    <x v="1"/>
    <n v="7.69"/>
    <n v="7.69"/>
    <x v="1"/>
  </r>
  <r>
    <n v="3507"/>
    <x v="404"/>
    <x v="0"/>
    <x v="404"/>
    <n v="156906.66"/>
    <n v="272841.63"/>
    <x v="404"/>
    <n v="74.92"/>
    <n v="74.92"/>
    <x v="404"/>
  </r>
  <r>
    <n v="20"/>
    <x v="82"/>
    <x v="0"/>
    <x v="82"/>
    <n v="894.6"/>
    <n v="1555.59"/>
    <x v="82"/>
    <n v="0.43"/>
    <n v="0.43"/>
    <x v="82"/>
  </r>
  <r>
    <n v="4000"/>
    <x v="101"/>
    <x v="0"/>
    <x v="101"/>
    <n v="178964.36"/>
    <n v="311197.28000000003"/>
    <x v="101"/>
    <n v="85.45"/>
    <n v="85.45"/>
    <x v="101"/>
  </r>
  <r>
    <n v="1000"/>
    <x v="6"/>
    <x v="0"/>
    <x v="6"/>
    <n v="44740.92"/>
    <n v="77799.02"/>
    <x v="6"/>
    <n v="21.36"/>
    <n v="21.36"/>
    <x v="6"/>
  </r>
  <r>
    <n v="100"/>
    <x v="71"/>
    <x v="0"/>
    <x v="71"/>
    <n v="4474.37"/>
    <n v="7780.38"/>
    <x v="71"/>
    <n v="2.14"/>
    <n v="2.14"/>
    <x v="71"/>
  </r>
  <r>
    <n v="1000"/>
    <x v="6"/>
    <x v="0"/>
    <x v="6"/>
    <n v="44740.92"/>
    <n v="77799.02"/>
    <x v="6"/>
    <n v="21.36"/>
    <n v="21.36"/>
    <x v="6"/>
  </r>
  <r>
    <n v="750"/>
    <x v="168"/>
    <x v="0"/>
    <x v="168"/>
    <n v="33555.69"/>
    <n v="58349.26"/>
    <x v="168"/>
    <n v="16.02"/>
    <n v="16.02"/>
    <x v="168"/>
  </r>
  <r>
    <n v="5080"/>
    <x v="405"/>
    <x v="0"/>
    <x v="405"/>
    <n v="227284.36"/>
    <n v="395219.88"/>
    <x v="405"/>
    <n v="108.52"/>
    <n v="108.52"/>
    <x v="405"/>
  </r>
  <r>
    <n v="3260"/>
    <x v="406"/>
    <x v="0"/>
    <x v="406"/>
    <n v="145855.97"/>
    <n v="253625.81"/>
    <x v="406"/>
    <n v="69.64"/>
    <n v="69.64"/>
    <x v="406"/>
  </r>
  <r>
    <n v="1500"/>
    <x v="3"/>
    <x v="0"/>
    <x v="3"/>
    <n v="67111.37"/>
    <n v="116698.53"/>
    <x v="3"/>
    <n v="32.04"/>
    <n v="32.04"/>
    <x v="3"/>
  </r>
  <r>
    <n v="2450"/>
    <x v="57"/>
    <x v="0"/>
    <x v="57"/>
    <n v="109615.8"/>
    <n v="190608.56"/>
    <x v="57"/>
    <n v="52.34"/>
    <n v="52.34"/>
    <x v="57"/>
  </r>
  <r>
    <n v="500"/>
    <x v="10"/>
    <x v="0"/>
    <x v="10"/>
    <n v="22370.46"/>
    <n v="38899.51"/>
    <x v="10"/>
    <n v="10.68"/>
    <n v="10.68"/>
    <x v="10"/>
  </r>
  <r>
    <n v="5650"/>
    <x v="407"/>
    <x v="0"/>
    <x v="407"/>
    <n v="252786.59"/>
    <n v="439565.18"/>
    <x v="407"/>
    <n v="120.7"/>
    <n v="120.7"/>
    <x v="407"/>
  </r>
  <r>
    <n v="300"/>
    <x v="250"/>
    <x v="0"/>
    <x v="250"/>
    <n v="13422.41"/>
    <n v="23339.95"/>
    <x v="250"/>
    <n v="6.41"/>
    <n v="6.41"/>
    <x v="250"/>
  </r>
  <r>
    <n v="1500"/>
    <x v="3"/>
    <x v="0"/>
    <x v="3"/>
    <n v="67111.37"/>
    <n v="116698.53"/>
    <x v="3"/>
    <n v="32.04"/>
    <n v="32.04"/>
    <x v="3"/>
  </r>
  <r>
    <n v="6100"/>
    <x v="408"/>
    <x v="0"/>
    <x v="408"/>
    <n v="272919.87"/>
    <n v="474574.5"/>
    <x v="408"/>
    <n v="130.31"/>
    <n v="130.31"/>
    <x v="408"/>
  </r>
  <r>
    <n v="1500"/>
    <x v="3"/>
    <x v="0"/>
    <x v="3"/>
    <n v="67111.37"/>
    <n v="116698.53"/>
    <x v="3"/>
    <n v="32.04"/>
    <n v="32.04"/>
    <x v="3"/>
  </r>
  <r>
    <n v="4054"/>
    <x v="409"/>
    <x v="0"/>
    <x v="409"/>
    <n v="181379.77"/>
    <n v="315397.39"/>
    <x v="409"/>
    <n v="86.6"/>
    <n v="86.6"/>
    <x v="409"/>
  </r>
  <r>
    <n v="5094"/>
    <x v="410"/>
    <x v="0"/>
    <x v="410"/>
    <n v="227910.57"/>
    <n v="396308.8"/>
    <x v="410"/>
    <n v="108.82"/>
    <n v="108.82"/>
    <x v="410"/>
  </r>
  <r>
    <n v="7000"/>
    <x v="27"/>
    <x v="0"/>
    <x v="27"/>
    <n v="313187.11"/>
    <n v="544594.34"/>
    <x v="27"/>
    <n v="149.54"/>
    <n v="149.54"/>
    <x v="27"/>
  </r>
  <r>
    <n v="1000"/>
    <x v="6"/>
    <x v="0"/>
    <x v="6"/>
    <n v="44740.92"/>
    <n v="77799.02"/>
    <x v="6"/>
    <n v="21.36"/>
    <n v="21.36"/>
    <x v="6"/>
  </r>
  <r>
    <n v="101"/>
    <x v="411"/>
    <x v="0"/>
    <x v="411"/>
    <n v="4518.75"/>
    <n v="7857.56"/>
    <x v="411"/>
    <n v="2.16"/>
    <n v="2.16"/>
    <x v="411"/>
  </r>
  <r>
    <n v="3000"/>
    <x v="22"/>
    <x v="0"/>
    <x v="22"/>
    <n v="134222.75"/>
    <n v="233397.06"/>
    <x v="22"/>
    <n v="64.09"/>
    <n v="64.09"/>
    <x v="22"/>
  </r>
  <r>
    <n v="1700"/>
    <x v="232"/>
    <x v="0"/>
    <x v="232"/>
    <n v="76059.42"/>
    <n v="132258.09"/>
    <x v="232"/>
    <n v="36.32"/>
    <n v="36.32"/>
    <x v="232"/>
  </r>
  <r>
    <n v="500"/>
    <x v="10"/>
    <x v="0"/>
    <x v="10"/>
    <n v="22370.46"/>
    <n v="38899.51"/>
    <x v="10"/>
    <n v="10.68"/>
    <n v="10.68"/>
    <x v="10"/>
  </r>
  <r>
    <n v="6000"/>
    <x v="65"/>
    <x v="0"/>
    <x v="65"/>
    <n v="268446.19"/>
    <n v="466795.32"/>
    <x v="65"/>
    <n v="128.16999999999999"/>
    <n v="128.16999999999999"/>
    <x v="65"/>
  </r>
  <r>
    <n v="1500"/>
    <x v="3"/>
    <x v="0"/>
    <x v="3"/>
    <n v="67111.37"/>
    <n v="116698.53"/>
    <x v="3"/>
    <n v="32.04"/>
    <n v="32.04"/>
    <x v="3"/>
  </r>
  <r>
    <n v="3000"/>
    <x v="22"/>
    <x v="0"/>
    <x v="22"/>
    <n v="134222.75"/>
    <n v="233397.06"/>
    <x v="22"/>
    <n v="64.09"/>
    <n v="64.09"/>
    <x v="22"/>
  </r>
  <r>
    <n v="3550"/>
    <x v="412"/>
    <x v="0"/>
    <x v="412"/>
    <n v="158830.39000000001"/>
    <n v="276186.76"/>
    <x v="412"/>
    <n v="75.84"/>
    <n v="75.84"/>
    <x v="412"/>
  </r>
  <r>
    <n v="200"/>
    <x v="79"/>
    <x v="0"/>
    <x v="79"/>
    <n v="8948.0400000000009"/>
    <n v="15559.56"/>
    <x v="79"/>
    <n v="4.2699999999999996"/>
    <n v="4.2699999999999996"/>
    <x v="79"/>
  </r>
  <r>
    <n v="3724"/>
    <x v="413"/>
    <x v="0"/>
    <x v="413"/>
    <n v="166615.46"/>
    <n v="289724.05"/>
    <x v="413"/>
    <n v="79.55"/>
    <n v="79.55"/>
    <x v="413"/>
  </r>
  <r>
    <n v="4000"/>
    <x v="101"/>
    <x v="0"/>
    <x v="101"/>
    <n v="178964.36"/>
    <n v="311197.28000000003"/>
    <x v="101"/>
    <n v="85.45"/>
    <n v="85.45"/>
    <x v="101"/>
  </r>
  <r>
    <n v="2500"/>
    <x v="31"/>
    <x v="0"/>
    <x v="31"/>
    <n v="111852.29"/>
    <n v="194497.55"/>
    <x v="31"/>
    <n v="53.41"/>
    <n v="53.41"/>
    <x v="31"/>
  </r>
  <r>
    <n v="5000"/>
    <x v="115"/>
    <x v="0"/>
    <x v="115"/>
    <n v="223705.28"/>
    <n v="388996.3"/>
    <x v="115"/>
    <n v="106.81"/>
    <n v="106.81"/>
    <x v="115"/>
  </r>
  <r>
    <n v="4000"/>
    <x v="101"/>
    <x v="0"/>
    <x v="101"/>
    <n v="178964.36"/>
    <n v="311197.28000000003"/>
    <x v="101"/>
    <n v="85.45"/>
    <n v="85.45"/>
    <x v="101"/>
  </r>
  <r>
    <n v="2000"/>
    <x v="5"/>
    <x v="0"/>
    <x v="5"/>
    <n v="89481.83"/>
    <n v="155598.04"/>
    <x v="5"/>
    <n v="42.72"/>
    <n v="42.72"/>
    <x v="5"/>
  </r>
  <r>
    <n v="1850"/>
    <x v="414"/>
    <x v="0"/>
    <x v="414"/>
    <n v="82770.97"/>
    <n v="143928.67000000001"/>
    <x v="414"/>
    <n v="39.520000000000003"/>
    <n v="39.520000000000003"/>
    <x v="414"/>
  </r>
  <r>
    <n v="3000"/>
    <x v="22"/>
    <x v="0"/>
    <x v="22"/>
    <n v="134222.75"/>
    <n v="233397.06"/>
    <x v="22"/>
    <n v="64.09"/>
    <n v="64.09"/>
    <x v="22"/>
  </r>
  <r>
    <n v="6500"/>
    <x v="23"/>
    <x v="0"/>
    <x v="23"/>
    <n v="290816.65000000002"/>
    <n v="505694.83"/>
    <x v="23"/>
    <n v="138.85"/>
    <n v="138.85"/>
    <x v="23"/>
  </r>
  <r>
    <n v="5000"/>
    <x v="115"/>
    <x v="0"/>
    <x v="115"/>
    <n v="223705.28"/>
    <n v="388996.3"/>
    <x v="115"/>
    <n v="106.81"/>
    <n v="106.81"/>
    <x v="115"/>
  </r>
  <r>
    <n v="1355"/>
    <x v="415"/>
    <x v="0"/>
    <x v="415"/>
    <n v="60623.82"/>
    <n v="105417.45"/>
    <x v="415"/>
    <n v="28.95"/>
    <n v="28.95"/>
    <x v="415"/>
  </r>
  <r>
    <n v="755"/>
    <x v="416"/>
    <x v="0"/>
    <x v="416"/>
    <n v="33779.68"/>
    <n v="58738.77"/>
    <x v="416"/>
    <n v="16.13"/>
    <n v="16.13"/>
    <x v="416"/>
  </r>
  <r>
    <n v="2500"/>
    <x v="31"/>
    <x v="0"/>
    <x v="31"/>
    <n v="111852.29"/>
    <n v="194497.55"/>
    <x v="31"/>
    <n v="53.41"/>
    <n v="53.41"/>
    <x v="31"/>
  </r>
  <r>
    <n v="3732"/>
    <x v="417"/>
    <x v="0"/>
    <x v="417"/>
    <n v="166973.29999999999"/>
    <n v="290346.28999999998"/>
    <x v="417"/>
    <n v="79.72"/>
    <n v="79.72"/>
    <x v="417"/>
  </r>
  <r>
    <n v="1509"/>
    <x v="418"/>
    <x v="0"/>
    <x v="418"/>
    <n v="67514.289999999994"/>
    <n v="117399.15"/>
    <x v="418"/>
    <n v="32.24"/>
    <n v="32.24"/>
    <x v="418"/>
  </r>
  <r>
    <n v="3500"/>
    <x v="12"/>
    <x v="0"/>
    <x v="12"/>
    <n v="156593.21"/>
    <n v="272296.57"/>
    <x v="12"/>
    <n v="74.77"/>
    <n v="74.77"/>
    <x v="12"/>
  </r>
  <r>
    <n v="1000"/>
    <x v="6"/>
    <x v="0"/>
    <x v="6"/>
    <n v="44740.92"/>
    <n v="77799.02"/>
    <x v="6"/>
    <n v="21.36"/>
    <n v="21.36"/>
    <x v="6"/>
  </r>
  <r>
    <n v="300"/>
    <x v="250"/>
    <x v="0"/>
    <x v="250"/>
    <n v="13422.41"/>
    <n v="23339.95"/>
    <x v="250"/>
    <n v="6.41"/>
    <n v="6.41"/>
    <x v="250"/>
  </r>
  <r>
    <n v="7180"/>
    <x v="419"/>
    <x v="0"/>
    <x v="419"/>
    <n v="321240.56"/>
    <n v="558598.31000000006"/>
    <x v="419"/>
    <n v="153.38"/>
    <n v="153.38"/>
    <x v="419"/>
  </r>
  <r>
    <n v="3000"/>
    <x v="22"/>
    <x v="0"/>
    <x v="22"/>
    <n v="134222.75"/>
    <n v="233397.06"/>
    <x v="22"/>
    <n v="64.09"/>
    <n v="64.09"/>
    <x v="22"/>
  </r>
  <r>
    <n v="5000"/>
    <x v="115"/>
    <x v="0"/>
    <x v="115"/>
    <n v="223705.28"/>
    <n v="388996.3"/>
    <x v="115"/>
    <n v="106.81"/>
    <n v="106.81"/>
    <x v="115"/>
  </r>
  <r>
    <n v="1000"/>
    <x v="6"/>
    <x v="0"/>
    <x v="6"/>
    <n v="44740.92"/>
    <n v="77799.02"/>
    <x v="6"/>
    <n v="21.36"/>
    <n v="21.36"/>
    <x v="6"/>
  </r>
  <r>
    <n v="2000"/>
    <x v="5"/>
    <x v="0"/>
    <x v="5"/>
    <n v="89481.83"/>
    <n v="155598.04"/>
    <x v="5"/>
    <n v="42.72"/>
    <n v="42.72"/>
    <x v="5"/>
  </r>
  <r>
    <n v="400"/>
    <x v="175"/>
    <x v="0"/>
    <x v="175"/>
    <n v="17896.09"/>
    <n v="31119.13"/>
    <x v="175"/>
    <n v="8.5399999999999991"/>
    <n v="8.5399999999999991"/>
    <x v="175"/>
  </r>
  <r>
    <n v="2000"/>
    <x v="5"/>
    <x v="0"/>
    <x v="5"/>
    <n v="89481.83"/>
    <n v="155598.04"/>
    <x v="5"/>
    <n v="42.72"/>
    <n v="42.72"/>
    <x v="5"/>
  </r>
  <r>
    <n v="1132"/>
    <x v="420"/>
    <x v="0"/>
    <x v="420"/>
    <n v="50646.64"/>
    <n v="88068.35"/>
    <x v="420"/>
    <n v="24.18"/>
    <n v="24.18"/>
    <x v="420"/>
  </r>
  <r>
    <n v="4000"/>
    <x v="101"/>
    <x v="0"/>
    <x v="101"/>
    <n v="178964.36"/>
    <n v="311197.28000000003"/>
    <x v="101"/>
    <n v="85.45"/>
    <n v="85.45"/>
    <x v="101"/>
  </r>
  <r>
    <n v="3950"/>
    <x v="421"/>
    <x v="0"/>
    <x v="421"/>
    <n v="176727.17"/>
    <n v="307307.09000000003"/>
    <x v="421"/>
    <n v="84.38"/>
    <n v="84.38"/>
    <x v="421"/>
  </r>
  <r>
    <n v="1470"/>
    <x v="422"/>
    <x v="0"/>
    <x v="422"/>
    <n v="65769.48"/>
    <n v="114365.14"/>
    <x v="422"/>
    <n v="31.4"/>
    <n v="31.4"/>
    <x v="422"/>
  </r>
  <r>
    <n v="5795"/>
    <x v="423"/>
    <x v="0"/>
    <x v="423"/>
    <n v="259274.15"/>
    <n v="450846.26"/>
    <x v="423"/>
    <n v="123.79"/>
    <n v="123.79"/>
    <x v="423"/>
  </r>
  <r>
    <n v="2600"/>
    <x v="105"/>
    <x v="0"/>
    <x v="105"/>
    <n v="116326.66"/>
    <n v="202277.93"/>
    <x v="105"/>
    <n v="55.54"/>
    <n v="55.54"/>
    <x v="105"/>
  </r>
  <r>
    <n v="1100"/>
    <x v="275"/>
    <x v="0"/>
    <x v="275"/>
    <n v="49215.29"/>
    <n v="85579.4"/>
    <x v="275"/>
    <n v="23.5"/>
    <n v="23.5"/>
    <x v="275"/>
  </r>
  <r>
    <n v="500"/>
    <x v="10"/>
    <x v="0"/>
    <x v="10"/>
    <n v="22370.46"/>
    <n v="38899.51"/>
    <x v="10"/>
    <n v="10.68"/>
    <n v="10.68"/>
    <x v="10"/>
  </r>
  <r>
    <n v="6900"/>
    <x v="135"/>
    <x v="0"/>
    <x v="135"/>
    <n v="308712.74"/>
    <n v="536813.94999999995"/>
    <x v="135"/>
    <n v="147.4"/>
    <n v="147.4"/>
    <x v="135"/>
  </r>
  <r>
    <n v="1000"/>
    <x v="6"/>
    <x v="0"/>
    <x v="6"/>
    <n v="44740.92"/>
    <n v="77799.02"/>
    <x v="6"/>
    <n v="21.36"/>
    <n v="21.36"/>
    <x v="6"/>
  </r>
  <r>
    <n v="1900"/>
    <x v="196"/>
    <x v="0"/>
    <x v="196"/>
    <n v="85008.16"/>
    <n v="147818.85999999999"/>
    <x v="196"/>
    <n v="40.590000000000003"/>
    <n v="40.590000000000003"/>
    <x v="196"/>
  </r>
  <r>
    <n v="7000"/>
    <x v="27"/>
    <x v="0"/>
    <x v="27"/>
    <n v="313187.11"/>
    <n v="544594.34"/>
    <x v="27"/>
    <n v="149.54"/>
    <n v="149.54"/>
    <x v="27"/>
  </r>
  <r>
    <n v="6213"/>
    <x v="424"/>
    <x v="0"/>
    <x v="424"/>
    <n v="277976.07"/>
    <n v="483366.62"/>
    <x v="424"/>
    <n v="132.72"/>
    <n v="132.72"/>
    <x v="424"/>
  </r>
  <r>
    <n v="2500"/>
    <x v="31"/>
    <x v="0"/>
    <x v="31"/>
    <n v="111852.29"/>
    <n v="194497.55"/>
    <x v="31"/>
    <n v="53.41"/>
    <n v="53.41"/>
    <x v="31"/>
  </r>
  <r>
    <n v="4750"/>
    <x v="51"/>
    <x v="0"/>
    <x v="51"/>
    <n v="212520.05"/>
    <n v="369546.55"/>
    <x v="51"/>
    <n v="101.47"/>
    <n v="101.47"/>
    <x v="51"/>
  </r>
  <r>
    <n v="3901"/>
    <x v="425"/>
    <x v="0"/>
    <x v="425"/>
    <n v="174534.37"/>
    <n v="303494.07"/>
    <x v="425"/>
    <n v="83.33"/>
    <n v="83.33"/>
    <x v="425"/>
  </r>
  <r>
    <n v="1513"/>
    <x v="426"/>
    <x v="0"/>
    <x v="426"/>
    <n v="67693.210000000006"/>
    <n v="117710.27"/>
    <x v="426"/>
    <n v="32.32"/>
    <n v="32.32"/>
    <x v="426"/>
  </r>
  <r>
    <n v="3185"/>
    <x v="427"/>
    <x v="0"/>
    <x v="427"/>
    <n v="142500.19"/>
    <n v="247790.53"/>
    <x v="427"/>
    <n v="68.040000000000006"/>
    <n v="68.040000000000006"/>
    <x v="427"/>
  </r>
  <r>
    <n v="139"/>
    <x v="428"/>
    <x v="0"/>
    <x v="428"/>
    <n v="6219.18"/>
    <n v="10814.4"/>
    <x v="428"/>
    <n v="2.97"/>
    <n v="2.97"/>
    <x v="428"/>
  </r>
  <r>
    <n v="4000"/>
    <x v="101"/>
    <x v="0"/>
    <x v="101"/>
    <n v="178964.36"/>
    <n v="311197.28000000003"/>
    <x v="101"/>
    <n v="85.45"/>
    <n v="85.45"/>
    <x v="101"/>
  </r>
  <r>
    <n v="475"/>
    <x v="91"/>
    <x v="0"/>
    <x v="91"/>
    <n v="21251.87"/>
    <n v="36954.410000000003"/>
    <x v="91"/>
    <n v="10.15"/>
    <n v="10.15"/>
    <x v="91"/>
  </r>
  <r>
    <n v="1875"/>
    <x v="344"/>
    <x v="0"/>
    <x v="344"/>
    <n v="83889.57"/>
    <n v="145873.76"/>
    <x v="344"/>
    <n v="40.049999999999997"/>
    <n v="40.049999999999997"/>
    <x v="344"/>
  </r>
  <r>
    <n v="8420"/>
    <x v="429"/>
    <x v="0"/>
    <x v="429"/>
    <n v="376719.4"/>
    <n v="655069.28"/>
    <x v="429"/>
    <n v="179.87"/>
    <n v="179.87"/>
    <x v="429"/>
  </r>
  <r>
    <n v="1500"/>
    <x v="3"/>
    <x v="0"/>
    <x v="3"/>
    <n v="67111.37"/>
    <n v="116698.53"/>
    <x v="3"/>
    <n v="32.04"/>
    <n v="32.04"/>
    <x v="3"/>
  </r>
  <r>
    <n v="5286"/>
    <x v="430"/>
    <x v="0"/>
    <x v="430"/>
    <n v="236500.78"/>
    <n v="411246.13"/>
    <x v="430"/>
    <n v="112.92"/>
    <n v="112.92"/>
    <x v="430"/>
  </r>
  <r>
    <n v="1780"/>
    <x v="431"/>
    <x v="0"/>
    <x v="431"/>
    <n v="79639.19"/>
    <n v="138482.88"/>
    <x v="431"/>
    <n v="38.020000000000003"/>
    <n v="38.020000000000003"/>
    <x v="431"/>
  </r>
  <r>
    <n v="340"/>
    <x v="136"/>
    <x v="0"/>
    <x v="136"/>
    <n v="15211.61"/>
    <n v="26451.14"/>
    <x v="136"/>
    <n v="7.26"/>
    <n v="7.26"/>
    <x v="136"/>
  </r>
  <r>
    <n v="2860"/>
    <x v="432"/>
    <x v="0"/>
    <x v="432"/>
    <n v="127959.19"/>
    <n v="222505.48"/>
    <x v="432"/>
    <n v="61.1"/>
    <n v="61.1"/>
    <x v="432"/>
  </r>
  <r>
    <n v="2591"/>
    <x v="433"/>
    <x v="0"/>
    <x v="433"/>
    <n v="115923.75"/>
    <n v="201577.31"/>
    <x v="433"/>
    <n v="55.35"/>
    <n v="55.35"/>
    <x v="433"/>
  </r>
  <r>
    <n v="3900"/>
    <x v="434"/>
    <x v="0"/>
    <x v="434"/>
    <n v="174489.99"/>
    <n v="303416.90000000002"/>
    <x v="434"/>
    <n v="83.31"/>
    <n v="83.31"/>
    <x v="434"/>
  </r>
  <r>
    <n v="5720"/>
    <x v="435"/>
    <x v="0"/>
    <x v="435"/>
    <n v="255918.38"/>
    <n v="445010.97"/>
    <x v="435"/>
    <n v="122.19"/>
    <n v="122.19"/>
    <x v="435"/>
  </r>
  <r>
    <n v="3200"/>
    <x v="68"/>
    <x v="0"/>
    <x v="68"/>
    <n v="143171.49"/>
    <n v="248957.83"/>
    <x v="68"/>
    <n v="68.36"/>
    <n v="68.36"/>
    <x v="68"/>
  </r>
  <r>
    <n v="2030"/>
    <x v="436"/>
    <x v="0"/>
    <x v="436"/>
    <n v="90824.42"/>
    <n v="157932.64000000001"/>
    <x v="436"/>
    <n v="43.37"/>
    <n v="43.37"/>
    <x v="436"/>
  </r>
  <r>
    <n v="310"/>
    <x v="437"/>
    <x v="0"/>
    <x v="437"/>
    <n v="13869.71"/>
    <n v="24117.74"/>
    <x v="437"/>
    <n v="6.62"/>
    <n v="6.62"/>
    <x v="437"/>
  </r>
  <r>
    <n v="1000"/>
    <x v="6"/>
    <x v="0"/>
    <x v="6"/>
    <n v="44740.92"/>
    <n v="77799.02"/>
    <x v="6"/>
    <n v="21.36"/>
    <n v="21.36"/>
    <x v="6"/>
  </r>
  <r>
    <n v="500"/>
    <x v="10"/>
    <x v="0"/>
    <x v="10"/>
    <n v="22370.46"/>
    <n v="38899.51"/>
    <x v="10"/>
    <n v="10.68"/>
    <n v="10.68"/>
    <x v="10"/>
  </r>
  <r>
    <n v="1000"/>
    <x v="6"/>
    <x v="0"/>
    <x v="6"/>
    <n v="44740.92"/>
    <n v="77799.02"/>
    <x v="6"/>
    <n v="21.36"/>
    <n v="21.36"/>
    <x v="6"/>
  </r>
  <r>
    <n v="3300"/>
    <x v="143"/>
    <x v="0"/>
    <x v="143"/>
    <n v="147645.16"/>
    <n v="256737"/>
    <x v="143"/>
    <n v="70.5"/>
    <n v="70.5"/>
    <x v="143"/>
  </r>
  <r>
    <n v="420"/>
    <x v="438"/>
    <x v="0"/>
    <x v="438"/>
    <n v="18791.38"/>
    <n v="32675.93"/>
    <x v="438"/>
    <n v="8.9700000000000006"/>
    <n v="8.9700000000000006"/>
    <x v="438"/>
  </r>
  <r>
    <n v="1457"/>
    <x v="439"/>
    <x v="0"/>
    <x v="439"/>
    <n v="65187.65"/>
    <n v="113353.4"/>
    <x v="439"/>
    <n v="31.12"/>
    <n v="31.12"/>
    <x v="439"/>
  </r>
  <r>
    <n v="8780"/>
    <x v="440"/>
    <x v="0"/>
    <x v="440"/>
    <n v="392826.3"/>
    <n v="683077.22"/>
    <x v="440"/>
    <n v="187.56"/>
    <n v="187.56"/>
    <x v="440"/>
  </r>
  <r>
    <n v="1000"/>
    <x v="6"/>
    <x v="0"/>
    <x v="6"/>
    <n v="44740.92"/>
    <n v="77799.02"/>
    <x v="6"/>
    <n v="21.36"/>
    <n v="21.36"/>
    <x v="6"/>
  </r>
  <r>
    <n v="1350"/>
    <x v="441"/>
    <x v="0"/>
    <x v="441"/>
    <n v="60400.51"/>
    <n v="105029.16"/>
    <x v="441"/>
    <n v="28.84"/>
    <n v="28.84"/>
    <x v="441"/>
  </r>
  <r>
    <n v="5259"/>
    <x v="442"/>
    <x v="0"/>
    <x v="442"/>
    <n v="235292.73"/>
    <n v="409145.47"/>
    <x v="442"/>
    <n v="112.34"/>
    <n v="112.34"/>
    <x v="442"/>
  </r>
  <r>
    <n v="500"/>
    <x v="10"/>
    <x v="0"/>
    <x v="10"/>
    <n v="22370.46"/>
    <n v="38899.51"/>
    <x v="10"/>
    <n v="10.68"/>
    <n v="10.68"/>
    <x v="10"/>
  </r>
  <r>
    <n v="4800"/>
    <x v="150"/>
    <x v="0"/>
    <x v="150"/>
    <n v="214756.54"/>
    <n v="373435.53"/>
    <x v="150"/>
    <n v="102.54"/>
    <n v="102.54"/>
    <x v="150"/>
  </r>
  <r>
    <n v="500"/>
    <x v="10"/>
    <x v="0"/>
    <x v="10"/>
    <n v="22370.46"/>
    <n v="38899.51"/>
    <x v="10"/>
    <n v="10.68"/>
    <n v="10.68"/>
    <x v="10"/>
  </r>
  <r>
    <n v="750"/>
    <x v="168"/>
    <x v="0"/>
    <x v="168"/>
    <n v="33555.69"/>
    <n v="58349.26"/>
    <x v="168"/>
    <n v="16.02"/>
    <n v="16.02"/>
    <x v="168"/>
  </r>
  <r>
    <n v="500"/>
    <x v="10"/>
    <x v="0"/>
    <x v="10"/>
    <n v="22370.46"/>
    <n v="38899.51"/>
    <x v="10"/>
    <n v="10.68"/>
    <n v="10.68"/>
    <x v="10"/>
  </r>
  <r>
    <n v="2610"/>
    <x v="443"/>
    <x v="0"/>
    <x v="443"/>
    <n v="116773.96"/>
    <n v="203055.73"/>
    <x v="443"/>
    <n v="55.76"/>
    <n v="55.76"/>
    <x v="443"/>
  </r>
  <r>
    <n v="8860"/>
    <x v="444"/>
    <x v="0"/>
    <x v="444"/>
    <n v="396405.38"/>
    <n v="689300.8"/>
    <x v="444"/>
    <n v="189.27"/>
    <n v="189.27"/>
    <x v="444"/>
  </r>
  <r>
    <n v="3500"/>
    <x v="12"/>
    <x v="0"/>
    <x v="12"/>
    <n v="156593.21"/>
    <n v="272296.57"/>
    <x v="12"/>
    <n v="74.77"/>
    <n v="74.77"/>
    <x v="12"/>
  </r>
  <r>
    <n v="9013"/>
    <x v="445"/>
    <x v="0"/>
    <x v="445"/>
    <n v="403250.78"/>
    <n v="701204.12"/>
    <x v="445"/>
    <n v="192.54"/>
    <n v="192.54"/>
    <x v="445"/>
  </r>
  <r>
    <n v="6054"/>
    <x v="446"/>
    <x v="0"/>
    <x v="446"/>
    <n v="270862.3"/>
    <n v="470996.63"/>
    <x v="446"/>
    <n v="129.33000000000001"/>
    <n v="129.33000000000001"/>
    <x v="446"/>
  </r>
  <r>
    <n v="900"/>
    <x v="43"/>
    <x v="0"/>
    <x v="43"/>
    <n v="40267.24"/>
    <n v="70019.839999999997"/>
    <x v="43"/>
    <n v="19.23"/>
    <n v="19.23"/>
    <x v="43"/>
  </r>
  <r>
    <n v="500"/>
    <x v="10"/>
    <x v="0"/>
    <x v="10"/>
    <n v="22370.46"/>
    <n v="38899.51"/>
    <x v="10"/>
    <n v="10.68"/>
    <n v="10.68"/>
    <x v="10"/>
  </r>
  <r>
    <n v="8000"/>
    <x v="102"/>
    <x v="0"/>
    <x v="102"/>
    <n v="357928.03"/>
    <n v="622393.36"/>
    <x v="102"/>
    <n v="170.9"/>
    <n v="170.9"/>
    <x v="102"/>
  </r>
  <r>
    <n v="7500"/>
    <x v="121"/>
    <x v="0"/>
    <x v="121"/>
    <n v="335557.57"/>
    <n v="583493.85"/>
    <x v="121"/>
    <n v="160.22"/>
    <n v="160.22"/>
    <x v="121"/>
  </r>
  <r>
    <n v="8076"/>
    <x v="447"/>
    <x v="0"/>
    <x v="447"/>
    <n v="361328.19"/>
    <n v="628305.81999999995"/>
    <x v="447"/>
    <n v="172.52"/>
    <n v="172.52"/>
    <x v="447"/>
  </r>
  <r>
    <n v="6500"/>
    <x v="23"/>
    <x v="0"/>
    <x v="23"/>
    <n v="290816.65000000002"/>
    <n v="505694.83"/>
    <x v="23"/>
    <n v="138.85"/>
    <n v="138.85"/>
    <x v="23"/>
  </r>
  <r>
    <n v="1000"/>
    <x v="6"/>
    <x v="0"/>
    <x v="6"/>
    <n v="44740.92"/>
    <n v="77799.02"/>
    <x v="6"/>
    <n v="21.36"/>
    <n v="21.36"/>
    <x v="6"/>
  </r>
  <r>
    <n v="2445"/>
    <x v="448"/>
    <x v="0"/>
    <x v="448"/>
    <n v="109391.8"/>
    <n v="190219.06"/>
    <x v="448"/>
    <n v="52.23"/>
    <n v="52.23"/>
    <x v="448"/>
  </r>
  <r>
    <n v="1890"/>
    <x v="449"/>
    <x v="0"/>
    <x v="449"/>
    <n v="84560.17"/>
    <n v="147039.85999999999"/>
    <x v="449"/>
    <n v="40.369999999999997"/>
    <n v="40.369999999999997"/>
    <x v="449"/>
  </r>
  <r>
    <n v="3000"/>
    <x v="22"/>
    <x v="0"/>
    <x v="22"/>
    <n v="134222.75"/>
    <n v="233397.06"/>
    <x v="22"/>
    <n v="64.09"/>
    <n v="64.09"/>
    <x v="22"/>
  </r>
  <r>
    <n v="2300"/>
    <x v="148"/>
    <x v="0"/>
    <x v="148"/>
    <n v="102904.25"/>
    <n v="178937.98"/>
    <x v="148"/>
    <n v="49.13"/>
    <n v="49.13"/>
    <x v="148"/>
  </r>
  <r>
    <n v="2970"/>
    <x v="450"/>
    <x v="0"/>
    <x v="450"/>
    <n v="132880.85"/>
    <n v="231063.67"/>
    <x v="450"/>
    <n v="63.45"/>
    <n v="63.45"/>
    <x v="450"/>
  </r>
  <r>
    <n v="1700"/>
    <x v="232"/>
    <x v="0"/>
    <x v="232"/>
    <n v="76059.42"/>
    <n v="132258.09"/>
    <x v="232"/>
    <n v="36.32"/>
    <n v="36.32"/>
    <x v="232"/>
  </r>
  <r>
    <n v="1500"/>
    <x v="3"/>
    <x v="0"/>
    <x v="3"/>
    <n v="67111.37"/>
    <n v="116698.53"/>
    <x v="3"/>
    <n v="32.04"/>
    <n v="32.04"/>
    <x v="3"/>
  </r>
  <r>
    <n v="2210"/>
    <x v="451"/>
    <x v="0"/>
    <x v="451"/>
    <n v="98877.87"/>
    <n v="171936.6"/>
    <x v="451"/>
    <n v="47.21"/>
    <n v="47.21"/>
    <x v="451"/>
  </r>
  <r>
    <n v="1998"/>
    <x v="452"/>
    <x v="0"/>
    <x v="452"/>
    <n v="89392.37"/>
    <n v="155442.48000000001"/>
    <x v="452"/>
    <n v="42.68"/>
    <n v="42.68"/>
    <x v="452"/>
  </r>
  <r>
    <n v="5700"/>
    <x v="142"/>
    <x v="0"/>
    <x v="142"/>
    <n v="255023.78"/>
    <n v="443455.37"/>
    <x v="142"/>
    <n v="121.76"/>
    <n v="121.76"/>
    <x v="142"/>
  </r>
  <r>
    <n v="5000"/>
    <x v="115"/>
    <x v="0"/>
    <x v="115"/>
    <n v="223705.28"/>
    <n v="388996.3"/>
    <x v="115"/>
    <n v="106.81"/>
    <n v="106.81"/>
    <x v="115"/>
  </r>
  <r>
    <n v="6107"/>
    <x v="453"/>
    <x v="0"/>
    <x v="453"/>
    <n v="273233.32"/>
    <n v="475119.56"/>
    <x v="453"/>
    <n v="130.46"/>
    <n v="130.46"/>
    <x v="453"/>
  </r>
  <r>
    <n v="1250"/>
    <x v="352"/>
    <x v="0"/>
    <x v="352"/>
    <n v="55926.15"/>
    <n v="97248.77"/>
    <x v="352"/>
    <n v="26.7"/>
    <n v="26.7"/>
    <x v="352"/>
  </r>
  <r>
    <n v="500"/>
    <x v="10"/>
    <x v="0"/>
    <x v="10"/>
    <n v="22370.46"/>
    <n v="38899.51"/>
    <x v="10"/>
    <n v="10.68"/>
    <n v="10.68"/>
    <x v="10"/>
  </r>
  <r>
    <n v="9000"/>
    <x v="147"/>
    <x v="0"/>
    <x v="147"/>
    <n v="402668.94"/>
    <n v="700192.38"/>
    <x v="147"/>
    <n v="192.26"/>
    <n v="192.26"/>
    <x v="147"/>
  </r>
  <r>
    <n v="9580"/>
    <x v="454"/>
    <x v="1"/>
    <x v="454"/>
    <n v="428619.17"/>
    <n v="745316.68"/>
    <x v="454"/>
    <n v="204.65"/>
    <n v="204.65"/>
    <x v="454"/>
  </r>
  <r>
    <n v="11000"/>
    <x v="455"/>
    <x v="1"/>
    <x v="455"/>
    <n v="492150.78"/>
    <n v="855790.41"/>
    <x v="455"/>
    <n v="234.98"/>
    <n v="234.98"/>
    <x v="455"/>
  </r>
  <r>
    <n v="16790"/>
    <x v="456"/>
    <x v="1"/>
    <x v="456"/>
    <n v="751201.62"/>
    <n v="1306248.3700000001"/>
    <x v="456"/>
    <n v="358.67"/>
    <n v="358.67"/>
    <x v="456"/>
  </r>
  <r>
    <n v="16268"/>
    <x v="457"/>
    <x v="1"/>
    <x v="457"/>
    <n v="727846.42"/>
    <n v="1265636.51"/>
    <x v="457"/>
    <n v="347.52"/>
    <n v="347.52"/>
    <x v="457"/>
  </r>
  <r>
    <n v="10500"/>
    <x v="458"/>
    <x v="1"/>
    <x v="458"/>
    <n v="469780.32"/>
    <n v="816890.91"/>
    <x v="458"/>
    <n v="224.3"/>
    <n v="224.3"/>
    <x v="458"/>
  </r>
  <r>
    <n v="14000"/>
    <x v="459"/>
    <x v="1"/>
    <x v="459"/>
    <n v="626374.22"/>
    <n v="1089188.68"/>
    <x v="459"/>
    <n v="299.07"/>
    <n v="299.07"/>
    <x v="459"/>
  </r>
  <r>
    <n v="12763"/>
    <x v="460"/>
    <x v="1"/>
    <x v="460"/>
    <n v="571029.21"/>
    <n v="992950.44"/>
    <x v="460"/>
    <n v="272.64999999999998"/>
    <n v="272.64999999999998"/>
    <x v="460"/>
  </r>
  <r>
    <n v="13300"/>
    <x v="461"/>
    <x v="1"/>
    <x v="461"/>
    <n v="595055.72"/>
    <n v="1034729.61"/>
    <x v="461"/>
    <n v="284.12"/>
    <n v="284.12"/>
    <x v="461"/>
  </r>
  <r>
    <n v="14575"/>
    <x v="462"/>
    <x v="1"/>
    <x v="462"/>
    <n v="652100.44999999995"/>
    <n v="1133923.48"/>
    <x v="462"/>
    <n v="311.35000000000002"/>
    <n v="311.35000000000002"/>
    <x v="462"/>
  </r>
  <r>
    <n v="16350"/>
    <x v="463"/>
    <x v="1"/>
    <x v="463"/>
    <n v="731515.65"/>
    <n v="1272016.8500000001"/>
    <x v="463"/>
    <n v="349.27"/>
    <n v="349.27"/>
    <x v="463"/>
  </r>
  <r>
    <n v="11000"/>
    <x v="455"/>
    <x v="1"/>
    <x v="455"/>
    <n v="492150.78"/>
    <n v="855790.41"/>
    <x v="455"/>
    <n v="234.98"/>
    <n v="234.98"/>
    <x v="455"/>
  </r>
  <r>
    <n v="11400"/>
    <x v="464"/>
    <x v="1"/>
    <x v="464"/>
    <n v="510047.56"/>
    <n v="886910.75"/>
    <x v="464"/>
    <n v="243.53"/>
    <n v="243.53"/>
    <x v="464"/>
  </r>
  <r>
    <n v="10000"/>
    <x v="465"/>
    <x v="1"/>
    <x v="465"/>
    <n v="447409.86"/>
    <n v="777991.4"/>
    <x v="465"/>
    <n v="213.62"/>
    <n v="213.62"/>
    <x v="465"/>
  </r>
  <r>
    <n v="12283"/>
    <x v="466"/>
    <x v="1"/>
    <x v="466"/>
    <n v="549554.05000000005"/>
    <n v="955607.73"/>
    <x v="466"/>
    <n v="262.39"/>
    <n v="262.39"/>
    <x v="466"/>
  </r>
  <r>
    <n v="15400"/>
    <x v="467"/>
    <x v="1"/>
    <x v="467"/>
    <n v="689011.22"/>
    <n v="1198106.82"/>
    <x v="467"/>
    <n v="328.98"/>
    <n v="328.98"/>
    <x v="467"/>
  </r>
  <r>
    <n v="11300"/>
    <x v="468"/>
    <x v="1"/>
    <x v="468"/>
    <n v="505573.19"/>
    <n v="879130.36"/>
    <x v="468"/>
    <n v="241.39"/>
    <n v="241.39"/>
    <x v="468"/>
  </r>
  <r>
    <n v="14000"/>
    <x v="459"/>
    <x v="1"/>
    <x v="459"/>
    <n v="626374.22"/>
    <n v="1089188.68"/>
    <x v="459"/>
    <n v="299.07"/>
    <n v="299.07"/>
    <x v="459"/>
  </r>
  <r>
    <n v="10000"/>
    <x v="465"/>
    <x v="1"/>
    <x v="465"/>
    <n v="447409.86"/>
    <n v="777991.4"/>
    <x v="465"/>
    <n v="213.62"/>
    <n v="213.62"/>
    <x v="465"/>
  </r>
  <r>
    <n v="17020"/>
    <x v="469"/>
    <x v="1"/>
    <x v="469"/>
    <n v="761492.26"/>
    <n v="1324142.54"/>
    <x v="469"/>
    <n v="363.58"/>
    <n v="363.58"/>
    <x v="469"/>
  </r>
  <r>
    <n v="12000"/>
    <x v="470"/>
    <x v="1"/>
    <x v="470"/>
    <n v="536892.39"/>
    <n v="933590.64"/>
    <x v="470"/>
    <n v="256.35000000000002"/>
    <n v="256.35000000000002"/>
    <x v="470"/>
  </r>
  <r>
    <n v="15367"/>
    <x v="471"/>
    <x v="1"/>
    <x v="471"/>
    <n v="687534.79"/>
    <n v="1195539.49"/>
    <x v="471"/>
    <n v="328.27"/>
    <n v="328.27"/>
    <x v="471"/>
  </r>
  <r>
    <n v="11000"/>
    <x v="455"/>
    <x v="1"/>
    <x v="455"/>
    <n v="492150.78"/>
    <n v="855790.41"/>
    <x v="455"/>
    <n v="234.98"/>
    <n v="234.98"/>
    <x v="455"/>
  </r>
  <r>
    <n v="10000"/>
    <x v="465"/>
    <x v="1"/>
    <x v="465"/>
    <n v="447409.86"/>
    <n v="777991.4"/>
    <x v="465"/>
    <n v="213.62"/>
    <n v="213.62"/>
    <x v="465"/>
  </r>
  <r>
    <n v="9150"/>
    <x v="472"/>
    <x v="1"/>
    <x v="472"/>
    <n v="409380.5"/>
    <n v="711862.95"/>
    <x v="472"/>
    <n v="195.46"/>
    <n v="195.46"/>
    <x v="472"/>
  </r>
  <r>
    <n v="14059"/>
    <x v="473"/>
    <x v="1"/>
    <x v="473"/>
    <n v="629013.62"/>
    <n v="1093778.28"/>
    <x v="473"/>
    <n v="300.33"/>
    <n v="300.33"/>
    <x v="473"/>
  </r>
  <r>
    <n v="11500"/>
    <x v="474"/>
    <x v="1"/>
    <x v="474"/>
    <n v="514521.23"/>
    <n v="894689.92"/>
    <x v="474"/>
    <n v="245.67"/>
    <n v="245.67"/>
    <x v="474"/>
  </r>
  <r>
    <n v="12100"/>
    <x v="475"/>
    <x v="1"/>
    <x v="475"/>
    <n v="541366.06000000006"/>
    <n v="941369.82"/>
    <x v="475"/>
    <n v="258.48"/>
    <n v="258.48"/>
    <x v="475"/>
  </r>
  <r>
    <n v="17050"/>
    <x v="476"/>
    <x v="1"/>
    <x v="476"/>
    <n v="762834.15"/>
    <n v="1326475.93"/>
    <x v="476"/>
    <n v="364.23"/>
    <n v="364.23"/>
    <x v="476"/>
  </r>
  <r>
    <n v="11980"/>
    <x v="477"/>
    <x v="1"/>
    <x v="477"/>
    <n v="535997.1"/>
    <n v="932033.84"/>
    <x v="477"/>
    <n v="255.92"/>
    <n v="255.92"/>
    <x v="477"/>
  </r>
  <r>
    <n v="17052"/>
    <x v="478"/>
    <x v="1"/>
    <x v="478"/>
    <n v="762923.61"/>
    <n v="1326631.49"/>
    <x v="478"/>
    <n v="364.27"/>
    <n v="364.27"/>
    <x v="478"/>
  </r>
  <r>
    <n v="9250"/>
    <x v="479"/>
    <x v="1"/>
    <x v="479"/>
    <n v="413854.17"/>
    <n v="719642.13"/>
    <x v="479"/>
    <n v="197.6"/>
    <n v="197.6"/>
    <x v="479"/>
  </r>
  <r>
    <n v="9500"/>
    <x v="480"/>
    <x v="1"/>
    <x v="480"/>
    <n v="425039.4"/>
    <n v="739091.89"/>
    <x v="480"/>
    <n v="202.94"/>
    <n v="202.94"/>
    <x v="480"/>
  </r>
  <r>
    <n v="12562"/>
    <x v="481"/>
    <x v="1"/>
    <x v="481"/>
    <n v="562036.79"/>
    <n v="977313.7"/>
    <x v="481"/>
    <n v="268.35000000000002"/>
    <n v="268.35000000000002"/>
    <x v="481"/>
  </r>
  <r>
    <n v="15700"/>
    <x v="482"/>
    <x v="1"/>
    <x v="482"/>
    <n v="702433.64"/>
    <n v="1221446.77"/>
    <x v="482"/>
    <n v="335.39"/>
    <n v="335.39"/>
    <x v="482"/>
  </r>
  <r>
    <n v="10400"/>
    <x v="483"/>
    <x v="1"/>
    <x v="483"/>
    <n v="465306.64"/>
    <n v="809111.73"/>
    <x v="483"/>
    <n v="222.17"/>
    <n v="222.17"/>
    <x v="483"/>
  </r>
  <r>
    <n v="11880"/>
    <x v="484"/>
    <x v="1"/>
    <x v="484"/>
    <n v="531523.42000000004"/>
    <n v="924254.66"/>
    <x v="484"/>
    <n v="253.78"/>
    <n v="253.78"/>
    <x v="484"/>
  </r>
  <r>
    <n v="12500"/>
    <x v="485"/>
    <x v="1"/>
    <x v="485"/>
    <n v="559262.84"/>
    <n v="972490.15"/>
    <x v="485"/>
    <n v="267.02999999999997"/>
    <n v="267.02999999999997"/>
    <x v="485"/>
  </r>
  <r>
    <n v="9880"/>
    <x v="486"/>
    <x v="1"/>
    <x v="486"/>
    <n v="442040.89"/>
    <n v="768655.42"/>
    <x v="486"/>
    <n v="211.06"/>
    <n v="211.06"/>
    <x v="486"/>
  </r>
  <r>
    <n v="14230"/>
    <x v="487"/>
    <x v="1"/>
    <x v="487"/>
    <n v="636664.85"/>
    <n v="1107082.8400000001"/>
    <x v="487"/>
    <n v="303.98"/>
    <n v="303.98"/>
    <x v="487"/>
  </r>
  <r>
    <n v="11000"/>
    <x v="455"/>
    <x v="1"/>
    <x v="455"/>
    <n v="492150.78"/>
    <n v="855790.41"/>
    <x v="455"/>
    <n v="234.98"/>
    <n v="234.98"/>
    <x v="455"/>
  </r>
  <r>
    <n v="12750"/>
    <x v="488"/>
    <x v="1"/>
    <x v="488"/>
    <n v="570448.06999999995"/>
    <n v="991939.9"/>
    <x v="488"/>
    <n v="272.37"/>
    <n v="272.37"/>
    <x v="488"/>
  </r>
  <r>
    <n v="15225"/>
    <x v="489"/>
    <x v="1"/>
    <x v="489"/>
    <n v="681181.77"/>
    <n v="1184492.3600000001"/>
    <x v="489"/>
    <n v="325.24"/>
    <n v="325.24"/>
    <x v="489"/>
  </r>
  <r>
    <n v="12550"/>
    <x v="490"/>
    <x v="1"/>
    <x v="490"/>
    <n v="561499.32999999996"/>
    <n v="976379.14"/>
    <x v="490"/>
    <n v="268.10000000000002"/>
    <n v="268.10000000000002"/>
    <x v="490"/>
  </r>
  <r>
    <n v="14878"/>
    <x v="491"/>
    <x v="1"/>
    <x v="491"/>
    <n v="665656.71"/>
    <n v="1157496.1599999999"/>
    <x v="491"/>
    <n v="317.83"/>
    <n v="317.83"/>
    <x v="491"/>
  </r>
  <r>
    <n v="13785"/>
    <x v="492"/>
    <x v="1"/>
    <x v="492"/>
    <n v="616754.88"/>
    <n v="1072461.82"/>
    <x v="492"/>
    <n v="294.48"/>
    <n v="294.48"/>
    <x v="492"/>
  </r>
  <r>
    <n v="12975"/>
    <x v="493"/>
    <x v="1"/>
    <x v="493"/>
    <n v="580514.71"/>
    <n v="1009444.56"/>
    <x v="493"/>
    <n v="277.17"/>
    <n v="277.17"/>
    <x v="493"/>
  </r>
  <r>
    <n v="12961"/>
    <x v="494"/>
    <x v="1"/>
    <x v="494"/>
    <n v="579888.49"/>
    <n v="1008355.65"/>
    <x v="494"/>
    <n v="276.88"/>
    <n v="276.88"/>
    <x v="494"/>
  </r>
  <r>
    <n v="16500"/>
    <x v="495"/>
    <x v="1"/>
    <x v="495"/>
    <n v="738226.51"/>
    <n v="1283686.23"/>
    <x v="495"/>
    <n v="352.48"/>
    <n v="352.48"/>
    <x v="495"/>
  </r>
  <r>
    <n v="10750"/>
    <x v="496"/>
    <x v="1"/>
    <x v="496"/>
    <n v="480965.55"/>
    <n v="836340.66"/>
    <x v="496"/>
    <n v="229.64"/>
    <n v="229.64"/>
    <x v="496"/>
  </r>
  <r>
    <n v="15950"/>
    <x v="497"/>
    <x v="1"/>
    <x v="497"/>
    <n v="713618.87"/>
    <n v="1240896.52"/>
    <x v="497"/>
    <n v="340.73"/>
    <n v="340.73"/>
    <x v="497"/>
  </r>
  <r>
    <n v="12838"/>
    <x v="498"/>
    <x v="1"/>
    <x v="498"/>
    <n v="574384.99"/>
    <n v="998785.73"/>
    <x v="498"/>
    <n v="274.25"/>
    <n v="274.25"/>
    <x v="498"/>
  </r>
  <r>
    <n v="12000"/>
    <x v="470"/>
    <x v="1"/>
    <x v="470"/>
    <n v="536892.39"/>
    <n v="933590.64"/>
    <x v="470"/>
    <n v="256.35000000000002"/>
    <n v="256.35000000000002"/>
    <x v="470"/>
  </r>
  <r>
    <n v="16645"/>
    <x v="499"/>
    <x v="1"/>
    <x v="499"/>
    <n v="744714.07"/>
    <n v="1294967.3"/>
    <x v="499"/>
    <n v="355.57"/>
    <n v="355.57"/>
    <x v="499"/>
  </r>
  <r>
    <n v="16000"/>
    <x v="500"/>
    <x v="1"/>
    <x v="500"/>
    <n v="715856.05"/>
    <n v="1244786.72"/>
    <x v="500"/>
    <n v="341.8"/>
    <n v="341.8"/>
    <x v="500"/>
  </r>
  <r>
    <n v="10610"/>
    <x v="501"/>
    <x v="1"/>
    <x v="501"/>
    <n v="474701.98"/>
    <n v="825449.09"/>
    <x v="501"/>
    <n v="226.65"/>
    <n v="226.65"/>
    <x v="501"/>
  </r>
  <r>
    <n v="10000"/>
    <x v="465"/>
    <x v="1"/>
    <x v="465"/>
    <n v="447409.86"/>
    <n v="777991.4"/>
    <x v="465"/>
    <n v="213.62"/>
    <n v="213.62"/>
    <x v="465"/>
  </r>
  <r>
    <n v="10000"/>
    <x v="465"/>
    <x v="1"/>
    <x v="465"/>
    <n v="447409.86"/>
    <n v="777991.4"/>
    <x v="465"/>
    <n v="213.62"/>
    <n v="213.62"/>
    <x v="465"/>
  </r>
  <r>
    <n v="15468"/>
    <x v="502"/>
    <x v="1"/>
    <x v="502"/>
    <n v="692053.55"/>
    <n v="1203397.05"/>
    <x v="502"/>
    <n v="330.43"/>
    <n v="330.43"/>
    <x v="502"/>
  </r>
  <r>
    <n v="10000"/>
    <x v="465"/>
    <x v="1"/>
    <x v="465"/>
    <n v="447409.86"/>
    <n v="777991.4"/>
    <x v="465"/>
    <n v="213.62"/>
    <n v="213.62"/>
    <x v="465"/>
  </r>
  <r>
    <n v="10330"/>
    <x v="503"/>
    <x v="1"/>
    <x v="503"/>
    <n v="462174.86"/>
    <n v="803665.94"/>
    <x v="503"/>
    <n v="220.67"/>
    <n v="220.67"/>
    <x v="503"/>
  </r>
  <r>
    <n v="9290"/>
    <x v="504"/>
    <x v="1"/>
    <x v="504"/>
    <n v="415644.06"/>
    <n v="722754.53"/>
    <x v="504"/>
    <n v="198.45"/>
    <n v="198.45"/>
    <x v="504"/>
  </r>
  <r>
    <n v="12846"/>
    <x v="505"/>
    <x v="1"/>
    <x v="505"/>
    <n v="574742.82999999996"/>
    <n v="999407.96"/>
    <x v="505"/>
    <n v="274.42"/>
    <n v="274.42"/>
    <x v="505"/>
  </r>
  <r>
    <n v="15230"/>
    <x v="506"/>
    <x v="1"/>
    <x v="506"/>
    <n v="681405.77"/>
    <n v="1184881.8600000001"/>
    <x v="506"/>
    <n v="325.35000000000002"/>
    <n v="325.35000000000002"/>
    <x v="506"/>
  </r>
  <r>
    <n v="17144"/>
    <x v="507"/>
    <x v="1"/>
    <x v="507"/>
    <n v="767040.14"/>
    <n v="1333789.6299999999"/>
    <x v="507"/>
    <n v="366.23"/>
    <n v="366.23"/>
    <x v="507"/>
  </r>
  <r>
    <n v="12700"/>
    <x v="508"/>
    <x v="1"/>
    <x v="508"/>
    <n v="568210.89"/>
    <n v="988049.71"/>
    <x v="508"/>
    <n v="271.3"/>
    <n v="271.3"/>
    <x v="508"/>
  </r>
  <r>
    <n v="15746"/>
    <x v="509"/>
    <x v="1"/>
    <x v="509"/>
    <n v="704491.9"/>
    <n v="1225025.8400000001"/>
    <x v="509"/>
    <n v="336.37"/>
    <n v="336.37"/>
    <x v="509"/>
  </r>
  <r>
    <n v="13519"/>
    <x v="510"/>
    <x v="1"/>
    <x v="510"/>
    <n v="604853.97"/>
    <n v="1051767.5900000001"/>
    <x v="510"/>
    <n v="288.8"/>
    <n v="288.8"/>
    <x v="510"/>
  </r>
  <r>
    <n v="15526"/>
    <x v="511"/>
    <x v="1"/>
    <x v="511"/>
    <n v="694648.57"/>
    <n v="1207909.48"/>
    <x v="511"/>
    <n v="331.67"/>
    <n v="331.67"/>
    <x v="511"/>
  </r>
  <r>
    <n v="10397"/>
    <x v="512"/>
    <x v="1"/>
    <x v="512"/>
    <n v="465172.11"/>
    <n v="808877.78"/>
    <x v="512"/>
    <n v="222.1"/>
    <n v="222.1"/>
    <x v="512"/>
  </r>
  <r>
    <n v="15300"/>
    <x v="513"/>
    <x v="1"/>
    <x v="513"/>
    <n v="684537.55"/>
    <n v="1190327.6399999999"/>
    <x v="513"/>
    <n v="326.83999999999997"/>
    <n v="326.83999999999997"/>
    <x v="513"/>
  </r>
  <r>
    <n v="10265"/>
    <x v="514"/>
    <x v="1"/>
    <x v="514"/>
    <n v="459266.38"/>
    <n v="798608.45"/>
    <x v="514"/>
    <n v="219.28"/>
    <n v="219.28"/>
    <x v="514"/>
  </r>
  <r>
    <n v="14600"/>
    <x v="515"/>
    <x v="1"/>
    <x v="515"/>
    <n v="653218.35"/>
    <n v="1135867.3700000001"/>
    <x v="515"/>
    <n v="311.89"/>
    <n v="311.89"/>
    <x v="515"/>
  </r>
  <r>
    <n v="11580"/>
    <x v="516"/>
    <x v="1"/>
    <x v="516"/>
    <n v="518101.01"/>
    <n v="900914.71"/>
    <x v="516"/>
    <n v="247.37"/>
    <n v="247.37"/>
    <x v="516"/>
  </r>
  <r>
    <n v="14100"/>
    <x v="517"/>
    <x v="1"/>
    <x v="517"/>
    <n v="630847.89"/>
    <n v="1096967.8600000001"/>
    <x v="517"/>
    <n v="301.20999999999998"/>
    <n v="301.20999999999998"/>
    <x v="517"/>
  </r>
  <r>
    <n v="13604"/>
    <x v="518"/>
    <x v="1"/>
    <x v="518"/>
    <n v="608656.35"/>
    <n v="1058379.47"/>
    <x v="518"/>
    <n v="290.61"/>
    <n v="290.61"/>
    <x v="518"/>
  </r>
  <r>
    <n v="13500"/>
    <x v="519"/>
    <x v="1"/>
    <x v="519"/>
    <n v="604003.76"/>
    <n v="1050289.17"/>
    <x v="519"/>
    <n v="288.39"/>
    <n v="288.39"/>
    <x v="519"/>
  </r>
  <r>
    <n v="10800"/>
    <x v="520"/>
    <x v="1"/>
    <x v="520"/>
    <n v="483202.73"/>
    <n v="840230.85"/>
    <x v="520"/>
    <n v="230.71"/>
    <n v="230.71"/>
    <x v="520"/>
  </r>
  <r>
    <n v="16300"/>
    <x v="521"/>
    <x v="1"/>
    <x v="521"/>
    <n v="729278.46"/>
    <n v="1268126.6599999999"/>
    <x v="521"/>
    <n v="348.2"/>
    <n v="348.2"/>
    <x v="521"/>
  </r>
  <r>
    <n v="11500"/>
    <x v="474"/>
    <x v="1"/>
    <x v="474"/>
    <n v="514521.23"/>
    <n v="894689.92"/>
    <x v="474"/>
    <n v="245.67"/>
    <n v="245.67"/>
    <x v="474"/>
  </r>
  <r>
    <n v="13000"/>
    <x v="522"/>
    <x v="1"/>
    <x v="522"/>
    <n v="581633.30000000005"/>
    <n v="1011389.66"/>
    <x v="522"/>
    <n v="277.70999999999998"/>
    <n v="277.70999999999998"/>
    <x v="522"/>
  </r>
  <r>
    <n v="11534"/>
    <x v="523"/>
    <x v="1"/>
    <x v="523"/>
    <n v="516042.74"/>
    <n v="897335.64"/>
    <x v="523"/>
    <n v="246.39"/>
    <n v="246.39"/>
    <x v="523"/>
  </r>
  <r>
    <n v="10000"/>
    <x v="465"/>
    <x v="1"/>
    <x v="465"/>
    <n v="447409.86"/>
    <n v="777991.4"/>
    <x v="465"/>
    <n v="213.62"/>
    <n v="213.62"/>
    <x v="465"/>
  </r>
  <r>
    <n v="12000"/>
    <x v="470"/>
    <x v="1"/>
    <x v="470"/>
    <n v="536892.39"/>
    <n v="933590.64"/>
    <x v="470"/>
    <n v="256.35000000000002"/>
    <n v="256.35000000000002"/>
    <x v="470"/>
  </r>
  <r>
    <n v="15000"/>
    <x v="524"/>
    <x v="1"/>
    <x v="524"/>
    <n v="671115.13"/>
    <n v="1166987.7"/>
    <x v="524"/>
    <n v="320.43"/>
    <n v="320.43"/>
    <x v="524"/>
  </r>
  <r>
    <n v="10725"/>
    <x v="525"/>
    <x v="1"/>
    <x v="525"/>
    <n v="479846.95"/>
    <n v="834395.56"/>
    <x v="525"/>
    <n v="229.11"/>
    <n v="229.11"/>
    <x v="525"/>
  </r>
  <r>
    <n v="9943"/>
    <x v="526"/>
    <x v="1"/>
    <x v="526"/>
    <n v="444859.91"/>
    <n v="773557.35"/>
    <x v="526"/>
    <n v="212.4"/>
    <n v="212.4"/>
    <x v="526"/>
  </r>
  <r>
    <n v="17040"/>
    <x v="527"/>
    <x v="1"/>
    <x v="527"/>
    <n v="762386.85"/>
    <n v="1325698.1299999999"/>
    <x v="527"/>
    <n v="364.01"/>
    <n v="364.01"/>
    <x v="527"/>
  </r>
  <r>
    <n v="12774"/>
    <x v="528"/>
    <x v="1"/>
    <x v="528"/>
    <n v="571521.59"/>
    <n v="993806.62"/>
    <x v="528"/>
    <n v="272.88"/>
    <n v="272.88"/>
    <x v="528"/>
  </r>
  <r>
    <n v="14100"/>
    <x v="517"/>
    <x v="1"/>
    <x v="517"/>
    <n v="630847.89"/>
    <n v="1096967.8600000001"/>
    <x v="517"/>
    <n v="301.20999999999998"/>
    <n v="301.20999999999998"/>
    <x v="517"/>
  </r>
  <r>
    <n v="16500"/>
    <x v="495"/>
    <x v="1"/>
    <x v="495"/>
    <n v="738226.51"/>
    <n v="1283686.23"/>
    <x v="495"/>
    <n v="352.48"/>
    <n v="352.48"/>
    <x v="495"/>
  </r>
  <r>
    <n v="10900"/>
    <x v="529"/>
    <x v="1"/>
    <x v="529"/>
    <n v="487677.1"/>
    <n v="848011.24"/>
    <x v="529"/>
    <n v="232.85"/>
    <n v="232.85"/>
    <x v="529"/>
  </r>
  <r>
    <n v="11500"/>
    <x v="474"/>
    <x v="1"/>
    <x v="474"/>
    <n v="514521.23"/>
    <n v="894689.92"/>
    <x v="474"/>
    <n v="245.67"/>
    <n v="245.67"/>
    <x v="474"/>
  </r>
  <r>
    <n v="13200"/>
    <x v="530"/>
    <x v="1"/>
    <x v="530"/>
    <n v="590581.35"/>
    <n v="1026949.22"/>
    <x v="530"/>
    <n v="281.98"/>
    <n v="281.98"/>
    <x v="530"/>
  </r>
  <r>
    <n v="14300"/>
    <x v="531"/>
    <x v="1"/>
    <x v="531"/>
    <n v="639796.63"/>
    <n v="1112528.6200000001"/>
    <x v="531"/>
    <n v="305.48"/>
    <n v="305.48"/>
    <x v="531"/>
  </r>
  <r>
    <n v="13250"/>
    <x v="532"/>
    <x v="1"/>
    <x v="532"/>
    <n v="592818.53"/>
    <n v="1030839.41"/>
    <x v="532"/>
    <n v="283.05"/>
    <n v="283.05"/>
    <x v="532"/>
  </r>
  <r>
    <n v="10900"/>
    <x v="529"/>
    <x v="1"/>
    <x v="529"/>
    <n v="487677.1"/>
    <n v="848011.24"/>
    <x v="529"/>
    <n v="232.85"/>
    <n v="232.85"/>
    <x v="529"/>
  </r>
  <r>
    <n v="15068"/>
    <x v="533"/>
    <x v="1"/>
    <x v="533"/>
    <n v="674157.46"/>
    <n v="1172277.92"/>
    <x v="533"/>
    <n v="321.89"/>
    <n v="321.89"/>
    <x v="533"/>
  </r>
  <r>
    <n v="10174"/>
    <x v="534"/>
    <x v="1"/>
    <x v="534"/>
    <n v="455194.93"/>
    <n v="791528.69"/>
    <x v="534"/>
    <n v="217.34"/>
    <n v="217.34"/>
    <x v="534"/>
  </r>
  <r>
    <n v="11997"/>
    <x v="535"/>
    <x v="1"/>
    <x v="535"/>
    <n v="536757.85"/>
    <n v="933356.7"/>
    <x v="535"/>
    <n v="256.27999999999997"/>
    <n v="256.27999999999997"/>
    <x v="535"/>
  </r>
  <r>
    <n v="11202"/>
    <x v="536"/>
    <x v="1"/>
    <x v="536"/>
    <n v="501188.97"/>
    <n v="871506.74"/>
    <x v="536"/>
    <n v="239.3"/>
    <n v="239.3"/>
    <x v="536"/>
  </r>
  <r>
    <n v="10000"/>
    <x v="465"/>
    <x v="1"/>
    <x v="465"/>
    <n v="447409.86"/>
    <n v="777991.4"/>
    <x v="465"/>
    <n v="213.62"/>
    <n v="213.62"/>
    <x v="465"/>
  </r>
  <r>
    <n v="10726"/>
    <x v="537"/>
    <x v="1"/>
    <x v="537"/>
    <n v="479892.03"/>
    <n v="834473.95"/>
    <x v="537"/>
    <n v="229.13"/>
    <n v="229.13"/>
    <x v="537"/>
  </r>
  <r>
    <n v="9500"/>
    <x v="480"/>
    <x v="1"/>
    <x v="480"/>
    <n v="425039.4"/>
    <n v="739091.89"/>
    <x v="480"/>
    <n v="202.94"/>
    <n v="202.94"/>
    <x v="480"/>
  </r>
  <r>
    <n v="17100"/>
    <x v="538"/>
    <x v="1"/>
    <x v="538"/>
    <n v="765071.34"/>
    <n v="1330366.1200000001"/>
    <x v="538"/>
    <n v="365.29"/>
    <n v="365.29"/>
    <x v="538"/>
  </r>
  <r>
    <n v="10000"/>
    <x v="465"/>
    <x v="1"/>
    <x v="465"/>
    <n v="447409.86"/>
    <n v="777991.4"/>
    <x v="465"/>
    <n v="213.62"/>
    <n v="213.62"/>
    <x v="465"/>
  </r>
  <r>
    <n v="10095"/>
    <x v="539"/>
    <x v="1"/>
    <x v="539"/>
    <n v="451660.23"/>
    <n v="785382.28"/>
    <x v="539"/>
    <n v="215.65"/>
    <n v="215.65"/>
    <x v="539"/>
  </r>
  <r>
    <n v="10000"/>
    <x v="465"/>
    <x v="1"/>
    <x v="465"/>
    <n v="447409.86"/>
    <n v="777991.4"/>
    <x v="465"/>
    <n v="213.62"/>
    <n v="213.62"/>
    <x v="465"/>
  </r>
  <r>
    <n v="9200"/>
    <x v="540"/>
    <x v="1"/>
    <x v="540"/>
    <n v="411616.99"/>
    <n v="715751.94"/>
    <x v="540"/>
    <n v="196.53"/>
    <n v="196.53"/>
    <x v="540"/>
  </r>
  <r>
    <n v="11000"/>
    <x v="455"/>
    <x v="1"/>
    <x v="455"/>
    <n v="492150.78"/>
    <n v="855790.41"/>
    <x v="455"/>
    <n v="234.98"/>
    <n v="234.98"/>
    <x v="455"/>
  </r>
  <r>
    <n v="11938"/>
    <x v="541"/>
    <x v="1"/>
    <x v="541"/>
    <n v="534118.43999999994"/>
    <n v="928767.09"/>
    <x v="541"/>
    <n v="255.02"/>
    <n v="255.02"/>
    <x v="541"/>
  </r>
  <r>
    <n v="11000"/>
    <x v="455"/>
    <x v="1"/>
    <x v="455"/>
    <n v="492150.78"/>
    <n v="855790.41"/>
    <x v="455"/>
    <n v="234.98"/>
    <n v="234.98"/>
    <x v="455"/>
  </r>
  <r>
    <n v="17026"/>
    <x v="542"/>
    <x v="1"/>
    <x v="542"/>
    <n v="761760.64"/>
    <n v="1324609.21"/>
    <x v="542"/>
    <n v="363.71"/>
    <n v="363.71"/>
    <x v="542"/>
  </r>
  <r>
    <n v="11300"/>
    <x v="468"/>
    <x v="1"/>
    <x v="468"/>
    <n v="505573.19"/>
    <n v="879130.36"/>
    <x v="468"/>
    <n v="241.39"/>
    <n v="241.39"/>
    <x v="468"/>
  </r>
  <r>
    <n v="17144"/>
    <x v="507"/>
    <x v="1"/>
    <x v="507"/>
    <n v="767040.14"/>
    <n v="1333789.6299999999"/>
    <x v="507"/>
    <n v="366.23"/>
    <n v="366.23"/>
    <x v="507"/>
  </r>
  <r>
    <n v="17000"/>
    <x v="543"/>
    <x v="1"/>
    <x v="543"/>
    <n v="760596.97"/>
    <n v="1322585.73"/>
    <x v="543"/>
    <n v="363.16"/>
    <n v="363.16"/>
    <x v="543"/>
  </r>
  <r>
    <n v="10100"/>
    <x v="544"/>
    <x v="1"/>
    <x v="544"/>
    <n v="451884.23"/>
    <n v="785771.78"/>
    <x v="544"/>
    <n v="215.76"/>
    <n v="215.76"/>
    <x v="544"/>
  </r>
  <r>
    <n v="10772"/>
    <x v="545"/>
    <x v="1"/>
    <x v="545"/>
    <n v="481950.3"/>
    <n v="838053.02"/>
    <x v="545"/>
    <n v="230.11"/>
    <n v="230.11"/>
    <x v="545"/>
  </r>
  <r>
    <n v="12750"/>
    <x v="488"/>
    <x v="1"/>
    <x v="488"/>
    <n v="570448.06999999995"/>
    <n v="991939.9"/>
    <x v="488"/>
    <n v="272.37"/>
    <n v="272.37"/>
    <x v="488"/>
  </r>
  <r>
    <n v="13770"/>
    <x v="546"/>
    <x v="1"/>
    <x v="546"/>
    <n v="616083.59"/>
    <n v="1071294.52"/>
    <x v="546"/>
    <n v="294.16000000000003"/>
    <n v="294.16000000000003"/>
    <x v="546"/>
  </r>
  <r>
    <n v="14000"/>
    <x v="459"/>
    <x v="1"/>
    <x v="459"/>
    <n v="626374.22"/>
    <n v="1089188.68"/>
    <x v="459"/>
    <n v="299.07"/>
    <n v="299.07"/>
    <x v="459"/>
  </r>
  <r>
    <n v="11318"/>
    <x v="547"/>
    <x v="1"/>
    <x v="547"/>
    <n v="506379.02"/>
    <n v="880531.6"/>
    <x v="547"/>
    <n v="241.78"/>
    <n v="241.78"/>
    <x v="547"/>
  </r>
  <r>
    <n v="15500"/>
    <x v="548"/>
    <x v="1"/>
    <x v="548"/>
    <n v="693485.59"/>
    <n v="1205887.21"/>
    <x v="548"/>
    <n v="331.11"/>
    <n v="331.11"/>
    <x v="548"/>
  </r>
  <r>
    <n v="12500"/>
    <x v="485"/>
    <x v="1"/>
    <x v="485"/>
    <n v="559262.84"/>
    <n v="972490.15"/>
    <x v="485"/>
    <n v="267.02999999999997"/>
    <n v="267.02999999999997"/>
    <x v="485"/>
  </r>
  <r>
    <n v="13800"/>
    <x v="549"/>
    <x v="1"/>
    <x v="549"/>
    <n v="617426.17000000004"/>
    <n v="1073629.1200000001"/>
    <x v="549"/>
    <n v="294.8"/>
    <n v="294.8"/>
    <x v="549"/>
  </r>
  <r>
    <n v="9890"/>
    <x v="550"/>
    <x v="1"/>
    <x v="550"/>
    <n v="442488.88"/>
    <n v="769434.42"/>
    <x v="550"/>
    <n v="211.27"/>
    <n v="211.27"/>
    <x v="550"/>
  </r>
  <r>
    <n v="14500"/>
    <x v="551"/>
    <x v="1"/>
    <x v="551"/>
    <n v="648744.68000000005"/>
    <n v="1128088.19"/>
    <x v="551"/>
    <n v="309.75"/>
    <n v="309.75"/>
    <x v="551"/>
  </r>
  <r>
    <n v="10066"/>
    <x v="552"/>
    <x v="1"/>
    <x v="552"/>
    <n v="450362.72"/>
    <n v="783126.06"/>
    <x v="552"/>
    <n v="215.03"/>
    <n v="215.03"/>
    <x v="552"/>
  </r>
  <r>
    <n v="17200"/>
    <x v="553"/>
    <x v="1"/>
    <x v="553"/>
    <n v="769545.01"/>
    <n v="1338145.3"/>
    <x v="553"/>
    <n v="367.43"/>
    <n v="367.43"/>
    <x v="553"/>
  </r>
  <r>
    <n v="16400"/>
    <x v="554"/>
    <x v="1"/>
    <x v="554"/>
    <n v="733752.83"/>
    <n v="1275907.05"/>
    <x v="554"/>
    <n v="350.34"/>
    <n v="350.34"/>
    <x v="554"/>
  </r>
  <r>
    <n v="15243"/>
    <x v="555"/>
    <x v="1"/>
    <x v="555"/>
    <n v="681986.91"/>
    <n v="1185892.3899999999"/>
    <x v="555"/>
    <n v="325.62"/>
    <n v="325.62"/>
    <x v="555"/>
  </r>
  <r>
    <n v="10170"/>
    <x v="556"/>
    <x v="1"/>
    <x v="556"/>
    <n v="455016.01"/>
    <n v="791217.57"/>
    <x v="556"/>
    <n v="217.25"/>
    <n v="217.25"/>
    <x v="556"/>
  </r>
  <r>
    <n v="10357"/>
    <x v="557"/>
    <x v="1"/>
    <x v="557"/>
    <n v="463382.91"/>
    <n v="805766.6"/>
    <x v="557"/>
    <n v="221.25"/>
    <n v="221.25"/>
    <x v="557"/>
  </r>
  <r>
    <n v="11100"/>
    <x v="558"/>
    <x v="1"/>
    <x v="558"/>
    <n v="496625.14"/>
    <n v="863570.8"/>
    <x v="558"/>
    <n v="237.12"/>
    <n v="237.12"/>
    <x v="558"/>
  </r>
  <r>
    <n v="9250"/>
    <x v="479"/>
    <x v="1"/>
    <x v="479"/>
    <n v="413854.17"/>
    <n v="719642.13"/>
    <x v="479"/>
    <n v="197.6"/>
    <n v="197.6"/>
    <x v="479"/>
  </r>
  <r>
    <n v="11938"/>
    <x v="541"/>
    <x v="1"/>
    <x v="541"/>
    <n v="534118.43999999994"/>
    <n v="928767.09"/>
    <x v="541"/>
    <n v="255.02"/>
    <n v="255.02"/>
    <x v="541"/>
  </r>
  <r>
    <n v="15000"/>
    <x v="524"/>
    <x v="1"/>
    <x v="524"/>
    <n v="671115.13"/>
    <n v="1166987.7"/>
    <x v="524"/>
    <n v="320.43"/>
    <n v="320.43"/>
    <x v="524"/>
  </r>
  <r>
    <n v="14097"/>
    <x v="559"/>
    <x v="1"/>
    <x v="559"/>
    <n v="630714.05000000005"/>
    <n v="1096735.1200000001"/>
    <x v="559"/>
    <n v="301.14"/>
    <n v="301.14"/>
    <x v="559"/>
  </r>
  <r>
    <n v="10475"/>
    <x v="560"/>
    <x v="1"/>
    <x v="560"/>
    <n v="468661.72"/>
    <n v="814945.81"/>
    <x v="560"/>
    <n v="223.77"/>
    <n v="223.77"/>
    <x v="560"/>
  </r>
  <r>
    <n v="10600"/>
    <x v="561"/>
    <x v="1"/>
    <x v="561"/>
    <n v="474254.69"/>
    <n v="824671.29"/>
    <x v="561"/>
    <n v="226.44"/>
    <n v="226.44"/>
    <x v="561"/>
  </r>
  <r>
    <n v="14500"/>
    <x v="551"/>
    <x v="1"/>
    <x v="551"/>
    <n v="648744.68000000005"/>
    <n v="1128088.19"/>
    <x v="551"/>
    <n v="309.75"/>
    <n v="309.75"/>
    <x v="551"/>
  </r>
  <r>
    <n v="15050"/>
    <x v="562"/>
    <x v="1"/>
    <x v="562"/>
    <n v="673352.32"/>
    <n v="1170877.8899999999"/>
    <x v="562"/>
    <n v="321.5"/>
    <n v="321.5"/>
    <x v="562"/>
  </r>
  <r>
    <n v="13900"/>
    <x v="563"/>
    <x v="1"/>
    <x v="563"/>
    <n v="621899.85"/>
    <n v="1081408.29"/>
    <x v="563"/>
    <n v="296.93"/>
    <n v="296.93"/>
    <x v="563"/>
  </r>
  <r>
    <n v="12600"/>
    <x v="564"/>
    <x v="1"/>
    <x v="564"/>
    <n v="563736.52"/>
    <n v="980269.33"/>
    <x v="564"/>
    <n v="269.16000000000003"/>
    <n v="269.16000000000003"/>
    <x v="564"/>
  </r>
  <r>
    <n v="10251"/>
    <x v="565"/>
    <x v="1"/>
    <x v="565"/>
    <n v="458640.16"/>
    <n v="797519.53"/>
    <x v="565"/>
    <n v="218.98"/>
    <n v="218.98"/>
    <x v="565"/>
  </r>
  <r>
    <n v="12720"/>
    <x v="566"/>
    <x v="1"/>
    <x v="566"/>
    <n v="569105.48"/>
    <n v="989605.31"/>
    <x v="566"/>
    <n v="271.73"/>
    <n v="271.73"/>
    <x v="566"/>
  </r>
  <r>
    <n v="14900"/>
    <x v="567"/>
    <x v="1"/>
    <x v="567"/>
    <n v="666640.77"/>
    <n v="1159207.31"/>
    <x v="567"/>
    <n v="318.3"/>
    <n v="318.3"/>
    <x v="567"/>
  </r>
  <r>
    <n v="15810"/>
    <x v="568"/>
    <x v="1"/>
    <x v="568"/>
    <n v="707355.3"/>
    <n v="1230004.95"/>
    <x v="568"/>
    <n v="337.74"/>
    <n v="337.74"/>
    <x v="568"/>
  </r>
  <r>
    <n v="10750"/>
    <x v="496"/>
    <x v="1"/>
    <x v="496"/>
    <n v="480965.55"/>
    <n v="836340.66"/>
    <x v="496"/>
    <n v="229.64"/>
    <n v="229.64"/>
    <x v="496"/>
  </r>
  <r>
    <n v="12810"/>
    <x v="569"/>
    <x v="1"/>
    <x v="569"/>
    <n v="573132.56000000006"/>
    <n v="996607.89"/>
    <x v="569"/>
    <n v="273.64999999999998"/>
    <n v="273.64999999999998"/>
    <x v="569"/>
  </r>
  <r>
    <n v="13690"/>
    <x v="570"/>
    <x v="1"/>
    <x v="570"/>
    <n v="612504.51"/>
    <n v="1065070.93"/>
    <x v="570"/>
    <n v="292.45"/>
    <n v="292.45"/>
    <x v="570"/>
  </r>
  <r>
    <n v="14000"/>
    <x v="459"/>
    <x v="1"/>
    <x v="459"/>
    <n v="626374.22"/>
    <n v="1089188.68"/>
    <x v="459"/>
    <n v="299.07"/>
    <n v="299.07"/>
    <x v="459"/>
  </r>
  <r>
    <n v="10548"/>
    <x v="571"/>
    <x v="1"/>
    <x v="571"/>
    <n v="471928.04"/>
    <n v="820625.54"/>
    <x v="571"/>
    <n v="225.33"/>
    <n v="225.33"/>
    <x v="571"/>
  </r>
  <r>
    <n v="11950"/>
    <x v="572"/>
    <x v="1"/>
    <x v="572"/>
    <n v="534655.19999999995"/>
    <n v="929700.45"/>
    <x v="572"/>
    <n v="255.28"/>
    <n v="255.28"/>
    <x v="572"/>
  </r>
  <r>
    <n v="16995"/>
    <x v="573"/>
    <x v="1"/>
    <x v="573"/>
    <n v="760373.67"/>
    <n v="1322197.44"/>
    <x v="573"/>
    <n v="363.05"/>
    <n v="363.05"/>
    <x v="573"/>
  </r>
  <r>
    <n v="15200"/>
    <x v="574"/>
    <x v="1"/>
    <x v="574"/>
    <n v="680063.18"/>
    <n v="1182547.26"/>
    <x v="574"/>
    <n v="324.70999999999998"/>
    <n v="324.70999999999998"/>
    <x v="574"/>
  </r>
  <r>
    <n v="9841"/>
    <x v="575"/>
    <x v="1"/>
    <x v="575"/>
    <n v="440296.08"/>
    <n v="765621.4"/>
    <x v="575"/>
    <n v="210.23"/>
    <n v="210.23"/>
    <x v="575"/>
  </r>
  <r>
    <n v="13625"/>
    <x v="576"/>
    <x v="1"/>
    <x v="576"/>
    <n v="609596.03"/>
    <n v="1060013.44"/>
    <x v="576"/>
    <n v="291.06"/>
    <n v="291.06"/>
    <x v="576"/>
  </r>
  <r>
    <n v="12500"/>
    <x v="485"/>
    <x v="1"/>
    <x v="485"/>
    <n v="559262.84"/>
    <n v="972490.15"/>
    <x v="485"/>
    <n v="267.02999999999997"/>
    <n v="267.02999999999997"/>
    <x v="485"/>
  </r>
  <r>
    <n v="13068"/>
    <x v="577"/>
    <x v="1"/>
    <x v="577"/>
    <n v="584675.62"/>
    <n v="1016679.89"/>
    <x v="577"/>
    <n v="279.16000000000003"/>
    <n v="279.16000000000003"/>
    <x v="577"/>
  </r>
  <r>
    <n v="12270"/>
    <x v="578"/>
    <x v="1"/>
    <x v="578"/>
    <n v="548972.21"/>
    <n v="954595.99"/>
    <x v="578"/>
    <n v="262.11"/>
    <n v="262.11"/>
    <x v="578"/>
  </r>
  <r>
    <n v="16308"/>
    <x v="579"/>
    <x v="1"/>
    <x v="579"/>
    <n v="729636.3"/>
    <n v="1268748.8999999999"/>
    <x v="579"/>
    <n v="348.37"/>
    <n v="348.37"/>
    <x v="579"/>
  </r>
  <r>
    <n v="9250"/>
    <x v="479"/>
    <x v="1"/>
    <x v="479"/>
    <n v="413854.17"/>
    <n v="719642.13"/>
    <x v="479"/>
    <n v="197.6"/>
    <n v="197.6"/>
    <x v="479"/>
  </r>
  <r>
    <n v="11260"/>
    <x v="580"/>
    <x v="1"/>
    <x v="580"/>
    <n v="503784"/>
    <n v="876019.17"/>
    <x v="580"/>
    <n v="240.54"/>
    <n v="240.54"/>
    <x v="580"/>
  </r>
  <r>
    <n v="13803"/>
    <x v="581"/>
    <x v="1"/>
    <x v="581"/>
    <n v="617560.02"/>
    <n v="1073861.8500000001"/>
    <x v="581"/>
    <n v="294.86"/>
    <n v="294.86"/>
    <x v="581"/>
  </r>
  <r>
    <n v="14146"/>
    <x v="582"/>
    <x v="1"/>
    <x v="582"/>
    <n v="632906.16"/>
    <n v="1100546.93"/>
    <x v="582"/>
    <n v="302.19"/>
    <n v="302.19"/>
    <x v="582"/>
  </r>
  <r>
    <n v="10500"/>
    <x v="458"/>
    <x v="1"/>
    <x v="458"/>
    <n v="469780.32"/>
    <n v="816890.91"/>
    <x v="458"/>
    <n v="224.3"/>
    <n v="224.3"/>
    <x v="458"/>
  </r>
  <r>
    <n v="14190"/>
    <x v="583"/>
    <x v="1"/>
    <x v="583"/>
    <n v="634874.96"/>
    <n v="1103970.44"/>
    <x v="583"/>
    <n v="303.13"/>
    <n v="303.13"/>
    <x v="583"/>
  </r>
  <r>
    <n v="9400"/>
    <x v="584"/>
    <x v="1"/>
    <x v="584"/>
    <n v="420565.72"/>
    <n v="731312.71"/>
    <x v="584"/>
    <n v="200.8"/>
    <n v="200.8"/>
    <x v="584"/>
  </r>
  <r>
    <n v="15948"/>
    <x v="585"/>
    <x v="1"/>
    <x v="585"/>
    <n v="713529.41"/>
    <n v="1240740.96"/>
    <x v="585"/>
    <n v="340.68"/>
    <n v="340.68"/>
    <x v="585"/>
  </r>
  <r>
    <n v="16500"/>
    <x v="495"/>
    <x v="1"/>
    <x v="495"/>
    <n v="738226.51"/>
    <n v="1283686.23"/>
    <x v="495"/>
    <n v="352.48"/>
    <n v="352.48"/>
    <x v="495"/>
  </r>
  <r>
    <n v="15970"/>
    <x v="586"/>
    <x v="1"/>
    <x v="586"/>
    <n v="714514.16"/>
    <n v="1242453.32"/>
    <x v="586"/>
    <n v="341.15"/>
    <n v="341.15"/>
    <x v="586"/>
  </r>
  <r>
    <n v="15875"/>
    <x v="587"/>
    <x v="1"/>
    <x v="587"/>
    <n v="710263.78"/>
    <n v="1235062.44"/>
    <x v="587"/>
    <n v="339.12"/>
    <n v="339.12"/>
    <x v="587"/>
  </r>
  <r>
    <n v="9586"/>
    <x v="588"/>
    <x v="1"/>
    <x v="588"/>
    <n v="428887.55"/>
    <n v="745783.35"/>
    <x v="588"/>
    <n v="204.78"/>
    <n v="204.78"/>
    <x v="588"/>
  </r>
  <r>
    <n v="11660"/>
    <x v="589"/>
    <x v="1"/>
    <x v="589"/>
    <n v="521680.09"/>
    <n v="907138.3"/>
    <x v="589"/>
    <n v="249.08"/>
    <n v="249.08"/>
    <x v="589"/>
  </r>
  <r>
    <n v="15375"/>
    <x v="590"/>
    <x v="1"/>
    <x v="590"/>
    <n v="687892.63"/>
    <n v="1196161.73"/>
    <x v="590"/>
    <n v="328.44"/>
    <n v="328.44"/>
    <x v="590"/>
  </r>
  <r>
    <n v="14800"/>
    <x v="591"/>
    <x v="1"/>
    <x v="591"/>
    <n v="662167.09"/>
    <n v="1151428.1299999999"/>
    <x v="591"/>
    <n v="316.16000000000003"/>
    <n v="316.16000000000003"/>
    <x v="591"/>
  </r>
  <r>
    <n v="12883"/>
    <x v="592"/>
    <x v="1"/>
    <x v="592"/>
    <n v="576398.18000000005"/>
    <n v="1002286.42"/>
    <x v="592"/>
    <n v="275.20999999999998"/>
    <n v="275.20999999999998"/>
    <x v="592"/>
  </r>
  <r>
    <n v="12562"/>
    <x v="481"/>
    <x v="1"/>
    <x v="481"/>
    <n v="562036.79"/>
    <n v="977313.7"/>
    <x v="481"/>
    <n v="268.35000000000002"/>
    <n v="268.35000000000002"/>
    <x v="481"/>
  </r>
  <r>
    <n v="13111"/>
    <x v="593"/>
    <x v="1"/>
    <x v="593"/>
    <n v="586599.35"/>
    <n v="1020025.02"/>
    <x v="593"/>
    <n v="280.08"/>
    <n v="280.08"/>
    <x v="593"/>
  </r>
  <r>
    <n v="11600"/>
    <x v="594"/>
    <x v="1"/>
    <x v="594"/>
    <n v="518995.6"/>
    <n v="902470.31"/>
    <x v="594"/>
    <n v="247.8"/>
    <n v="247.8"/>
    <x v="594"/>
  </r>
  <r>
    <n v="13000"/>
    <x v="522"/>
    <x v="1"/>
    <x v="522"/>
    <n v="581633.30000000005"/>
    <n v="1011389.66"/>
    <x v="522"/>
    <n v="277.70999999999998"/>
    <n v="277.70999999999998"/>
    <x v="522"/>
  </r>
  <r>
    <n v="9500"/>
    <x v="480"/>
    <x v="1"/>
    <x v="480"/>
    <n v="425039.4"/>
    <n v="739091.89"/>
    <x v="480"/>
    <n v="202.94"/>
    <n v="202.94"/>
    <x v="480"/>
  </r>
  <r>
    <n v="10000"/>
    <x v="465"/>
    <x v="1"/>
    <x v="465"/>
    <n v="447409.86"/>
    <n v="777991.4"/>
    <x v="465"/>
    <n v="213.62"/>
    <n v="213.62"/>
    <x v="465"/>
  </r>
  <r>
    <n v="11572"/>
    <x v="595"/>
    <x v="1"/>
    <x v="595"/>
    <n v="517743.17"/>
    <n v="900292.48"/>
    <x v="595"/>
    <n v="247.2"/>
    <n v="247.2"/>
    <x v="595"/>
  </r>
  <r>
    <n v="15000"/>
    <x v="524"/>
    <x v="1"/>
    <x v="524"/>
    <n v="671115.13"/>
    <n v="1166987.7"/>
    <x v="524"/>
    <n v="320.43"/>
    <n v="320.43"/>
    <x v="524"/>
  </r>
  <r>
    <n v="15180"/>
    <x v="596"/>
    <x v="1"/>
    <x v="596"/>
    <n v="679168.58"/>
    <n v="1180991.6599999999"/>
    <x v="596"/>
    <n v="324.27999999999997"/>
    <n v="324.27999999999997"/>
    <x v="596"/>
  </r>
  <r>
    <n v="11400"/>
    <x v="464"/>
    <x v="1"/>
    <x v="464"/>
    <n v="510047.56"/>
    <n v="886910.75"/>
    <x v="464"/>
    <n v="243.53"/>
    <n v="243.53"/>
    <x v="464"/>
  </r>
  <r>
    <n v="11098"/>
    <x v="597"/>
    <x v="1"/>
    <x v="597"/>
    <n v="496535.68"/>
    <n v="863415.24"/>
    <x v="597"/>
    <n v="237.08"/>
    <n v="237.08"/>
    <x v="597"/>
  </r>
  <r>
    <n v="9700"/>
    <x v="598"/>
    <x v="1"/>
    <x v="598"/>
    <n v="433987.44"/>
    <n v="754651.45"/>
    <x v="598"/>
    <n v="207.21"/>
    <n v="207.21"/>
    <x v="598"/>
  </r>
  <r>
    <n v="18300"/>
    <x v="599"/>
    <x v="2"/>
    <x v="599"/>
    <n v="818760.3"/>
    <n v="1423724.7"/>
    <x v="599"/>
    <n v="390.93"/>
    <n v="390.93"/>
    <x v="599"/>
  </r>
  <r>
    <n v="18570"/>
    <x v="600"/>
    <x v="2"/>
    <x v="600"/>
    <n v="830840.82"/>
    <n v="1444731.26"/>
    <x v="600"/>
    <n v="396.7"/>
    <n v="396.7"/>
    <x v="600"/>
  </r>
  <r>
    <n v="19610"/>
    <x v="601"/>
    <x v="2"/>
    <x v="601"/>
    <n v="877370.93"/>
    <n v="1525641.46"/>
    <x v="601"/>
    <n v="418.91"/>
    <n v="418.91"/>
    <x v="601"/>
  </r>
  <r>
    <n v="19449"/>
    <x v="602"/>
    <x v="2"/>
    <x v="602"/>
    <n v="870167.69"/>
    <n v="1513115.91"/>
    <x v="602"/>
    <n v="415.47"/>
    <n v="415.47"/>
    <x v="602"/>
  </r>
  <r>
    <n v="18588"/>
    <x v="603"/>
    <x v="2"/>
    <x v="603"/>
    <n v="831645.95"/>
    <n v="1446131.29"/>
    <x v="603"/>
    <n v="397.08"/>
    <n v="397.08"/>
    <x v="603"/>
  </r>
  <r>
    <n v="19000"/>
    <x v="604"/>
    <x v="2"/>
    <x v="604"/>
    <n v="850078.8"/>
    <n v="1478183.77"/>
    <x v="604"/>
    <n v="405.88"/>
    <n v="405.88"/>
    <x v="604"/>
  </r>
  <r>
    <n v="19506"/>
    <x v="605"/>
    <x v="2"/>
    <x v="605"/>
    <n v="872718.33"/>
    <n v="1517551.17"/>
    <x v="605"/>
    <n v="416.69"/>
    <n v="416.69"/>
    <x v="605"/>
  </r>
  <r>
    <n v="18667"/>
    <x v="606"/>
    <x v="2"/>
    <x v="606"/>
    <n v="835180.65"/>
    <n v="1452277.7"/>
    <x v="606"/>
    <n v="398.77"/>
    <n v="398.77"/>
    <x v="606"/>
  </r>
  <r>
    <n v="20000"/>
    <x v="607"/>
    <x v="2"/>
    <x v="607"/>
    <n v="894820.41"/>
    <n v="1555984"/>
    <x v="607"/>
    <n v="427.24"/>
    <n v="427.24"/>
    <x v="607"/>
  </r>
  <r>
    <n v="17627"/>
    <x v="608"/>
    <x v="2"/>
    <x v="608"/>
    <n v="788649.85"/>
    <n v="1371366.28"/>
    <x v="608"/>
    <n v="376.55"/>
    <n v="376.55"/>
    <x v="608"/>
  </r>
  <r>
    <n v="19165"/>
    <x v="609"/>
    <x v="2"/>
    <x v="609"/>
    <n v="857461.65"/>
    <n v="1491021.65"/>
    <x v="609"/>
    <n v="409.41"/>
    <n v="409.41"/>
    <x v="609"/>
  </r>
  <r>
    <n v="17750"/>
    <x v="610"/>
    <x v="2"/>
    <x v="610"/>
    <n v="794152.65"/>
    <n v="1380935"/>
    <x v="610"/>
    <n v="379.18"/>
    <n v="379.18"/>
    <x v="610"/>
  </r>
  <r>
    <n v="20200"/>
    <x v="611"/>
    <x v="2"/>
    <x v="611"/>
    <n v="903768.46"/>
    <n v="1571543.56"/>
    <x v="611"/>
    <n v="431.52"/>
    <n v="431.52"/>
    <x v="611"/>
  </r>
  <r>
    <n v="17876"/>
    <x v="612"/>
    <x v="2"/>
    <x v="612"/>
    <n v="799790"/>
    <n v="1390737.66"/>
    <x v="612"/>
    <n v="381.87"/>
    <n v="381.87"/>
    <x v="612"/>
  </r>
  <r>
    <n v="20010"/>
    <x v="613"/>
    <x v="2"/>
    <x v="613"/>
    <n v="895267.71"/>
    <n v="1556761.79"/>
    <x v="613"/>
    <n v="427.46"/>
    <n v="427.46"/>
    <x v="613"/>
  </r>
  <r>
    <n v="18400"/>
    <x v="614"/>
    <x v="2"/>
    <x v="614"/>
    <n v="823234.67"/>
    <n v="1431505.08"/>
    <x v="614"/>
    <n v="393.06"/>
    <n v="393.06"/>
    <x v="614"/>
  </r>
  <r>
    <n v="17920"/>
    <x v="615"/>
    <x v="2"/>
    <x v="615"/>
    <n v="801758.8"/>
    <n v="1394161.17"/>
    <x v="615"/>
    <n v="382.81"/>
    <n v="382.81"/>
    <x v="615"/>
  </r>
  <r>
    <n v="17614"/>
    <x v="616"/>
    <x v="2"/>
    <x v="616"/>
    <n v="788068.01"/>
    <n v="1370354.54"/>
    <x v="616"/>
    <n v="376.27"/>
    <n v="376.27"/>
    <x v="616"/>
  </r>
  <r>
    <n v="18782"/>
    <x v="617"/>
    <x v="2"/>
    <x v="617"/>
    <n v="840325.62"/>
    <n v="1461224.17"/>
    <x v="617"/>
    <n v="401.22"/>
    <n v="401.22"/>
    <x v="617"/>
  </r>
  <r>
    <n v="18611"/>
    <x v="618"/>
    <x v="2"/>
    <x v="618"/>
    <n v="832675.09"/>
    <n v="1447920.83"/>
    <x v="618"/>
    <n v="397.57"/>
    <n v="397.57"/>
    <x v="618"/>
  </r>
  <r>
    <n v="18000"/>
    <x v="619"/>
    <x v="2"/>
    <x v="619"/>
    <n v="805337.88"/>
    <n v="1400384.75"/>
    <x v="619"/>
    <n v="384.52"/>
    <n v="384.52"/>
    <x v="619"/>
  </r>
  <r>
    <n v="20212"/>
    <x v="620"/>
    <x v="2"/>
    <x v="620"/>
    <n v="904305.21"/>
    <n v="1572476.92"/>
    <x v="620"/>
    <n v="431.77"/>
    <n v="431.77"/>
    <x v="620"/>
  </r>
  <r>
    <n v="17395"/>
    <x v="621"/>
    <x v="2"/>
    <x v="621"/>
    <n v="778269.75"/>
    <n v="1353316.56"/>
    <x v="621"/>
    <n v="371.6"/>
    <n v="371.6"/>
    <x v="621"/>
  </r>
  <r>
    <n v="20000"/>
    <x v="607"/>
    <x v="2"/>
    <x v="607"/>
    <n v="894820.41"/>
    <n v="1555984"/>
    <x v="607"/>
    <n v="427.24"/>
    <n v="427.24"/>
    <x v="607"/>
  </r>
  <r>
    <n v="20220"/>
    <x v="622"/>
    <x v="2"/>
    <x v="622"/>
    <n v="904663.05"/>
    <n v="1573099.15"/>
    <x v="622"/>
    <n v="431.94"/>
    <n v="431.94"/>
    <x v="622"/>
  </r>
  <r>
    <n v="20050"/>
    <x v="623"/>
    <x v="2"/>
    <x v="623"/>
    <n v="897056.9"/>
    <n v="1559872.98"/>
    <x v="623"/>
    <n v="428.31"/>
    <n v="428.31"/>
    <x v="623"/>
  </r>
  <r>
    <n v="18209"/>
    <x v="624"/>
    <x v="2"/>
    <x v="624"/>
    <n v="814688.84"/>
    <n v="1416644.94"/>
    <x v="624"/>
    <n v="388.98"/>
    <n v="388.98"/>
    <x v="624"/>
  </r>
  <r>
    <n v="18578"/>
    <x v="625"/>
    <x v="2"/>
    <x v="625"/>
    <n v="831198.66"/>
    <n v="1445353.49"/>
    <x v="625"/>
    <n v="396.87"/>
    <n v="396.87"/>
    <x v="625"/>
  </r>
  <r>
    <n v="18898"/>
    <x v="626"/>
    <x v="2"/>
    <x v="626"/>
    <n v="845515.67"/>
    <n v="1470249.03"/>
    <x v="626"/>
    <n v="403.7"/>
    <n v="403.7"/>
    <x v="626"/>
  </r>
  <r>
    <n v="20000"/>
    <x v="607"/>
    <x v="2"/>
    <x v="607"/>
    <n v="894820.41"/>
    <n v="1555984"/>
    <x v="607"/>
    <n v="427.24"/>
    <n v="427.24"/>
    <x v="607"/>
  </r>
  <r>
    <n v="18300"/>
    <x v="599"/>
    <x v="2"/>
    <x v="599"/>
    <n v="818760.3"/>
    <n v="1423724.7"/>
    <x v="599"/>
    <n v="390.93"/>
    <n v="390.93"/>
    <x v="599"/>
  </r>
  <r>
    <n v="17580"/>
    <x v="627"/>
    <x v="2"/>
    <x v="627"/>
    <n v="786547.19999999995"/>
    <n v="1367710.03"/>
    <x v="627"/>
    <n v="375.55"/>
    <n v="375.55"/>
    <x v="627"/>
  </r>
  <r>
    <n v="19365"/>
    <x v="628"/>
    <x v="2"/>
    <x v="628"/>
    <n v="866409.69"/>
    <n v="1506581.21"/>
    <x v="628"/>
    <n v="413.68"/>
    <n v="413.68"/>
    <x v="628"/>
  </r>
  <r>
    <n v="24538"/>
    <x v="629"/>
    <x v="3"/>
    <x v="629"/>
    <n v="1097854.96"/>
    <n v="1909036.42"/>
    <x v="629"/>
    <n v="524.19000000000005"/>
    <n v="524.19000000000005"/>
    <x v="629"/>
  </r>
  <r>
    <n v="22888"/>
    <x v="630"/>
    <x v="3"/>
    <x v="630"/>
    <n v="1024032.03"/>
    <n v="1780667.31"/>
    <x v="630"/>
    <n v="488.94"/>
    <n v="488.94"/>
    <x v="630"/>
  </r>
  <r>
    <n v="21500"/>
    <x v="631"/>
    <x v="3"/>
    <x v="631"/>
    <n v="961931.79"/>
    <n v="1672682.53"/>
    <x v="631"/>
    <n v="459.29"/>
    <n v="459.29"/>
    <x v="631"/>
  </r>
  <r>
    <n v="23997"/>
    <x v="632"/>
    <x v="3"/>
    <x v="632"/>
    <n v="1073650.23"/>
    <n v="1866947.34"/>
    <x v="632"/>
    <n v="512.63"/>
    <n v="512.63"/>
    <x v="632"/>
  </r>
  <r>
    <n v="22499"/>
    <x v="633"/>
    <x v="3"/>
    <x v="633"/>
    <n v="1006627.63"/>
    <n v="1750403.16"/>
    <x v="633"/>
    <n v="480.63"/>
    <n v="480.63"/>
    <x v="633"/>
  </r>
  <r>
    <n v="22000"/>
    <x v="634"/>
    <x v="3"/>
    <x v="634"/>
    <n v="984302.24"/>
    <n v="1711582.04"/>
    <x v="634"/>
    <n v="469.97"/>
    <n v="469.97"/>
    <x v="634"/>
  </r>
  <r>
    <n v="23560"/>
    <x v="635"/>
    <x v="3"/>
    <x v="635"/>
    <n v="1054098.1000000001"/>
    <n v="1832948.55"/>
    <x v="635"/>
    <n v="503.29"/>
    <n v="503.29"/>
    <x v="635"/>
  </r>
  <r>
    <n v="22200"/>
    <x v="636"/>
    <x v="3"/>
    <x v="636"/>
    <n v="993250.29"/>
    <n v="1727141.6"/>
    <x v="636"/>
    <n v="474.24"/>
    <n v="474.24"/>
    <x v="636"/>
  </r>
  <r>
    <n v="24140"/>
    <x v="637"/>
    <x v="3"/>
    <x v="637"/>
    <n v="1080047.6399999999"/>
    <n v="1878071.65"/>
    <x v="637"/>
    <n v="515.67999999999995"/>
    <n v="515.67999999999995"/>
    <x v="637"/>
  </r>
  <r>
    <n v="21700"/>
    <x v="638"/>
    <x v="3"/>
    <x v="638"/>
    <n v="970879.83"/>
    <n v="1688242.09"/>
    <x v="638"/>
    <n v="463.56"/>
    <n v="463.56"/>
    <x v="638"/>
  </r>
  <r>
    <n v="21945"/>
    <x v="639"/>
    <x v="3"/>
    <x v="639"/>
    <n v="981841.06"/>
    <n v="1707302.34"/>
    <x v="639"/>
    <n v="468.79"/>
    <n v="468.79"/>
    <x v="639"/>
  </r>
  <r>
    <n v="22030"/>
    <x v="640"/>
    <x v="3"/>
    <x v="640"/>
    <n v="985644.14"/>
    <n v="1713915.43"/>
    <x v="640"/>
    <n v="470.61"/>
    <n v="470.61"/>
    <x v="640"/>
  </r>
  <r>
    <n v="21060"/>
    <x v="641"/>
    <x v="3"/>
    <x v="641"/>
    <n v="942245.81"/>
    <n v="1638451.01"/>
    <x v="641"/>
    <n v="449.89"/>
    <n v="449.89"/>
    <x v="641"/>
  </r>
  <r>
    <n v="22445"/>
    <x v="642"/>
    <x v="3"/>
    <x v="642"/>
    <n v="1004212.21"/>
    <n v="1746203.06"/>
    <x v="642"/>
    <n v="479.47"/>
    <n v="479.47"/>
    <x v="642"/>
  </r>
  <r>
    <n v="23566"/>
    <x v="643"/>
    <x v="3"/>
    <x v="643"/>
    <n v="1054366.48"/>
    <n v="1833415.23"/>
    <x v="643"/>
    <n v="503.42"/>
    <n v="503.42"/>
    <x v="643"/>
  </r>
  <r>
    <n v="23612"/>
    <x v="644"/>
    <x v="3"/>
    <x v="644"/>
    <n v="1056424.75"/>
    <n v="1836994.3"/>
    <x v="644"/>
    <n v="504.4"/>
    <n v="504.4"/>
    <x v="644"/>
  </r>
  <r>
    <n v="22900"/>
    <x v="645"/>
    <x v="3"/>
    <x v="645"/>
    <n v="1024568.79"/>
    <n v="1781600.67"/>
    <x v="645"/>
    <n v="489.19"/>
    <n v="489.19"/>
    <x v="645"/>
  </r>
  <r>
    <n v="24700"/>
    <x v="646"/>
    <x v="3"/>
    <x v="646"/>
    <n v="1105102.58"/>
    <n v="1921639.15"/>
    <x v="646"/>
    <n v="527.65"/>
    <n v="527.65"/>
    <x v="646"/>
  </r>
  <r>
    <n v="22706"/>
    <x v="647"/>
    <x v="3"/>
    <x v="647"/>
    <n v="1015889.13"/>
    <n v="1766507.79"/>
    <x v="647"/>
    <n v="485.05"/>
    <n v="485.05"/>
    <x v="647"/>
  </r>
  <r>
    <n v="23710"/>
    <x v="648"/>
    <x v="3"/>
    <x v="648"/>
    <n v="1060808.96"/>
    <n v="1844617.92"/>
    <x v="648"/>
    <n v="506.5"/>
    <n v="506.5"/>
    <x v="648"/>
  </r>
  <r>
    <n v="20429"/>
    <x v="649"/>
    <x v="3"/>
    <x v="649"/>
    <n v="914014.01"/>
    <n v="1589359.34"/>
    <x v="649"/>
    <n v="436.41"/>
    <n v="436.41"/>
    <x v="649"/>
  </r>
  <r>
    <n v="20500"/>
    <x v="650"/>
    <x v="3"/>
    <x v="650"/>
    <n v="917190.87"/>
    <n v="1594883.51"/>
    <x v="650"/>
    <n v="437.93"/>
    <n v="437.93"/>
    <x v="650"/>
  </r>
  <r>
    <n v="22750"/>
    <x v="651"/>
    <x v="3"/>
    <x v="651"/>
    <n v="1017857.93"/>
    <n v="1769931.3"/>
    <x v="651"/>
    <n v="485.99"/>
    <n v="485.99"/>
    <x v="651"/>
  </r>
  <r>
    <n v="21240"/>
    <x v="652"/>
    <x v="3"/>
    <x v="652"/>
    <n v="950299.26"/>
    <n v="1652454.97"/>
    <x v="652"/>
    <n v="453.73"/>
    <n v="453.73"/>
    <x v="652"/>
  </r>
  <r>
    <n v="22100"/>
    <x v="653"/>
    <x v="3"/>
    <x v="653"/>
    <n v="988775.92"/>
    <n v="1719361.21"/>
    <x v="653"/>
    <n v="472.1"/>
    <n v="472.1"/>
    <x v="653"/>
  </r>
  <r>
    <n v="24500"/>
    <x v="654"/>
    <x v="3"/>
    <x v="654"/>
    <n v="1096154.53"/>
    <n v="1906079.58"/>
    <x v="654"/>
    <n v="523.37"/>
    <n v="523.37"/>
    <x v="654"/>
  </r>
  <r>
    <n v="20900"/>
    <x v="655"/>
    <x v="3"/>
    <x v="655"/>
    <n v="935086.96"/>
    <n v="1626002.63"/>
    <x v="655"/>
    <n v="446.47"/>
    <n v="446.47"/>
    <x v="655"/>
  </r>
  <r>
    <n v="22550"/>
    <x v="656"/>
    <x v="3"/>
    <x v="656"/>
    <n v="1008909.89"/>
    <n v="1754371.74"/>
    <x v="656"/>
    <n v="481.72"/>
    <n v="481.72"/>
    <x v="656"/>
  </r>
  <r>
    <n v="22700"/>
    <x v="657"/>
    <x v="3"/>
    <x v="657"/>
    <n v="1015620.75"/>
    <n v="1766041.11"/>
    <x v="657"/>
    <n v="484.92"/>
    <n v="484.92"/>
    <x v="657"/>
  </r>
  <r>
    <n v="21169"/>
    <x v="658"/>
    <x v="3"/>
    <x v="658"/>
    <n v="947122.4"/>
    <n v="1646930.8"/>
    <x v="658"/>
    <n v="452.22"/>
    <n v="452.22"/>
    <x v="658"/>
  </r>
  <r>
    <n v="21019"/>
    <x v="659"/>
    <x v="3"/>
    <x v="659"/>
    <n v="940411.54"/>
    <n v="1635261.43"/>
    <x v="659"/>
    <n v="449.01"/>
    <n v="449.01"/>
    <x v="659"/>
  </r>
  <r>
    <n v="21500"/>
    <x v="631"/>
    <x v="3"/>
    <x v="631"/>
    <n v="961931.79"/>
    <n v="1672682.53"/>
    <x v="631"/>
    <n v="459.29"/>
    <n v="459.29"/>
    <x v="631"/>
  </r>
  <r>
    <n v="20828"/>
    <x v="660"/>
    <x v="3"/>
    <x v="660"/>
    <n v="931865.72"/>
    <n v="1620401.29"/>
    <x v="660"/>
    <n v="444.93"/>
    <n v="444.93"/>
    <x v="660"/>
  </r>
  <r>
    <n v="20438"/>
    <x v="661"/>
    <x v="3"/>
    <x v="661"/>
    <n v="914416.93"/>
    <n v="1590059.96"/>
    <x v="661"/>
    <n v="436.6"/>
    <n v="436.6"/>
    <x v="661"/>
  </r>
  <r>
    <n v="22100"/>
    <x v="653"/>
    <x v="3"/>
    <x v="653"/>
    <n v="988775.92"/>
    <n v="1719361.21"/>
    <x v="653"/>
    <n v="472.1"/>
    <n v="472.1"/>
    <x v="653"/>
  </r>
  <r>
    <n v="22083"/>
    <x v="662"/>
    <x v="3"/>
    <x v="662"/>
    <n v="988015.86"/>
    <n v="1718039.56"/>
    <x v="662"/>
    <n v="471.74"/>
    <n v="471.74"/>
    <x v="662"/>
  </r>
  <r>
    <n v="22456"/>
    <x v="663"/>
    <x v="3"/>
    <x v="663"/>
    <n v="1004703.9"/>
    <n v="1747058.03"/>
    <x v="663"/>
    <n v="479.71"/>
    <n v="479.71"/>
    <x v="663"/>
  </r>
  <r>
    <n v="21000"/>
    <x v="664"/>
    <x v="3"/>
    <x v="664"/>
    <n v="939561.33"/>
    <n v="1633783.02"/>
    <x v="664"/>
    <n v="448.61"/>
    <n v="448.61"/>
    <x v="664"/>
  </r>
  <r>
    <n v="21122"/>
    <x v="665"/>
    <x v="3"/>
    <x v="665"/>
    <n v="945019.75"/>
    <n v="1643274.55"/>
    <x v="665"/>
    <n v="451.21"/>
    <n v="451.21"/>
    <x v="665"/>
  </r>
  <r>
    <n v="23243"/>
    <x v="666"/>
    <x v="3"/>
    <x v="666"/>
    <n v="1039914.93"/>
    <n v="1808285.75"/>
    <x v="666"/>
    <n v="496.52"/>
    <n v="496.52"/>
    <x v="666"/>
  </r>
  <r>
    <n v="22400"/>
    <x v="667"/>
    <x v="3"/>
    <x v="667"/>
    <n v="1002198.33"/>
    <n v="1742701.16"/>
    <x v="667"/>
    <n v="478.51"/>
    <n v="478.51"/>
    <x v="667"/>
  </r>
  <r>
    <n v="22953"/>
    <x v="668"/>
    <x v="3"/>
    <x v="668"/>
    <n v="1026940.51"/>
    <n v="1785724.8"/>
    <x v="668"/>
    <n v="490.33"/>
    <n v="490.33"/>
    <x v="668"/>
  </r>
  <r>
    <n v="23758"/>
    <x v="669"/>
    <x v="3"/>
    <x v="669"/>
    <n v="1062956.69"/>
    <n v="1848352.56"/>
    <x v="669"/>
    <n v="507.52"/>
    <n v="507.52"/>
    <x v="669"/>
  </r>
  <r>
    <n v="24377"/>
    <x v="670"/>
    <x v="3"/>
    <x v="670"/>
    <n v="1090651.73"/>
    <n v="1896510.87"/>
    <x v="670"/>
    <n v="520.75"/>
    <n v="520.75"/>
    <x v="670"/>
  </r>
  <r>
    <n v="22950"/>
    <x v="671"/>
    <x v="3"/>
    <x v="671"/>
    <n v="1026805.98"/>
    <n v="1785490.86"/>
    <x v="671"/>
    <n v="490.26"/>
    <n v="490.26"/>
    <x v="671"/>
  </r>
  <r>
    <n v="21566"/>
    <x v="672"/>
    <x v="3"/>
    <x v="672"/>
    <n v="964884.65"/>
    <n v="1677817.19"/>
    <x v="672"/>
    <n v="460.7"/>
    <n v="460.7"/>
    <x v="672"/>
  </r>
  <r>
    <n v="24000"/>
    <x v="673"/>
    <x v="3"/>
    <x v="673"/>
    <n v="1073784.08"/>
    <n v="1867180.07"/>
    <x v="673"/>
    <n v="512.69000000000005"/>
    <n v="512.69000000000005"/>
    <x v="673"/>
  </r>
  <r>
    <n v="21800"/>
    <x v="674"/>
    <x v="3"/>
    <x v="674"/>
    <n v="975354.2"/>
    <n v="1696022.47"/>
    <x v="674"/>
    <n v="465.7"/>
    <n v="465.7"/>
    <x v="674"/>
  </r>
  <r>
    <n v="24221"/>
    <x v="675"/>
    <x v="3"/>
    <x v="675"/>
    <n v="1083671.79"/>
    <n v="1884373.61"/>
    <x v="675"/>
    <n v="517.41"/>
    <n v="517.41"/>
    <x v="675"/>
  </r>
  <r>
    <n v="22230"/>
    <x v="676"/>
    <x v="3"/>
    <x v="676"/>
    <n v="994592.88"/>
    <n v="1729476.2"/>
    <x v="676"/>
    <n v="474.88"/>
    <n v="474.88"/>
    <x v="676"/>
  </r>
  <r>
    <n v="22979"/>
    <x v="677"/>
    <x v="3"/>
    <x v="677"/>
    <n v="1028103.49"/>
    <n v="1787747.08"/>
    <x v="677"/>
    <n v="490.88"/>
    <n v="490.88"/>
    <x v="677"/>
  </r>
  <r>
    <n v="24350"/>
    <x v="678"/>
    <x v="3"/>
    <x v="678"/>
    <n v="1089443.67"/>
    <n v="1894410.21"/>
    <x v="678"/>
    <n v="520.16999999999996"/>
    <n v="520.16999999999996"/>
    <x v="678"/>
  </r>
  <r>
    <n v="24500"/>
    <x v="654"/>
    <x v="3"/>
    <x v="654"/>
    <n v="1096154.53"/>
    <n v="1906079.58"/>
    <x v="654"/>
    <n v="523.37"/>
    <n v="523.37"/>
    <x v="654"/>
  </r>
  <r>
    <n v="22500"/>
    <x v="679"/>
    <x v="3"/>
    <x v="679"/>
    <n v="1006672.7"/>
    <n v="1750481.54"/>
    <x v="679"/>
    <n v="480.65"/>
    <n v="480.65"/>
    <x v="679"/>
  </r>
  <r>
    <n v="24150"/>
    <x v="680"/>
    <x v="3"/>
    <x v="680"/>
    <n v="1080495.6299999999"/>
    <n v="1878850.65"/>
    <x v="680"/>
    <n v="515.9"/>
    <n v="515.9"/>
    <x v="680"/>
  </r>
  <r>
    <n v="33138"/>
    <x v="681"/>
    <x v="4"/>
    <x v="681"/>
    <n v="1482627.12"/>
    <n v="2578108.46"/>
    <x v="681"/>
    <n v="707.9"/>
    <n v="707.9"/>
    <x v="681"/>
  </r>
  <r>
    <n v="27510"/>
    <x v="682"/>
    <x v="4"/>
    <x v="682"/>
    <n v="1230825.28"/>
    <n v="2140255.64"/>
    <x v="682"/>
    <n v="587.66999999999996"/>
    <n v="587.66999999999996"/>
    <x v="682"/>
  </r>
  <r>
    <n v="26100"/>
    <x v="683"/>
    <x v="4"/>
    <x v="683"/>
    <n v="1167740.28"/>
    <n v="2030558.5"/>
    <x v="683"/>
    <n v="557.54999999999995"/>
    <n v="557.54999999999995"/>
    <x v="683"/>
  </r>
  <r>
    <n v="27151"/>
    <x v="684"/>
    <x v="4"/>
    <x v="684"/>
    <n v="1214762.76"/>
    <n v="2112324.88"/>
    <x v="684"/>
    <n v="580"/>
    <n v="580"/>
    <x v="684"/>
  </r>
  <r>
    <n v="30200"/>
    <x v="685"/>
    <x v="4"/>
    <x v="685"/>
    <n v="1351178.31"/>
    <n v="2349534.96"/>
    <x v="685"/>
    <n v="645.14"/>
    <n v="645.14"/>
    <x v="685"/>
  </r>
  <r>
    <n v="31360"/>
    <x v="686"/>
    <x v="4"/>
    <x v="686"/>
    <n v="1403078.08"/>
    <n v="2439782.35"/>
    <x v="686"/>
    <n v="669.92"/>
    <n v="669.92"/>
    <x v="686"/>
  </r>
  <r>
    <n v="29000"/>
    <x v="687"/>
    <x v="4"/>
    <x v="687"/>
    <n v="1297489.3500000001"/>
    <n v="2256176.37"/>
    <x v="687"/>
    <n v="619.5"/>
    <n v="619.5"/>
    <x v="687"/>
  </r>
  <r>
    <n v="30200"/>
    <x v="685"/>
    <x v="4"/>
    <x v="685"/>
    <n v="1351178.31"/>
    <n v="2349534.96"/>
    <x v="685"/>
    <n v="645.14"/>
    <n v="645.14"/>
    <x v="685"/>
  </r>
  <r>
    <n v="29000"/>
    <x v="687"/>
    <x v="4"/>
    <x v="687"/>
    <n v="1297489.3500000001"/>
    <n v="2256176.37"/>
    <x v="687"/>
    <n v="619.5"/>
    <n v="619.5"/>
    <x v="687"/>
  </r>
  <r>
    <n v="25200"/>
    <x v="688"/>
    <x v="4"/>
    <x v="688"/>
    <n v="1127473.04"/>
    <n v="1960538.66"/>
    <x v="688"/>
    <n v="538.33000000000004"/>
    <n v="538.33000000000004"/>
    <x v="688"/>
  </r>
  <r>
    <n v="26050"/>
    <x v="689"/>
    <x v="4"/>
    <x v="689"/>
    <n v="1165503.0900000001"/>
    <n v="2026668.3"/>
    <x v="689"/>
    <n v="556.49"/>
    <n v="556.49"/>
    <x v="689"/>
  </r>
  <r>
    <n v="29100"/>
    <x v="690"/>
    <x v="4"/>
    <x v="690"/>
    <n v="1301963.03"/>
    <n v="2263955.5499999998"/>
    <x v="690"/>
    <n v="621.64"/>
    <n v="621.64"/>
    <x v="690"/>
  </r>
  <r>
    <n v="31613"/>
    <x v="691"/>
    <x v="4"/>
    <x v="691"/>
    <n v="1414397.15"/>
    <n v="2459464.84"/>
    <x v="691"/>
    <n v="675.32"/>
    <n v="675.32"/>
    <x v="691"/>
  </r>
  <r>
    <n v="31500"/>
    <x v="692"/>
    <x v="4"/>
    <x v="692"/>
    <n v="1409341.64"/>
    <n v="2450673.92"/>
    <x v="692"/>
    <n v="672.91"/>
    <n v="672.91"/>
    <x v="692"/>
  </r>
  <r>
    <n v="29000"/>
    <x v="687"/>
    <x v="4"/>
    <x v="687"/>
    <n v="1297489.3500000001"/>
    <n v="2256176.37"/>
    <x v="687"/>
    <n v="619.5"/>
    <n v="619.5"/>
    <x v="687"/>
  </r>
  <r>
    <n v="28275"/>
    <x v="693"/>
    <x v="4"/>
    <x v="693"/>
    <n v="1265052.26"/>
    <n v="2199772.21"/>
    <x v="693"/>
    <n v="604.02"/>
    <n v="604.02"/>
    <x v="693"/>
  </r>
  <r>
    <n v="29650"/>
    <x v="694"/>
    <x v="4"/>
    <x v="694"/>
    <n v="1326570.67"/>
    <n v="2306745.25"/>
    <x v="694"/>
    <n v="633.39"/>
    <n v="633.39"/>
    <x v="694"/>
  </r>
  <r>
    <n v="25000"/>
    <x v="695"/>
    <x v="4"/>
    <x v="695"/>
    <n v="1118524.99"/>
    <n v="1944979.09"/>
    <x v="695"/>
    <n v="534.04999999999995"/>
    <n v="534.04999999999995"/>
    <x v="695"/>
  </r>
  <r>
    <n v="26650"/>
    <x v="696"/>
    <x v="4"/>
    <x v="696"/>
    <n v="1192347.92"/>
    <n v="2073348.2"/>
    <x v="696"/>
    <n v="569.29999999999995"/>
    <n v="569.29999999999995"/>
    <x v="696"/>
  </r>
  <r>
    <n v="31300"/>
    <x v="697"/>
    <x v="4"/>
    <x v="697"/>
    <n v="1400393.6"/>
    <n v="2435114.36"/>
    <x v="697"/>
    <n v="668.64"/>
    <n v="668.64"/>
    <x v="697"/>
  </r>
  <r>
    <n v="30050"/>
    <x v="698"/>
    <x v="4"/>
    <x v="698"/>
    <n v="1344467.45"/>
    <n v="2337865.59"/>
    <x v="698"/>
    <n v="641.92999999999995"/>
    <n v="641.92999999999995"/>
    <x v="698"/>
  </r>
  <r>
    <n v="32838"/>
    <x v="699"/>
    <x v="4"/>
    <x v="699"/>
    <n v="1469205.4"/>
    <n v="2554769.7200000002"/>
    <x v="699"/>
    <n v="701.49"/>
    <n v="701.49"/>
    <x v="699"/>
  </r>
  <r>
    <n v="28550"/>
    <x v="700"/>
    <x v="4"/>
    <x v="700"/>
    <n v="1277355.3899999999"/>
    <n v="2221165.85"/>
    <x v="700"/>
    <n v="609.89"/>
    <n v="609.89"/>
    <x v="700"/>
  </r>
  <r>
    <n v="27200"/>
    <x v="701"/>
    <x v="4"/>
    <x v="701"/>
    <n v="1216955.56"/>
    <n v="2116137.9"/>
    <x v="701"/>
    <n v="581.04999999999995"/>
    <n v="581.04999999999995"/>
    <x v="701"/>
  </r>
  <r>
    <n v="30500"/>
    <x v="702"/>
    <x v="4"/>
    <x v="702"/>
    <n v="1364600.73"/>
    <n v="2372874.9"/>
    <x v="702"/>
    <n v="651.54999999999995"/>
    <n v="651.54999999999995"/>
    <x v="702"/>
  </r>
  <r>
    <n v="32200"/>
    <x v="703"/>
    <x v="4"/>
    <x v="703"/>
    <n v="1440660.15"/>
    <n v="2505132.9900000002"/>
    <x v="703"/>
    <n v="687.86"/>
    <n v="687.86"/>
    <x v="703"/>
  </r>
  <r>
    <n v="25500"/>
    <x v="704"/>
    <x v="4"/>
    <x v="704"/>
    <n v="1140895.45"/>
    <n v="1983878.6"/>
    <x v="704"/>
    <n v="544.74"/>
    <n v="544.74"/>
    <x v="704"/>
  </r>
  <r>
    <n v="25519"/>
    <x v="705"/>
    <x v="4"/>
    <x v="705"/>
    <n v="1141745.6599999999"/>
    <n v="1985357.02"/>
    <x v="705"/>
    <n v="545.14"/>
    <n v="545.14"/>
    <x v="705"/>
  </r>
  <r>
    <n v="27500"/>
    <x v="706"/>
    <x v="4"/>
    <x v="706"/>
    <n v="1230377.98"/>
    <n v="2139477.85"/>
    <x v="706"/>
    <n v="587.46"/>
    <n v="587.46"/>
    <x v="706"/>
  </r>
  <r>
    <n v="28000"/>
    <x v="707"/>
    <x v="4"/>
    <x v="707"/>
    <n v="1252748.44"/>
    <n v="2178377.36"/>
    <x v="707"/>
    <n v="598.14"/>
    <n v="598.14"/>
    <x v="707"/>
  </r>
  <r>
    <n v="31659"/>
    <x v="708"/>
    <x v="4"/>
    <x v="708"/>
    <n v="1416455.42"/>
    <n v="2463043.91"/>
    <x v="708"/>
    <n v="676.31"/>
    <n v="676.31"/>
    <x v="708"/>
  </r>
  <r>
    <n v="26041"/>
    <x v="709"/>
    <x v="4"/>
    <x v="709"/>
    <n v="1165100.8700000001"/>
    <n v="2025968.89"/>
    <x v="709"/>
    <n v="556.29"/>
    <n v="556.29"/>
    <x v="709"/>
  </r>
  <r>
    <n v="33355"/>
    <x v="710"/>
    <x v="4"/>
    <x v="710"/>
    <n v="1492335.92"/>
    <n v="2594990.88"/>
    <x v="710"/>
    <n v="712.54"/>
    <n v="712.54"/>
    <x v="710"/>
  </r>
  <r>
    <n v="29400"/>
    <x v="711"/>
    <x v="4"/>
    <x v="711"/>
    <n v="1315385.44"/>
    <n v="2287295.5"/>
    <x v="711"/>
    <n v="628.04999999999995"/>
    <n v="628.04999999999995"/>
    <x v="711"/>
  </r>
  <r>
    <n v="25090"/>
    <x v="712"/>
    <x v="4"/>
    <x v="712"/>
    <n v="1122552.06"/>
    <n v="1951981.68"/>
    <x v="712"/>
    <n v="535.98"/>
    <n v="535.98"/>
    <x v="712"/>
  </r>
  <r>
    <n v="25271"/>
    <x v="713"/>
    <x v="4"/>
    <x v="713"/>
    <n v="1130649.8999999999"/>
    <n v="1966062.82"/>
    <x v="713"/>
    <n v="539.84"/>
    <n v="539.84"/>
    <x v="713"/>
  </r>
  <r>
    <n v="27200"/>
    <x v="701"/>
    <x v="4"/>
    <x v="701"/>
    <n v="1216955.56"/>
    <n v="2116137.9"/>
    <x v="701"/>
    <n v="581.04999999999995"/>
    <n v="581.04999999999995"/>
    <x v="701"/>
  </r>
  <r>
    <n v="31500"/>
    <x v="692"/>
    <x v="4"/>
    <x v="692"/>
    <n v="1409341.64"/>
    <n v="2450673.92"/>
    <x v="692"/>
    <n v="672.91"/>
    <n v="672.91"/>
    <x v="692"/>
  </r>
  <r>
    <n v="27322"/>
    <x v="714"/>
    <x v="4"/>
    <x v="714"/>
    <n v="1222413.99"/>
    <n v="2125629.4399999999"/>
    <x v="714"/>
    <n v="583.66"/>
    <n v="583.66"/>
    <x v="714"/>
  </r>
  <r>
    <n v="31820"/>
    <x v="715"/>
    <x v="4"/>
    <x v="715"/>
    <n v="1423658.65"/>
    <n v="2475569.46"/>
    <x v="715"/>
    <n v="679.74"/>
    <n v="679.74"/>
    <x v="715"/>
  </r>
  <r>
    <n v="28452"/>
    <x v="716"/>
    <x v="4"/>
    <x v="716"/>
    <n v="1272971.17"/>
    <n v="2213542.23"/>
    <x v="716"/>
    <n v="607.79999999999995"/>
    <n v="607.79999999999995"/>
    <x v="716"/>
  </r>
  <r>
    <n v="25060"/>
    <x v="717"/>
    <x v="4"/>
    <x v="717"/>
    <n v="1121209.48"/>
    <n v="1949647.08"/>
    <x v="717"/>
    <n v="535.34"/>
    <n v="535.34"/>
    <x v="717"/>
  </r>
  <r>
    <n v="25200"/>
    <x v="688"/>
    <x v="4"/>
    <x v="688"/>
    <n v="1127473.04"/>
    <n v="1960538.66"/>
    <x v="688"/>
    <n v="538.33000000000004"/>
    <n v="538.33000000000004"/>
    <x v="688"/>
  </r>
  <r>
    <n v="27475"/>
    <x v="718"/>
    <x v="4"/>
    <x v="718"/>
    <n v="1229259.3899999999"/>
    <n v="2137532.75"/>
    <x v="718"/>
    <n v="586.92999999999995"/>
    <n v="586.92999999999995"/>
    <x v="718"/>
  </r>
  <r>
    <n v="27880"/>
    <x v="719"/>
    <x v="4"/>
    <x v="719"/>
    <n v="1247379.47"/>
    <n v="2169041.38"/>
    <x v="719"/>
    <n v="595.58000000000004"/>
    <n v="595.58000000000004"/>
    <x v="719"/>
  </r>
  <r>
    <n v="25641"/>
    <x v="720"/>
    <x v="4"/>
    <x v="720"/>
    <n v="1147204.0900000001"/>
    <n v="1994848.56"/>
    <x v="720"/>
    <n v="547.75"/>
    <n v="547.75"/>
    <x v="720"/>
  </r>
  <r>
    <n v="31000"/>
    <x v="721"/>
    <x v="4"/>
    <x v="721"/>
    <n v="1386971.19"/>
    <n v="2411774.41"/>
    <x v="721"/>
    <n v="662.23"/>
    <n v="662.23"/>
    <x v="721"/>
  </r>
  <r>
    <n v="27650"/>
    <x v="722"/>
    <x v="4"/>
    <x v="722"/>
    <n v="1237088.8400000001"/>
    <n v="2151147.2200000002"/>
    <x v="722"/>
    <n v="590.66"/>
    <n v="590.66"/>
    <x v="722"/>
  </r>
  <r>
    <n v="27000"/>
    <x v="723"/>
    <x v="4"/>
    <x v="723"/>
    <n v="1208006.83"/>
    <n v="2100577.13"/>
    <x v="723"/>
    <n v="576.78"/>
    <n v="576.78"/>
    <x v="723"/>
  </r>
  <r>
    <n v="27200"/>
    <x v="701"/>
    <x v="4"/>
    <x v="701"/>
    <n v="1216955.56"/>
    <n v="2116137.9"/>
    <x v="701"/>
    <n v="581.04999999999995"/>
    <n v="581.04999999999995"/>
    <x v="701"/>
  </r>
  <r>
    <n v="26000"/>
    <x v="724"/>
    <x v="4"/>
    <x v="724"/>
    <n v="1163265.9099999999"/>
    <n v="2022778.11"/>
    <x v="724"/>
    <n v="555.41999999999996"/>
    <n v="555.41999999999996"/>
    <x v="724"/>
  </r>
  <r>
    <n v="25920"/>
    <x v="725"/>
    <x v="4"/>
    <x v="725"/>
    <n v="1159686.83"/>
    <n v="2016554.53"/>
    <x v="725"/>
    <n v="553.71"/>
    <n v="553.71"/>
    <x v="725"/>
  </r>
  <r>
    <n v="28700"/>
    <x v="726"/>
    <x v="4"/>
    <x v="726"/>
    <n v="1284066.94"/>
    <n v="2232836.4300000002"/>
    <x v="726"/>
    <n v="613.09"/>
    <n v="613.09"/>
    <x v="726"/>
  </r>
  <r>
    <n v="34535"/>
    <x v="727"/>
    <x v="4"/>
    <x v="727"/>
    <n v="1545130.98"/>
    <n v="2686795.08"/>
    <x v="727"/>
    <n v="737.74"/>
    <n v="737.74"/>
    <x v="727"/>
  </r>
  <r>
    <n v="31964"/>
    <x v="728"/>
    <x v="4"/>
    <x v="728"/>
    <n v="1430101.83"/>
    <n v="2486773.36"/>
    <x v="728"/>
    <n v="682.82"/>
    <n v="682.82"/>
    <x v="728"/>
  </r>
  <r>
    <n v="31240"/>
    <x v="729"/>
    <x v="4"/>
    <x v="729"/>
    <n v="1397709.12"/>
    <n v="2430446.37"/>
    <x v="729"/>
    <n v="667.35"/>
    <n v="667.35"/>
    <x v="729"/>
  </r>
  <r>
    <n v="25250"/>
    <x v="730"/>
    <x v="4"/>
    <x v="730"/>
    <n v="1129710.22"/>
    <n v="1964428.85"/>
    <x v="730"/>
    <n v="539.4"/>
    <n v="539.4"/>
    <x v="730"/>
  </r>
  <r>
    <n v="26000"/>
    <x v="724"/>
    <x v="4"/>
    <x v="724"/>
    <n v="1163265.9099999999"/>
    <n v="2022778.11"/>
    <x v="724"/>
    <n v="555.41999999999996"/>
    <n v="555.41999999999996"/>
    <x v="724"/>
  </r>
  <r>
    <n v="26469"/>
    <x v="731"/>
    <x v="4"/>
    <x v="731"/>
    <n v="1184249.3999999999"/>
    <n v="2059265.85"/>
    <x v="731"/>
    <n v="565.44000000000005"/>
    <n v="565.44000000000005"/>
    <x v="731"/>
  </r>
  <r>
    <n v="33679"/>
    <x v="732"/>
    <x v="4"/>
    <x v="732"/>
    <n v="1506832.54"/>
    <n v="2620198.75"/>
    <x v="732"/>
    <n v="719.46"/>
    <n v="719.46"/>
    <x v="732"/>
  </r>
  <r>
    <n v="26075"/>
    <x v="733"/>
    <x v="4"/>
    <x v="733"/>
    <n v="1166621.69"/>
    <n v="2028613.4"/>
    <x v="733"/>
    <n v="557.02"/>
    <n v="557.02"/>
    <x v="733"/>
  </r>
  <r>
    <n v="28165"/>
    <x v="734"/>
    <x v="4"/>
    <x v="734"/>
    <n v="1260130.5900000001"/>
    <n v="2191214.02"/>
    <x v="734"/>
    <n v="601.66999999999996"/>
    <n v="601.66999999999996"/>
    <x v="734"/>
  </r>
  <r>
    <n v="33810"/>
    <x v="735"/>
    <x v="4"/>
    <x v="735"/>
    <n v="1512693.19"/>
    <n v="2630389.7000000002"/>
    <x v="735"/>
    <n v="722.26"/>
    <n v="722.26"/>
    <x v="735"/>
  </r>
  <r>
    <n v="27900"/>
    <x v="736"/>
    <x v="4"/>
    <x v="736"/>
    <n v="1248274.07"/>
    <n v="2170596.9700000002"/>
    <x v="736"/>
    <n v="596.01"/>
    <n v="596.01"/>
    <x v="736"/>
  </r>
  <r>
    <n v="27000"/>
    <x v="723"/>
    <x v="4"/>
    <x v="723"/>
    <n v="1208006.83"/>
    <n v="2100577.13"/>
    <x v="723"/>
    <n v="576.78"/>
    <n v="576.78"/>
    <x v="723"/>
  </r>
  <r>
    <n v="27357"/>
    <x v="737"/>
    <x v="4"/>
    <x v="737"/>
    <n v="1223979.8799999999"/>
    <n v="2128352.33"/>
    <x v="737"/>
    <n v="584.41"/>
    <n v="584.41"/>
    <x v="737"/>
  </r>
  <r>
    <n v="27675"/>
    <x v="738"/>
    <x v="4"/>
    <x v="738"/>
    <n v="1238207.43"/>
    <n v="2153092.31"/>
    <x v="738"/>
    <n v="591.20000000000005"/>
    <n v="591.20000000000005"/>
    <x v="738"/>
  </r>
  <r>
    <n v="32352"/>
    <x v="739"/>
    <x v="4"/>
    <x v="739"/>
    <n v="1447461.16"/>
    <n v="2516959.13"/>
    <x v="739"/>
    <n v="691.11"/>
    <n v="691.11"/>
    <x v="739"/>
  </r>
  <r>
    <n v="25020"/>
    <x v="740"/>
    <x v="4"/>
    <x v="740"/>
    <n v="1119420.28"/>
    <n v="1946535.89"/>
    <x v="740"/>
    <n v="534.48"/>
    <n v="534.48"/>
    <x v="740"/>
  </r>
  <r>
    <n v="26000"/>
    <x v="724"/>
    <x v="4"/>
    <x v="724"/>
    <n v="1163265.9099999999"/>
    <n v="2022778.11"/>
    <x v="724"/>
    <n v="555.41999999999996"/>
    <n v="555.41999999999996"/>
    <x v="724"/>
  </r>
  <r>
    <n v="32800"/>
    <x v="741"/>
    <x v="4"/>
    <x v="741"/>
    <n v="1467504.97"/>
    <n v="2551812.89"/>
    <x v="741"/>
    <n v="700.68"/>
    <n v="700.68"/>
    <x v="741"/>
  </r>
  <r>
    <n v="33530"/>
    <x v="742"/>
    <x v="4"/>
    <x v="742"/>
    <n v="1500166.07"/>
    <n v="2608606.56"/>
    <x v="742"/>
    <n v="716.27"/>
    <n v="716.27"/>
    <x v="742"/>
  </r>
  <r>
    <n v="27500"/>
    <x v="706"/>
    <x v="4"/>
    <x v="706"/>
    <n v="1230377.98"/>
    <n v="2139477.85"/>
    <x v="706"/>
    <n v="587.46"/>
    <n v="587.46"/>
    <x v="706"/>
  </r>
  <r>
    <n v="30200"/>
    <x v="685"/>
    <x v="4"/>
    <x v="685"/>
    <n v="1351178.31"/>
    <n v="2349534.96"/>
    <x v="685"/>
    <n v="645.14"/>
    <n v="645.14"/>
    <x v="685"/>
  </r>
  <r>
    <n v="28000"/>
    <x v="707"/>
    <x v="4"/>
    <x v="707"/>
    <n v="1252748.44"/>
    <n v="2178377.36"/>
    <x v="707"/>
    <n v="598.14"/>
    <n v="598.14"/>
    <x v="707"/>
  </r>
  <r>
    <n v="26000"/>
    <x v="724"/>
    <x v="4"/>
    <x v="724"/>
    <n v="1163265.9099999999"/>
    <n v="2022778.11"/>
    <x v="724"/>
    <n v="555.41999999999996"/>
    <n v="555.41999999999996"/>
    <x v="724"/>
  </r>
  <r>
    <n v="25310"/>
    <x v="743"/>
    <x v="4"/>
    <x v="743"/>
    <n v="1132394.7"/>
    <n v="1969096.84"/>
    <x v="743"/>
    <n v="540.67999999999995"/>
    <n v="540.67999999999995"/>
    <x v="743"/>
  </r>
  <r>
    <n v="31928"/>
    <x v="744"/>
    <x v="4"/>
    <x v="744"/>
    <n v="1428490.86"/>
    <n v="2483972.09"/>
    <x v="744"/>
    <n v="682.05"/>
    <n v="682.05"/>
    <x v="744"/>
  </r>
  <r>
    <n v="31588"/>
    <x v="745"/>
    <x v="4"/>
    <x v="745"/>
    <n v="1413278.56"/>
    <n v="2457519.7400000002"/>
    <x v="745"/>
    <n v="674.79"/>
    <n v="674.79"/>
    <x v="745"/>
  </r>
  <r>
    <n v="33000"/>
    <x v="746"/>
    <x v="4"/>
    <x v="746"/>
    <n v="1476453.02"/>
    <n v="2567372.4500000002"/>
    <x v="746"/>
    <n v="704.95"/>
    <n v="704.95"/>
    <x v="746"/>
  </r>
  <r>
    <n v="32847"/>
    <x v="747"/>
    <x v="4"/>
    <x v="747"/>
    <n v="1469607.62"/>
    <n v="2555469.14"/>
    <x v="747"/>
    <n v="701.68"/>
    <n v="701.68"/>
    <x v="747"/>
  </r>
  <r>
    <n v="26500"/>
    <x v="748"/>
    <x v="4"/>
    <x v="748"/>
    <n v="1185636.3700000001"/>
    <n v="2061677.62"/>
    <x v="748"/>
    <n v="566.1"/>
    <n v="566.1"/>
    <x v="748"/>
  </r>
  <r>
    <n v="26000"/>
    <x v="724"/>
    <x v="4"/>
    <x v="724"/>
    <n v="1163265.9099999999"/>
    <n v="2022778.11"/>
    <x v="724"/>
    <n v="555.41999999999996"/>
    <n v="555.41999999999996"/>
    <x v="724"/>
  </r>
  <r>
    <n v="28600"/>
    <x v="749"/>
    <x v="4"/>
    <x v="749"/>
    <n v="1279592.57"/>
    <n v="2225056.04"/>
    <x v="749"/>
    <n v="610.96"/>
    <n v="610.96"/>
    <x v="749"/>
  </r>
  <r>
    <n v="30240"/>
    <x v="750"/>
    <x v="4"/>
    <x v="750"/>
    <n v="1352968.2"/>
    <n v="2352647.35"/>
    <x v="750"/>
    <n v="645.99"/>
    <n v="645.99"/>
    <x v="750"/>
  </r>
  <r>
    <n v="26000"/>
    <x v="724"/>
    <x v="4"/>
    <x v="724"/>
    <n v="1163265.9099999999"/>
    <n v="2022778.11"/>
    <x v="724"/>
    <n v="555.41999999999996"/>
    <n v="555.41999999999996"/>
    <x v="724"/>
  </r>
  <r>
    <n v="38602"/>
    <x v="751"/>
    <x v="5"/>
    <x v="751"/>
    <n v="1727092.58"/>
    <n v="3003204.2"/>
    <x v="751"/>
    <n v="824.62"/>
    <n v="824.62"/>
    <x v="751"/>
  </r>
  <r>
    <n v="40854"/>
    <x v="752"/>
    <x v="5"/>
    <x v="752"/>
    <n v="1827849.1"/>
    <n v="3178407.56"/>
    <x v="752"/>
    <n v="872.73"/>
    <n v="872.73"/>
    <x v="752"/>
  </r>
  <r>
    <n v="40901"/>
    <x v="753"/>
    <x v="5"/>
    <x v="753"/>
    <n v="1829951.75"/>
    <n v="3182063.81"/>
    <x v="753"/>
    <n v="873.73"/>
    <n v="873.73"/>
    <x v="753"/>
  </r>
  <r>
    <n v="40000"/>
    <x v="754"/>
    <x v="5"/>
    <x v="754"/>
    <n v="1789640.13"/>
    <n v="3111966.79"/>
    <x v="754"/>
    <n v="854.49"/>
    <n v="854.49"/>
    <x v="754"/>
  </r>
  <r>
    <n v="40900"/>
    <x v="755"/>
    <x v="5"/>
    <x v="755"/>
    <n v="1829907.37"/>
    <n v="3181986.63"/>
    <x v="755"/>
    <n v="873.71"/>
    <n v="873.71"/>
    <x v="755"/>
  </r>
  <r>
    <n v="37427"/>
    <x v="756"/>
    <x v="5"/>
    <x v="756"/>
    <n v="1674521.52"/>
    <n v="2911789.51"/>
    <x v="756"/>
    <n v="799.52"/>
    <n v="799.52"/>
    <x v="756"/>
  </r>
  <r>
    <n v="39500"/>
    <x v="757"/>
    <x v="5"/>
    <x v="757"/>
    <n v="1767269.67"/>
    <n v="3073067.28"/>
    <x v="757"/>
    <n v="843.81"/>
    <n v="843.81"/>
    <x v="757"/>
  </r>
  <r>
    <n v="38009"/>
    <x v="758"/>
    <x v="5"/>
    <x v="758"/>
    <n v="1700561.21"/>
    <n v="2957069.37"/>
    <x v="758"/>
    <n v="811.96"/>
    <n v="811.96"/>
    <x v="758"/>
  </r>
  <r>
    <n v="36000"/>
    <x v="759"/>
    <x v="5"/>
    <x v="759"/>
    <n v="1610676.46"/>
    <n v="2800770.71"/>
    <x v="759"/>
    <n v="769.04"/>
    <n v="769.04"/>
    <x v="759"/>
  </r>
  <r>
    <n v="40750"/>
    <x v="760"/>
    <x v="5"/>
    <x v="760"/>
    <n v="1823195.82"/>
    <n v="3170316.05"/>
    <x v="760"/>
    <n v="870.51"/>
    <n v="870.51"/>
    <x v="760"/>
  </r>
  <r>
    <n v="40000"/>
    <x v="754"/>
    <x v="5"/>
    <x v="754"/>
    <n v="1789640.13"/>
    <n v="3111966.79"/>
    <x v="754"/>
    <n v="854.49"/>
    <n v="854.49"/>
    <x v="754"/>
  </r>
  <r>
    <n v="39911"/>
    <x v="761"/>
    <x v="5"/>
    <x v="761"/>
    <n v="1785658.13"/>
    <n v="3105042.58"/>
    <x v="761"/>
    <n v="852.59"/>
    <n v="852.59"/>
    <x v="761"/>
  </r>
  <r>
    <n v="35945"/>
    <x v="762"/>
    <x v="5"/>
    <x v="762"/>
    <n v="1608215.28"/>
    <n v="2796491.02"/>
    <x v="762"/>
    <n v="767.86"/>
    <n v="767.86"/>
    <x v="762"/>
  </r>
  <r>
    <n v="35300"/>
    <x v="763"/>
    <x v="5"/>
    <x v="763"/>
    <n v="1579357.27"/>
    <n v="2746310.44"/>
    <x v="763"/>
    <n v="754.09"/>
    <n v="754.09"/>
    <x v="763"/>
  </r>
  <r>
    <n v="37500"/>
    <x v="764"/>
    <x v="5"/>
    <x v="764"/>
    <n v="1677787.84"/>
    <n v="2917469.24"/>
    <x v="764"/>
    <n v="801.08"/>
    <n v="801.08"/>
    <x v="764"/>
  </r>
  <r>
    <n v="35628"/>
    <x v="765"/>
    <x v="5"/>
    <x v="765"/>
    <n v="1594032.81"/>
    <n v="2771829.42"/>
    <x v="765"/>
    <n v="761.09"/>
    <n v="761.09"/>
    <x v="765"/>
  </r>
  <r>
    <n v="38200"/>
    <x v="766"/>
    <x v="5"/>
    <x v="766"/>
    <n v="1709106.34"/>
    <n v="2971928.31"/>
    <x v="766"/>
    <n v="816.04"/>
    <n v="816.04"/>
    <x v="766"/>
  </r>
  <r>
    <n v="38602"/>
    <x v="751"/>
    <x v="5"/>
    <x v="751"/>
    <n v="1727092.58"/>
    <n v="3003204.2"/>
    <x v="751"/>
    <n v="824.62"/>
    <n v="824.62"/>
    <x v="751"/>
  </r>
  <r>
    <n v="36118"/>
    <x v="767"/>
    <x v="5"/>
    <x v="767"/>
    <n v="1615955.97"/>
    <n v="2809951.13"/>
    <x v="767"/>
    <n v="771.56"/>
    <n v="771.56"/>
    <x v="767"/>
  </r>
  <r>
    <n v="38600"/>
    <x v="768"/>
    <x v="5"/>
    <x v="768"/>
    <n v="1727003.12"/>
    <n v="3003048.64"/>
    <x v="768"/>
    <n v="824.58"/>
    <n v="824.58"/>
    <x v="768"/>
  </r>
  <r>
    <n v="38150"/>
    <x v="769"/>
    <x v="5"/>
    <x v="769"/>
    <n v="1706869.15"/>
    <n v="2968038.12"/>
    <x v="769"/>
    <n v="814.97"/>
    <n v="814.97"/>
    <x v="769"/>
  </r>
  <r>
    <n v="38000"/>
    <x v="770"/>
    <x v="5"/>
    <x v="770"/>
    <n v="1700158.29"/>
    <n v="2956368.75"/>
    <x v="770"/>
    <n v="811.76"/>
    <n v="811.76"/>
    <x v="770"/>
  </r>
  <r>
    <n v="37130"/>
    <x v="771"/>
    <x v="5"/>
    <x v="771"/>
    <n v="1661233.64"/>
    <n v="2888683.51"/>
    <x v="771"/>
    <n v="793.18"/>
    <n v="793.18"/>
    <x v="771"/>
  </r>
  <r>
    <n v="37500"/>
    <x v="764"/>
    <x v="5"/>
    <x v="764"/>
    <n v="1677787.84"/>
    <n v="2917469.24"/>
    <x v="764"/>
    <n v="801.08"/>
    <n v="801.08"/>
    <x v="764"/>
  </r>
  <r>
    <n v="35500"/>
    <x v="772"/>
    <x v="5"/>
    <x v="772"/>
    <n v="1588306"/>
    <n v="2761871.2"/>
    <x v="772"/>
    <n v="758.36"/>
    <n v="758.36"/>
    <x v="772"/>
  </r>
  <r>
    <n v="36900"/>
    <x v="773"/>
    <x v="5"/>
    <x v="773"/>
    <n v="1650943.01"/>
    <n v="2870789.35"/>
    <x v="773"/>
    <n v="788.26"/>
    <n v="788.26"/>
    <x v="773"/>
  </r>
  <r>
    <n v="35010"/>
    <x v="774"/>
    <x v="5"/>
    <x v="774"/>
    <n v="1566382.84"/>
    <n v="2723749.49"/>
    <x v="774"/>
    <n v="747.89"/>
    <n v="747.89"/>
    <x v="774"/>
  </r>
  <r>
    <n v="34730"/>
    <x v="775"/>
    <x v="5"/>
    <x v="775"/>
    <n v="1553855.03"/>
    <n v="2701965.14"/>
    <x v="775"/>
    <n v="741.91"/>
    <n v="741.91"/>
    <x v="775"/>
  </r>
  <r>
    <n v="36030"/>
    <x v="776"/>
    <x v="5"/>
    <x v="776"/>
    <n v="1612018.36"/>
    <n v="2803104.1"/>
    <x v="776"/>
    <n v="769.68"/>
    <n v="769.68"/>
    <x v="776"/>
  </r>
  <r>
    <n v="36487"/>
    <x v="777"/>
    <x v="5"/>
    <x v="777"/>
    <n v="1632465.09"/>
    <n v="2838658.48"/>
    <x v="777"/>
    <n v="779.44"/>
    <n v="779.44"/>
    <x v="777"/>
  </r>
  <r>
    <n v="36503"/>
    <x v="778"/>
    <x v="5"/>
    <x v="778"/>
    <n v="1633180.76"/>
    <n v="2839902.96"/>
    <x v="778"/>
    <n v="779.78"/>
    <n v="779.78"/>
    <x v="778"/>
  </r>
  <r>
    <n v="34640"/>
    <x v="779"/>
    <x v="5"/>
    <x v="779"/>
    <n v="1549828.65"/>
    <n v="2694963.76"/>
    <x v="779"/>
    <n v="739.99"/>
    <n v="739.99"/>
    <x v="779"/>
  </r>
  <r>
    <n v="38380"/>
    <x v="780"/>
    <x v="5"/>
    <x v="780"/>
    <n v="1717159.79"/>
    <n v="2985932.28"/>
    <x v="780"/>
    <n v="819.88"/>
    <n v="819.88"/>
    <x v="780"/>
  </r>
  <r>
    <n v="36241"/>
    <x v="781"/>
    <x v="5"/>
    <x v="781"/>
    <n v="1621458.78"/>
    <n v="2819519.85"/>
    <x v="781"/>
    <n v="774.19"/>
    <n v="774.19"/>
    <x v="781"/>
  </r>
  <r>
    <n v="39180"/>
    <x v="782"/>
    <x v="5"/>
    <x v="782"/>
    <n v="1752952.66"/>
    <n v="3048171.74"/>
    <x v="782"/>
    <n v="836.97"/>
    <n v="836.97"/>
    <x v="782"/>
  </r>
  <r>
    <n v="35000"/>
    <x v="783"/>
    <x v="5"/>
    <x v="783"/>
    <n v="1565935.55"/>
    <n v="2722971.69"/>
    <x v="783"/>
    <n v="747.68"/>
    <n v="747.68"/>
    <x v="783"/>
  </r>
  <r>
    <n v="40000"/>
    <x v="754"/>
    <x v="5"/>
    <x v="754"/>
    <n v="1789640.13"/>
    <n v="3111966.79"/>
    <x v="754"/>
    <n v="854.49"/>
    <n v="854.49"/>
    <x v="754"/>
  </r>
  <r>
    <n v="37000"/>
    <x v="784"/>
    <x v="5"/>
    <x v="784"/>
    <n v="1655417.38"/>
    <n v="2878569.73"/>
    <x v="784"/>
    <n v="790.4"/>
    <n v="790.4"/>
    <x v="784"/>
  </r>
  <r>
    <n v="36780"/>
    <x v="785"/>
    <x v="5"/>
    <x v="785"/>
    <n v="1645574.04"/>
    <n v="2861453.37"/>
    <x v="785"/>
    <n v="785.7"/>
    <n v="785.7"/>
    <x v="785"/>
  </r>
  <r>
    <n v="35000"/>
    <x v="783"/>
    <x v="5"/>
    <x v="783"/>
    <n v="1565935.55"/>
    <n v="2722971.69"/>
    <x v="783"/>
    <n v="747.68"/>
    <n v="747.68"/>
    <x v="783"/>
  </r>
  <r>
    <n v="38619"/>
    <x v="786"/>
    <x v="5"/>
    <x v="786"/>
    <n v="1727852.64"/>
    <n v="3004525.86"/>
    <x v="786"/>
    <n v="824.99"/>
    <n v="824.99"/>
    <x v="786"/>
  </r>
  <r>
    <n v="34671"/>
    <x v="787"/>
    <x v="5"/>
    <x v="787"/>
    <n v="1551215.62"/>
    <n v="2697375.53"/>
    <x v="787"/>
    <n v="740.65"/>
    <n v="740.65"/>
    <x v="787"/>
  </r>
  <r>
    <n v="39987"/>
    <x v="788"/>
    <x v="5"/>
    <x v="788"/>
    <n v="1789058.29"/>
    <n v="3110955.05"/>
    <x v="788"/>
    <n v="854.21"/>
    <n v="854.21"/>
    <x v="788"/>
  </r>
  <r>
    <n v="34708"/>
    <x v="789"/>
    <x v="5"/>
    <x v="789"/>
    <n v="1552870.97"/>
    <n v="2700253.99"/>
    <x v="789"/>
    <n v="741.44"/>
    <n v="741.44"/>
    <x v="789"/>
  </r>
  <r>
    <n v="40000"/>
    <x v="754"/>
    <x v="5"/>
    <x v="754"/>
    <n v="1789640.13"/>
    <n v="3111966.79"/>
    <x v="754"/>
    <n v="854.49"/>
    <n v="854.49"/>
    <x v="754"/>
  </r>
  <r>
    <n v="37200"/>
    <x v="790"/>
    <x v="5"/>
    <x v="790"/>
    <n v="1664365.42"/>
    <n v="2894129.29"/>
    <x v="790"/>
    <n v="794.67"/>
    <n v="794.67"/>
    <x v="790"/>
  </r>
  <r>
    <n v="36091"/>
    <x v="791"/>
    <x v="5"/>
    <x v="791"/>
    <n v="1614747.92"/>
    <n v="2807850.48"/>
    <x v="791"/>
    <n v="770.98"/>
    <n v="770.98"/>
    <x v="791"/>
  </r>
  <r>
    <n v="42200"/>
    <x v="792"/>
    <x v="6"/>
    <x v="792"/>
    <n v="1888070.7"/>
    <n v="3283125.6"/>
    <x v="792"/>
    <n v="901.48"/>
    <n v="901.48"/>
    <x v="792"/>
  </r>
  <r>
    <n v="42097"/>
    <x v="793"/>
    <x v="6"/>
    <x v="793"/>
    <n v="1883461.79"/>
    <n v="3275111.27"/>
    <x v="793"/>
    <n v="899.28"/>
    <n v="899.28"/>
    <x v="793"/>
  </r>
  <r>
    <n v="45956"/>
    <x v="794"/>
    <x v="6"/>
    <x v="794"/>
    <n v="2056117.51"/>
    <n v="3575338.6"/>
    <x v="794"/>
    <n v="981.72"/>
    <n v="981.72"/>
    <x v="794"/>
  </r>
  <r>
    <n v="47900"/>
    <x v="795"/>
    <x v="6"/>
    <x v="795"/>
    <n v="2143094.48"/>
    <n v="3726580.97"/>
    <x v="795"/>
    <n v="1023.25"/>
    <n v="1023.25"/>
    <x v="795"/>
  </r>
  <r>
    <n v="48484"/>
    <x v="796"/>
    <x v="6"/>
    <x v="796"/>
    <n v="2169222.9300000002"/>
    <n v="3772015.18"/>
    <x v="796"/>
    <n v="1035.72"/>
    <n v="1035.72"/>
    <x v="796"/>
  </r>
  <r>
    <n v="47435"/>
    <x v="797"/>
    <x v="6"/>
    <x v="797"/>
    <n v="2122289.91"/>
    <n v="3690404.35"/>
    <x v="797"/>
    <n v="1013.32"/>
    <n v="1013.32"/>
    <x v="797"/>
  </r>
  <r>
    <n v="41150"/>
    <x v="798"/>
    <x v="6"/>
    <x v="798"/>
    <n v="1841092.6"/>
    <n v="3201436.38"/>
    <x v="798"/>
    <n v="879.05"/>
    <n v="879.05"/>
    <x v="798"/>
  </r>
  <r>
    <n v="41380"/>
    <x v="799"/>
    <x v="6"/>
    <x v="799"/>
    <n v="1851382.54"/>
    <n v="3219329.34"/>
    <x v="799"/>
    <n v="883.97"/>
    <n v="883.97"/>
    <x v="799"/>
  </r>
  <r>
    <n v="47243"/>
    <x v="800"/>
    <x v="6"/>
    <x v="800"/>
    <n v="2113699.0099999998"/>
    <n v="3675465.82"/>
    <x v="800"/>
    <n v="1009.21"/>
    <n v="1009.21"/>
    <x v="800"/>
  </r>
  <r>
    <n v="42650"/>
    <x v="801"/>
    <x v="6"/>
    <x v="801"/>
    <n v="1908203.97"/>
    <n v="3318134.91"/>
    <x v="801"/>
    <n v="911.1"/>
    <n v="911.1"/>
    <x v="801"/>
  </r>
  <r>
    <n v="43808"/>
    <x v="802"/>
    <x v="6"/>
    <x v="802"/>
    <n v="1960014.28"/>
    <n v="3408226.75"/>
    <x v="802"/>
    <n v="935.83"/>
    <n v="935.83"/>
    <x v="802"/>
  </r>
  <r>
    <n v="43325"/>
    <x v="803"/>
    <x v="6"/>
    <x v="803"/>
    <n v="1938403.88"/>
    <n v="3370648.89"/>
    <x v="803"/>
    <n v="925.52"/>
    <n v="925.52"/>
    <x v="803"/>
  </r>
  <r>
    <n v="49283"/>
    <x v="804"/>
    <x v="6"/>
    <x v="804"/>
    <n v="2204970.73"/>
    <n v="3834176.25"/>
    <x v="804"/>
    <n v="1052.79"/>
    <n v="1052.79"/>
    <x v="804"/>
  </r>
  <r>
    <n v="44900"/>
    <x v="805"/>
    <x v="6"/>
    <x v="805"/>
    <n v="2008871.03"/>
    <n v="3493182.71"/>
    <x v="805"/>
    <n v="959.16"/>
    <n v="959.16"/>
    <x v="805"/>
  </r>
  <r>
    <n v="42351"/>
    <x v="806"/>
    <x v="6"/>
    <x v="806"/>
    <n v="1894826.64"/>
    <n v="3294873.35"/>
    <x v="806"/>
    <n v="904.71"/>
    <n v="904.71"/>
    <x v="806"/>
  </r>
  <r>
    <n v="43400"/>
    <x v="807"/>
    <x v="6"/>
    <x v="807"/>
    <n v="1941759.66"/>
    <n v="3376484.18"/>
    <x v="807"/>
    <n v="927.12"/>
    <n v="927.12"/>
    <x v="807"/>
  </r>
  <r>
    <n v="48859"/>
    <x v="808"/>
    <x v="6"/>
    <x v="808"/>
    <n v="2186001.12"/>
    <n v="3801190.42"/>
    <x v="808"/>
    <n v="1043.74"/>
    <n v="1043.74"/>
    <x v="808"/>
  </r>
  <r>
    <n v="45300"/>
    <x v="809"/>
    <x v="6"/>
    <x v="809"/>
    <n v="2026767.82"/>
    <n v="3524303.04"/>
    <x v="809"/>
    <n v="967.71"/>
    <n v="967.71"/>
    <x v="809"/>
  </r>
  <r>
    <n v="49168"/>
    <x v="810"/>
    <x v="6"/>
    <x v="810"/>
    <n v="2199825.7599999998"/>
    <n v="3825229.78"/>
    <x v="810"/>
    <n v="1050.3399999999999"/>
    <n v="1050.3399999999999"/>
    <x v="810"/>
  </r>
  <r>
    <n v="47000"/>
    <x v="811"/>
    <x v="6"/>
    <x v="811"/>
    <n v="2102827.2400000002"/>
    <n v="3656561.13"/>
    <x v="811"/>
    <n v="1004.02"/>
    <n v="1004.02"/>
    <x v="811"/>
  </r>
  <r>
    <n v="43220"/>
    <x v="812"/>
    <x v="6"/>
    <x v="812"/>
    <n v="1933706.21"/>
    <n v="3362480.21"/>
    <x v="812"/>
    <n v="923.27"/>
    <n v="923.27"/>
    <x v="812"/>
  </r>
  <r>
    <n v="45230"/>
    <x v="813"/>
    <x v="6"/>
    <x v="813"/>
    <n v="2023636.04"/>
    <n v="3518857.25"/>
    <x v="813"/>
    <n v="966.21"/>
    <n v="966.21"/>
    <x v="813"/>
  </r>
  <r>
    <n v="45400"/>
    <x v="814"/>
    <x v="6"/>
    <x v="814"/>
    <n v="2031241.49"/>
    <n v="3532082.22"/>
    <x v="814"/>
    <n v="969.84"/>
    <n v="969.84"/>
    <x v="814"/>
  </r>
  <r>
    <n v="42000"/>
    <x v="815"/>
    <x v="6"/>
    <x v="815"/>
    <n v="1879121.96"/>
    <n v="3267564.83"/>
    <x v="815"/>
    <n v="897.21"/>
    <n v="897.21"/>
    <x v="815"/>
  </r>
  <r>
    <n v="49000"/>
    <x v="816"/>
    <x v="6"/>
    <x v="816"/>
    <n v="2192309.0699999998"/>
    <n v="3812159.17"/>
    <x v="816"/>
    <n v="1046.75"/>
    <n v="1046.75"/>
    <x v="816"/>
  </r>
  <r>
    <n v="49031"/>
    <x v="817"/>
    <x v="6"/>
    <x v="817"/>
    <n v="2193696.04"/>
    <n v="3814570.94"/>
    <x v="817"/>
    <n v="1047.4100000000001"/>
    <n v="1047.4100000000001"/>
    <x v="817"/>
  </r>
  <r>
    <n v="49620"/>
    <x v="818"/>
    <x v="6"/>
    <x v="818"/>
    <n v="2220048.4900000002"/>
    <n v="3860394.65"/>
    <x v="818"/>
    <n v="1059.99"/>
    <n v="1059.99"/>
    <x v="818"/>
  </r>
  <r>
    <n v="43061"/>
    <x v="819"/>
    <x v="6"/>
    <x v="819"/>
    <n v="1926592.44"/>
    <n v="3350110.22"/>
    <x v="819"/>
    <n v="919.88"/>
    <n v="919.88"/>
    <x v="819"/>
  </r>
  <r>
    <n v="44100"/>
    <x v="820"/>
    <x v="6"/>
    <x v="820"/>
    <n v="1973078.16"/>
    <n v="3430943.25"/>
    <x v="820"/>
    <n v="942.07"/>
    <n v="942.07"/>
    <x v="820"/>
  </r>
  <r>
    <n v="43800"/>
    <x v="821"/>
    <x v="6"/>
    <x v="821"/>
    <n v="1959655.75"/>
    <n v="3407603.3"/>
    <x v="821"/>
    <n v="935.66"/>
    <n v="935.66"/>
    <x v="821"/>
  </r>
  <r>
    <n v="45172"/>
    <x v="822"/>
    <x v="6"/>
    <x v="822"/>
    <n v="2021041.01"/>
    <n v="3514344.82"/>
    <x v="822"/>
    <n v="964.97"/>
    <n v="964.97"/>
    <x v="822"/>
  </r>
  <r>
    <n v="43380"/>
    <x v="823"/>
    <x v="6"/>
    <x v="823"/>
    <n v="1940865.06"/>
    <n v="3374928.58"/>
    <x v="823"/>
    <n v="926.69"/>
    <n v="926.69"/>
    <x v="823"/>
  </r>
  <r>
    <n v="42350"/>
    <x v="824"/>
    <x v="6"/>
    <x v="824"/>
    <n v="1894781.56"/>
    <n v="3294794.97"/>
    <x v="824"/>
    <n v="904.69"/>
    <n v="904.69"/>
    <x v="824"/>
  </r>
  <r>
    <n v="41969"/>
    <x v="825"/>
    <x v="6"/>
    <x v="825"/>
    <n v="1877734.99"/>
    <n v="3265153.05"/>
    <x v="825"/>
    <n v="896.55"/>
    <n v="896.55"/>
    <x v="825"/>
  </r>
  <r>
    <n v="44350"/>
    <x v="826"/>
    <x v="6"/>
    <x v="826"/>
    <n v="1984263.39"/>
    <n v="3450393"/>
    <x v="826"/>
    <n v="947.41"/>
    <n v="947.41"/>
    <x v="826"/>
  </r>
  <r>
    <n v="42500"/>
    <x v="827"/>
    <x v="6"/>
    <x v="827"/>
    <n v="1901492.42"/>
    <n v="3306464.34"/>
    <x v="827"/>
    <n v="907.89"/>
    <n v="907.89"/>
    <x v="827"/>
  </r>
  <r>
    <n v="56223"/>
    <x v="828"/>
    <x v="7"/>
    <x v="828"/>
    <n v="2515473.36"/>
    <n v="4374102.5999999996"/>
    <x v="828"/>
    <n v="1201.05"/>
    <n v="1201.05"/>
    <x v="828"/>
  </r>
  <r>
    <n v="52463"/>
    <x v="829"/>
    <x v="7"/>
    <x v="829"/>
    <n v="2347247.62"/>
    <n v="4081578.49"/>
    <x v="829"/>
    <n v="1120.72"/>
    <n v="1120.72"/>
    <x v="829"/>
  </r>
  <r>
    <n v="56600"/>
    <x v="830"/>
    <x v="7"/>
    <x v="830"/>
    <n v="2532341.0099999998"/>
    <n v="4403433.4000000004"/>
    <x v="830"/>
    <n v="1209.0999999999999"/>
    <n v="1209.0999999999999"/>
    <x v="830"/>
  </r>
  <r>
    <n v="56573"/>
    <x v="831"/>
    <x v="7"/>
    <x v="831"/>
    <n v="2531132.9500000002"/>
    <n v="4401332.74"/>
    <x v="831"/>
    <n v="1208.52"/>
    <n v="1208.52"/>
    <x v="831"/>
  </r>
  <r>
    <n v="54000"/>
    <x v="832"/>
    <x v="7"/>
    <x v="832"/>
    <n v="2416014.35"/>
    <n v="4201155.47"/>
    <x v="832"/>
    <n v="1153.56"/>
    <n v="1153.56"/>
    <x v="832"/>
  </r>
  <r>
    <n v="51952"/>
    <x v="833"/>
    <x v="7"/>
    <x v="833"/>
    <n v="2324384.79"/>
    <n v="4041822.8"/>
    <x v="833"/>
    <n v="1109.81"/>
    <n v="1109.81"/>
    <x v="833"/>
  </r>
  <r>
    <n v="50025"/>
    <x v="834"/>
    <x v="7"/>
    <x v="834"/>
    <n v="2238168.58"/>
    <n v="3891903.28"/>
    <x v="834"/>
    <n v="1068.6400000000001"/>
    <n v="1068.6400000000001"/>
    <x v="834"/>
  </r>
  <r>
    <n v="52410"/>
    <x v="835"/>
    <x v="7"/>
    <x v="835"/>
    <n v="2344875.9"/>
    <n v="4077454.35"/>
    <x v="835"/>
    <n v="1119.5899999999999"/>
    <n v="1119.5899999999999"/>
    <x v="835"/>
  </r>
  <r>
    <n v="55090"/>
    <x v="836"/>
    <x v="7"/>
    <x v="836"/>
    <n v="2464782.33"/>
    <n v="4285957.07"/>
    <x v="836"/>
    <n v="1176.8399999999999"/>
    <n v="1176.8399999999999"/>
    <x v="836"/>
  </r>
  <r>
    <n v="50220"/>
    <x v="837"/>
    <x v="7"/>
    <x v="837"/>
    <n v="2246893.3199999998"/>
    <n v="3907074.55"/>
    <x v="837"/>
    <n v="1072.81"/>
    <n v="1072.81"/>
    <x v="837"/>
  </r>
  <r>
    <n v="51990"/>
    <x v="838"/>
    <x v="7"/>
    <x v="838"/>
    <n v="2326085.21"/>
    <n v="4044779.63"/>
    <x v="838"/>
    <n v="1110.6199999999999"/>
    <n v="1110.6199999999999"/>
    <x v="838"/>
  </r>
  <r>
    <n v="61326"/>
    <x v="839"/>
    <x v="8"/>
    <x v="839"/>
    <n v="2743786.84"/>
    <n v="4771112.03"/>
    <x v="839"/>
    <n v="1310.06"/>
    <n v="1310.06"/>
    <x v="839"/>
  </r>
  <r>
    <n v="60200"/>
    <x v="840"/>
    <x v="8"/>
    <x v="840"/>
    <n v="2693408.58"/>
    <n v="4683510.3499999996"/>
    <x v="840"/>
    <n v="1286"/>
    <n v="1286"/>
    <x v="840"/>
  </r>
  <r>
    <n v="59500"/>
    <x v="841"/>
    <x v="8"/>
    <x v="841"/>
    <n v="2662090.08"/>
    <n v="4629051.28"/>
    <x v="841"/>
    <n v="1271.05"/>
    <n v="1271.05"/>
    <x v="841"/>
  </r>
  <r>
    <n v="60000"/>
    <x v="842"/>
    <x v="8"/>
    <x v="842"/>
    <n v="2684460.54"/>
    <n v="4667950.79"/>
    <x v="842"/>
    <n v="1281.73"/>
    <n v="1281.73"/>
    <x v="842"/>
  </r>
  <r>
    <n v="65155"/>
    <x v="843"/>
    <x v="8"/>
    <x v="843"/>
    <n v="2915099.98"/>
    <n v="5069004.75"/>
    <x v="843"/>
    <n v="1391.85"/>
    <n v="1391.85"/>
    <x v="843"/>
  </r>
  <r>
    <n v="60230"/>
    <x v="844"/>
    <x v="8"/>
    <x v="844"/>
    <n v="2694750.48"/>
    <n v="4685843.74"/>
    <x v="844"/>
    <n v="1286.6400000000001"/>
    <n v="1286.6400000000001"/>
    <x v="844"/>
  </r>
  <r>
    <n v="65000"/>
    <x v="845"/>
    <x v="8"/>
    <x v="845"/>
    <n v="2908165.12"/>
    <n v="5056945.88"/>
    <x v="845"/>
    <n v="1388.54"/>
    <n v="1388.54"/>
    <x v="845"/>
  </r>
  <r>
    <n v="61310"/>
    <x v="846"/>
    <x v="8"/>
    <x v="846"/>
    <n v="2743071.17"/>
    <n v="4769867.55"/>
    <x v="846"/>
    <n v="1309.72"/>
    <n v="1309.72"/>
    <x v="846"/>
  </r>
  <r>
    <n v="57364"/>
    <x v="847"/>
    <x v="8"/>
    <x v="847"/>
    <n v="2566522.91"/>
    <n v="4462871.58"/>
    <x v="847"/>
    <n v="1225.42"/>
    <n v="1225.42"/>
    <x v="847"/>
  </r>
  <r>
    <n v="63465"/>
    <x v="848"/>
    <x v="8"/>
    <x v="848"/>
    <n v="2839487.86"/>
    <n v="4937524.46"/>
    <x v="848"/>
    <n v="1355.75"/>
    <n v="1355.75"/>
    <x v="848"/>
  </r>
  <r>
    <n v="59410"/>
    <x v="849"/>
    <x v="8"/>
    <x v="849"/>
    <n v="2658063.0099999998"/>
    <n v="4622048.6900000004"/>
    <x v="849"/>
    <n v="1269.1300000000001"/>
    <n v="1269.1300000000001"/>
    <x v="849"/>
  </r>
  <r>
    <n v="58245"/>
    <x v="850"/>
    <x v="8"/>
    <x v="850"/>
    <n v="2605939.94"/>
    <n v="4531413"/>
    <x v="850"/>
    <n v="1244.24"/>
    <n v="1244.24"/>
    <x v="850"/>
  </r>
  <r>
    <n v="58780"/>
    <x v="851"/>
    <x v="8"/>
    <x v="851"/>
    <n v="2629876.29"/>
    <n v="4573035.4000000004"/>
    <x v="851"/>
    <n v="1255.67"/>
    <n v="1255.67"/>
    <x v="851"/>
  </r>
  <r>
    <n v="64810"/>
    <x v="852"/>
    <x v="8"/>
    <x v="852"/>
    <n v="2899664.37"/>
    <n v="5042164.12"/>
    <x v="852"/>
    <n v="1384.48"/>
    <n v="1384.48"/>
    <x v="852"/>
  </r>
  <r>
    <n v="63264"/>
    <x v="853"/>
    <x v="8"/>
    <x v="853"/>
    <n v="2830494.73"/>
    <n v="4921886.51"/>
    <x v="853"/>
    <n v="1351.46"/>
    <n v="1351.46"/>
    <x v="853"/>
  </r>
  <r>
    <n v="71249"/>
    <x v="854"/>
    <x v="9"/>
    <x v="854"/>
    <n v="3187752.16"/>
    <n v="5543113.7800000003"/>
    <x v="854"/>
    <n v="1522.03"/>
    <n v="1522.03"/>
    <x v="854"/>
  </r>
  <r>
    <n v="72013"/>
    <x v="855"/>
    <x v="9"/>
    <x v="855"/>
    <n v="3221934.06"/>
    <n v="5602551.96"/>
    <x v="855"/>
    <n v="1538.36"/>
    <n v="1538.36"/>
    <x v="855"/>
  </r>
  <r>
    <n v="68036"/>
    <x v="856"/>
    <x v="9"/>
    <x v="856"/>
    <n v="3043998.84"/>
    <n v="5293144.21"/>
    <x v="856"/>
    <n v="1453.4"/>
    <n v="1453.4"/>
    <x v="856"/>
  </r>
  <r>
    <n v="72400"/>
    <x v="857"/>
    <x v="9"/>
    <x v="857"/>
    <n v="3239249.01"/>
    <n v="5632660.5499999998"/>
    <x v="857"/>
    <n v="1546.62"/>
    <n v="1546.62"/>
    <x v="857"/>
  </r>
  <r>
    <n v="72690"/>
    <x v="858"/>
    <x v="9"/>
    <x v="858"/>
    <n v="3252223.43"/>
    <n v="5655221.5"/>
    <x v="858"/>
    <n v="1552.82"/>
    <n v="1552.82"/>
    <x v="858"/>
  </r>
  <r>
    <n v="66100"/>
    <x v="859"/>
    <x v="9"/>
    <x v="859"/>
    <n v="2957380.41"/>
    <n v="5142525.28"/>
    <x v="859"/>
    <n v="1412.04"/>
    <n v="1412.04"/>
    <x v="859"/>
  </r>
  <r>
    <n v="74400"/>
    <x v="860"/>
    <x v="9"/>
    <x v="860"/>
    <n v="3328730.85"/>
    <n v="5788258.5899999999"/>
    <x v="860"/>
    <n v="1589.35"/>
    <n v="1589.35"/>
    <x v="860"/>
  </r>
  <r>
    <n v="71557"/>
    <x v="861"/>
    <x v="9"/>
    <x v="861"/>
    <n v="3201532.41"/>
    <n v="5567075.96"/>
    <x v="861"/>
    <n v="1528.61"/>
    <n v="1528.61"/>
    <x v="861"/>
  </r>
  <r>
    <n v="72474"/>
    <x v="862"/>
    <x v="9"/>
    <x v="862"/>
    <n v="3242559.71"/>
    <n v="5638417.46"/>
    <x v="862"/>
    <n v="1548.2"/>
    <n v="1548.2"/>
    <x v="862"/>
  </r>
  <r>
    <n v="68685"/>
    <x v="863"/>
    <x v="9"/>
    <x v="863"/>
    <n v="3073035.77"/>
    <n v="5343635.92"/>
    <x v="863"/>
    <n v="1467.26"/>
    <n v="1467.26"/>
    <x v="863"/>
  </r>
  <r>
    <n v="66900"/>
    <x v="864"/>
    <x v="9"/>
    <x v="864"/>
    <n v="2993173.28"/>
    <n v="5204764.74"/>
    <x v="864"/>
    <n v="1429.13"/>
    <n v="1429.13"/>
    <x v="864"/>
  </r>
  <r>
    <n v="71500"/>
    <x v="865"/>
    <x v="9"/>
    <x v="865"/>
    <n v="3198981.77"/>
    <n v="5562640.71"/>
    <x v="865"/>
    <n v="1527.4"/>
    <n v="1527.4"/>
    <x v="865"/>
  </r>
  <r>
    <n v="73624"/>
    <x v="866"/>
    <x v="9"/>
    <x v="866"/>
    <n v="3294011.49"/>
    <n v="5727885.8499999996"/>
    <x v="866"/>
    <n v="1572.77"/>
    <n v="1572.77"/>
    <x v="866"/>
  </r>
  <r>
    <n v="84289"/>
    <x v="867"/>
    <x v="10"/>
    <x v="867"/>
    <n v="3771174.65"/>
    <n v="6557614.6299999999"/>
    <x v="867"/>
    <n v="1800.6"/>
    <n v="1800.6"/>
    <x v="867"/>
  </r>
  <r>
    <n v="81300"/>
    <x v="868"/>
    <x v="10"/>
    <x v="868"/>
    <n v="3637443.59"/>
    <n v="6325072.54"/>
    <x v="868"/>
    <n v="1736.75"/>
    <n v="1736.75"/>
    <x v="868"/>
  </r>
  <r>
    <n v="76250"/>
    <x v="869"/>
    <x v="10"/>
    <x v="869"/>
    <n v="3411501.82"/>
    <n v="5932187.2599999998"/>
    <x v="869"/>
    <n v="1628.87"/>
    <n v="1628.87"/>
    <x v="869"/>
  </r>
  <r>
    <n v="86134"/>
    <x v="870"/>
    <x v="10"/>
    <x v="870"/>
    <n v="3853721.63"/>
    <n v="6701153.79"/>
    <x v="870"/>
    <n v="1840.01"/>
    <n v="1840.01"/>
    <x v="870"/>
  </r>
  <r>
    <n v="87705"/>
    <x v="871"/>
    <x v="10"/>
    <x v="871"/>
    <n v="3924009.86"/>
    <n v="6823376.4900000002"/>
    <x v="871"/>
    <n v="1873.57"/>
    <n v="1873.57"/>
    <x v="871"/>
  </r>
  <r>
    <n v="87282"/>
    <x v="872"/>
    <x v="10"/>
    <x v="872"/>
    <n v="3905084.64"/>
    <n v="6790467.8300000001"/>
    <x v="871"/>
    <n v="1864.53"/>
    <n v="1864.53"/>
    <x v="872"/>
  </r>
  <r>
    <n v="78300"/>
    <x v="873"/>
    <x v="10"/>
    <x v="873"/>
    <n v="3503220.84"/>
    <n v="6091675.4900000002"/>
    <x v="872"/>
    <n v="1672.66"/>
    <n v="1672.66"/>
    <x v="873"/>
  </r>
  <r>
    <n v="80425"/>
    <x v="874"/>
    <x v="10"/>
    <x v="874"/>
    <n v="3598295.63"/>
    <n v="6256999.0099999998"/>
    <x v="873"/>
    <n v="1718.05"/>
    <n v="1718.05"/>
    <x v="874"/>
  </r>
  <r>
    <n v="83421"/>
    <x v="875"/>
    <x v="10"/>
    <x v="875"/>
    <n v="3732339.46"/>
    <n v="6490084.9400000004"/>
    <x v="874"/>
    <n v="1782.06"/>
    <n v="1782.06"/>
    <x v="875"/>
  </r>
  <r>
    <n v="77760"/>
    <x v="876"/>
    <x v="10"/>
    <x v="876"/>
    <n v="3479060.49"/>
    <n v="6049663.5800000001"/>
    <x v="875"/>
    <n v="1661.12"/>
    <n v="1661.12"/>
    <x v="876"/>
  </r>
  <r>
    <n v="81825"/>
    <x v="877"/>
    <x v="10"/>
    <x v="877"/>
    <n v="3660932.64"/>
    <n v="6365917.1500000004"/>
    <x v="876"/>
    <n v="1747.96"/>
    <n v="1747.96"/>
    <x v="877"/>
  </r>
  <r>
    <n v="75910"/>
    <x v="878"/>
    <x v="10"/>
    <x v="878"/>
    <n v="3396289.52"/>
    <n v="5905734.9199999999"/>
    <x v="877"/>
    <n v="1621.6"/>
    <n v="1621.6"/>
    <x v="878"/>
  </r>
  <r>
    <n v="88220"/>
    <x v="879"/>
    <x v="10"/>
    <x v="879"/>
    <n v="3947051.62"/>
    <n v="6863443.2999999998"/>
    <x v="878"/>
    <n v="1884.57"/>
    <n v="1884.57"/>
    <x v="879"/>
  </r>
  <r>
    <n v="77350"/>
    <x v="880"/>
    <x v="10"/>
    <x v="880"/>
    <n v="3460717.1"/>
    <n v="6017766.6600000001"/>
    <x v="879"/>
    <n v="1652.37"/>
    <n v="1652.37"/>
    <x v="880"/>
  </r>
  <r>
    <n v="670787"/>
    <x v="881"/>
    <x v="11"/>
    <x v="881"/>
    <n v="30000000"/>
    <n v="52200000"/>
    <x v="880"/>
    <n v="14329.48"/>
    <n v="14329.48"/>
    <x v="881"/>
  </r>
  <r>
    <n v="294775"/>
    <x v="882"/>
    <x v="11"/>
    <x v="882"/>
    <n v="13200000"/>
    <n v="22900000"/>
    <x v="881"/>
    <n v="6297.04"/>
    <n v="6297.04"/>
    <x v="882"/>
  </r>
  <r>
    <n v="99788"/>
    <x v="883"/>
    <x v="11"/>
    <x v="883"/>
    <n v="4464615.17"/>
    <n v="7763423.4500000002"/>
    <x v="882"/>
    <n v="2131.69"/>
    <n v="2131.69"/>
    <x v="883"/>
  </r>
  <r>
    <n v="106900"/>
    <x v="884"/>
    <x v="11"/>
    <x v="884"/>
    <n v="4782813.41"/>
    <n v="8316731.5300000003"/>
    <x v="883"/>
    <n v="2283.62"/>
    <n v="2283.62"/>
    <x v="884"/>
  </r>
  <r>
    <n v="105400"/>
    <x v="885"/>
    <x v="11"/>
    <x v="885"/>
    <n v="4715702.03"/>
    <n v="8200033"/>
    <x v="884"/>
    <n v="2251.5700000000002"/>
    <n v="2251.5700000000002"/>
    <x v="885"/>
  </r>
  <r>
    <n v="151781"/>
    <x v="886"/>
    <x v="11"/>
    <x v="886"/>
    <n v="6790834.9199999999"/>
    <n v="11800000"/>
    <x v="885"/>
    <n v="3242.37"/>
    <n v="3242.37"/>
    <x v="886"/>
  </r>
  <r>
    <n v="190482"/>
    <x v="887"/>
    <x v="11"/>
    <x v="887"/>
    <n v="8522356.0999999996"/>
    <n v="14800000"/>
    <x v="886"/>
    <n v="4069.11"/>
    <n v="4069.11"/>
    <x v="887"/>
  </r>
  <r>
    <n v="90422"/>
    <x v="888"/>
    <x v="11"/>
    <x v="888"/>
    <n v="4045570.95"/>
    <n v="7034756.46"/>
    <x v="887"/>
    <n v="1931.61"/>
    <n v="1931.61"/>
    <x v="888"/>
  </r>
  <r>
    <n v="97950"/>
    <x v="889"/>
    <x v="11"/>
    <x v="889"/>
    <n v="4382381.6500000004"/>
    <n v="7620429.3499999996"/>
    <x v="888"/>
    <n v="2092.4299999999998"/>
    <n v="2092.4299999999998"/>
    <x v="889"/>
  </r>
  <r>
    <n v="125000"/>
    <x v="890"/>
    <x v="11"/>
    <x v="890"/>
    <n v="5592625.6600000001"/>
    <n v="9724896.6699999999"/>
    <x v="889"/>
    <n v="2670.27"/>
    <n v="2670.27"/>
    <x v="890"/>
  </r>
  <r>
    <n v="112070"/>
    <x v="891"/>
    <x v="11"/>
    <x v="891"/>
    <n v="5014124.83"/>
    <n v="8718954"/>
    <x v="890"/>
    <n v="2394.06"/>
    <n v="2394.06"/>
    <x v="891"/>
  </r>
  <r>
    <n v="95710"/>
    <x v="892"/>
    <x v="11"/>
    <x v="892"/>
    <n v="4282161.88"/>
    <n v="7446159.3499999996"/>
    <x v="891"/>
    <n v="2044.58"/>
    <n v="2044.58"/>
    <x v="892"/>
  </r>
  <r>
    <n v="121882"/>
    <x v="893"/>
    <x v="11"/>
    <x v="893"/>
    <n v="5453123.4000000004"/>
    <n v="9482319.1899999995"/>
    <x v="892"/>
    <n v="2603.67"/>
    <n v="2603.67"/>
    <x v="893"/>
  </r>
  <r>
    <n v="148500"/>
    <x v="894"/>
    <x v="11"/>
    <x v="894"/>
    <n v="6644039.2800000003"/>
    <n v="11600000"/>
    <x v="893"/>
    <n v="3172.29"/>
    <n v="3172.29"/>
    <x v="894"/>
  </r>
  <r>
    <n v="125265"/>
    <x v="895"/>
    <x v="11"/>
    <x v="895"/>
    <n v="5604482.1799999997"/>
    <n v="9745513.7200000007"/>
    <x v="889"/>
    <n v="2675.93"/>
    <n v="2675.93"/>
    <x v="895"/>
  </r>
  <r>
    <n v="269797"/>
    <x v="896"/>
    <x v="11"/>
    <x v="896"/>
    <n v="12100000"/>
    <n v="21000000"/>
    <x v="894"/>
    <n v="5763.45"/>
    <n v="5763.45"/>
    <x v="896"/>
  </r>
  <r>
    <n v="100000"/>
    <x v="897"/>
    <x v="11"/>
    <x v="897"/>
    <n v="4474100.67"/>
    <n v="7779917.5800000001"/>
    <x v="895"/>
    <n v="2136.2199999999998"/>
    <n v="2136.2199999999998"/>
    <x v="897"/>
  </r>
  <r>
    <n v="1490190"/>
    <x v="898"/>
    <x v="11"/>
    <x v="898"/>
    <n v="66700000"/>
    <n v="116000000"/>
    <x v="896"/>
    <n v="31833.72"/>
    <n v="31833.72"/>
    <x v="898"/>
  </r>
  <r>
    <n v="140650"/>
    <x v="899"/>
    <x v="11"/>
    <x v="899"/>
    <n v="6292822.8099999996"/>
    <n v="10900000"/>
    <x v="897"/>
    <n v="3004.59"/>
    <n v="3004.59"/>
    <x v="899"/>
  </r>
  <r>
    <n v="91996"/>
    <x v="900"/>
    <x v="11"/>
    <x v="900"/>
    <n v="4115993.72"/>
    <n v="7157213.0999999996"/>
    <x v="898"/>
    <n v="1965.24"/>
    <n v="1965.24"/>
    <x v="900"/>
  </r>
  <r>
    <n v="88429"/>
    <x v="901"/>
    <x v="11"/>
    <x v="901"/>
    <n v="3956402.58"/>
    <n v="6879703.4800000004"/>
    <x v="878"/>
    <n v="1889.04"/>
    <n v="1889.04"/>
    <x v="901"/>
  </r>
  <r>
    <n v="97155"/>
    <x v="902"/>
    <x v="11"/>
    <x v="902"/>
    <n v="4346812.7699999996"/>
    <n v="7558579.3899999997"/>
    <x v="899"/>
    <n v="2075.44"/>
    <n v="2075.44"/>
    <x v="902"/>
  </r>
  <r>
    <n v="180781"/>
    <x v="903"/>
    <x v="11"/>
    <x v="903"/>
    <n v="8088323.5800000001"/>
    <n v="14100000"/>
    <x v="900"/>
    <n v="3861.88"/>
    <n v="3861.88"/>
    <x v="903"/>
  </r>
  <r>
    <n v="447865"/>
    <x v="904"/>
    <x v="11"/>
    <x v="904"/>
    <n v="20000000"/>
    <n v="34800000"/>
    <x v="901"/>
    <n v="9567.3799999999992"/>
    <n v="9567.3799999999992"/>
    <x v="904"/>
  </r>
  <r>
    <n v="260850"/>
    <x v="905"/>
    <x v="11"/>
    <x v="905"/>
    <n v="11700000"/>
    <n v="20300000"/>
    <x v="902"/>
    <n v="5572.33"/>
    <n v="5572.33"/>
    <x v="905"/>
  </r>
  <r>
    <n v="107800"/>
    <x v="906"/>
    <x v="11"/>
    <x v="906"/>
    <n v="4823080.6500000004"/>
    <n v="8386751.3700000001"/>
    <x v="903"/>
    <n v="2302.84"/>
    <n v="2302.84"/>
    <x v="906"/>
  </r>
  <r>
    <n v="182958"/>
    <x v="907"/>
    <x v="11"/>
    <x v="907"/>
    <n v="8185725.0199999996"/>
    <n v="14200000"/>
    <x v="904"/>
    <n v="3908.38"/>
    <n v="3908.38"/>
    <x v="907"/>
  </r>
  <r>
    <n v="101610"/>
    <x v="908"/>
    <x v="11"/>
    <x v="908"/>
    <n v="4546133.71"/>
    <n v="7905174.29"/>
    <x v="905"/>
    <n v="2170.61"/>
    <n v="2170.61"/>
    <x v="908"/>
  </r>
  <r>
    <n v="8113415"/>
    <x v="909"/>
    <x v="11"/>
    <x v="909"/>
    <n v="363000000"/>
    <n v="631000000"/>
    <x v="906"/>
    <n v="173320.32000000001"/>
    <n v="173320.32000000001"/>
    <x v="909"/>
  </r>
  <r>
    <n v="108686"/>
    <x v="910"/>
    <x v="11"/>
    <x v="910"/>
    <n v="4862720.9800000004"/>
    <n v="8455681.0899999999"/>
    <x v="907"/>
    <n v="2321.77"/>
    <n v="2321.77"/>
    <x v="910"/>
  </r>
  <r>
    <n v="150877"/>
    <x v="911"/>
    <x v="11"/>
    <x v="911"/>
    <n v="6750388.7599999998"/>
    <n v="11700000"/>
    <x v="908"/>
    <n v="3223.06"/>
    <n v="3223.06"/>
    <x v="911"/>
  </r>
  <r>
    <n v="639541"/>
    <x v="912"/>
    <x v="11"/>
    <x v="912"/>
    <n v="28600000"/>
    <n v="49800000"/>
    <x v="909"/>
    <n v="13662"/>
    <n v="13662"/>
    <x v="912"/>
  </r>
  <r>
    <n v="111900"/>
    <x v="913"/>
    <x v="11"/>
    <x v="913"/>
    <n v="5006518.68"/>
    <n v="8705727.8300000001"/>
    <x v="890"/>
    <n v="2390.4299999999998"/>
    <n v="2390.4299999999998"/>
    <x v="913"/>
  </r>
  <r>
    <n v="138172"/>
    <x v="914"/>
    <x v="11"/>
    <x v="914"/>
    <n v="6181954.5700000003"/>
    <n v="10700000"/>
    <x v="910"/>
    <n v="2951.66"/>
    <n v="2951.66"/>
    <x v="914"/>
  </r>
  <r>
    <n v="105347"/>
    <x v="915"/>
    <x v="11"/>
    <x v="915"/>
    <n v="4713331"/>
    <n v="8195910.0700000003"/>
    <x v="884"/>
    <n v="2250.44"/>
    <n v="2250.44"/>
    <x v="915"/>
  </r>
  <r>
    <n v="94500"/>
    <x v="916"/>
    <x v="11"/>
    <x v="916"/>
    <n v="4228024.93"/>
    <n v="7352021.7699999996"/>
    <x v="911"/>
    <n v="2018.73"/>
    <n v="2018.73"/>
    <x v="916"/>
  </r>
  <r>
    <n v="283600"/>
    <x v="917"/>
    <x v="11"/>
    <x v="917"/>
    <n v="12700000"/>
    <n v="22100000"/>
    <x v="912"/>
    <n v="6058.32"/>
    <n v="6058.32"/>
    <x v="917"/>
  </r>
  <r>
    <n v="415323"/>
    <x v="918"/>
    <x v="11"/>
    <x v="918"/>
    <n v="18600000"/>
    <n v="32300000"/>
    <x v="913"/>
    <n v="8872.2099999999991"/>
    <n v="8872.2099999999991"/>
    <x v="918"/>
  </r>
  <r>
    <n v="26981046"/>
    <x v="919"/>
    <x v="11"/>
    <x v="919"/>
    <n v="1210000000"/>
    <n v="2100000000"/>
    <x v="914"/>
    <n v="576374.25"/>
    <n v="576374.25"/>
    <x v="919"/>
  </r>
  <r>
    <n v="161220"/>
    <x v="920"/>
    <x v="11"/>
    <x v="920"/>
    <n v="7213144.7599999998"/>
    <n v="12500000"/>
    <x v="915"/>
    <n v="3444.01"/>
    <n v="3444.01"/>
    <x v="920"/>
  </r>
  <r>
    <n v="4468461"/>
    <x v="921"/>
    <x v="11"/>
    <x v="921"/>
    <n v="200000000"/>
    <n v="348000000"/>
    <x v="916"/>
    <n v="95456.12"/>
    <n v="95456.12"/>
    <x v="921"/>
  </r>
  <r>
    <n v="99132"/>
    <x v="922"/>
    <x v="11"/>
    <x v="922"/>
    <n v="4435265.47"/>
    <n v="7712387.8899999997"/>
    <x v="917"/>
    <n v="2117.6799999999998"/>
    <n v="2117.6799999999998"/>
    <x v="922"/>
  </r>
  <r>
    <n v="330169"/>
    <x v="923"/>
    <x v="11"/>
    <x v="923"/>
    <n v="14800000"/>
    <n v="25700000"/>
    <x v="918"/>
    <n v="7053.13"/>
    <n v="7053.13"/>
    <x v="923"/>
  </r>
  <r>
    <n v="135880"/>
    <x v="924"/>
    <x v="11"/>
    <x v="924"/>
    <n v="6079408.1600000001"/>
    <n v="10600000"/>
    <x v="919"/>
    <n v="2902.69"/>
    <n v="2902.69"/>
    <x v="924"/>
  </r>
  <r>
    <n v="112982"/>
    <x v="925"/>
    <x v="11"/>
    <x v="925"/>
    <n v="5054928.1399999997"/>
    <n v="8789905.9900000002"/>
    <x v="920"/>
    <n v="2413.54"/>
    <n v="2413.54"/>
    <x v="925"/>
  </r>
  <r>
    <n v="175607"/>
    <x v="926"/>
    <x v="11"/>
    <x v="926"/>
    <n v="7856833.9299999997"/>
    <n v="13700000"/>
    <x v="921"/>
    <n v="3751.35"/>
    <n v="3751.35"/>
    <x v="926"/>
  </r>
  <r>
    <n v="181800"/>
    <x v="927"/>
    <x v="11"/>
    <x v="927"/>
    <n v="8133914.71"/>
    <n v="14100000"/>
    <x v="922"/>
    <n v="3883.65"/>
    <n v="3883.65"/>
    <x v="927"/>
  </r>
  <r>
    <n v="255900"/>
    <x v="928"/>
    <x v="11"/>
    <x v="928"/>
    <n v="11400000"/>
    <n v="19900000"/>
    <x v="923"/>
    <n v="5466.58"/>
    <n v="5466.58"/>
    <x v="928"/>
  </r>
  <r>
    <n v="110750"/>
    <x v="929"/>
    <x v="11"/>
    <x v="929"/>
    <n v="4955066.21"/>
    <n v="8616258.2400000002"/>
    <x v="924"/>
    <n v="2365.86"/>
    <n v="2365.86"/>
    <x v="929"/>
  </r>
  <r>
    <n v="88702"/>
    <x v="930"/>
    <x v="11"/>
    <x v="930"/>
    <n v="3968616.94"/>
    <n v="6900942.7699999996"/>
    <x v="925"/>
    <n v="1894.87"/>
    <n v="1894.87"/>
    <x v="930"/>
  </r>
  <r>
    <n v="134391"/>
    <x v="931"/>
    <x v="11"/>
    <x v="931"/>
    <n v="6012788.4699999997"/>
    <n v="10500000"/>
    <x v="926"/>
    <n v="2870.89"/>
    <n v="2870.89"/>
    <x v="931"/>
  </r>
  <r>
    <n v="95728"/>
    <x v="932"/>
    <x v="11"/>
    <x v="932"/>
    <n v="4282967.0199999996"/>
    <n v="7447559.3899999997"/>
    <x v="891"/>
    <n v="2044.96"/>
    <n v="2044.96"/>
    <x v="932"/>
  </r>
  <r>
    <n v="301690"/>
    <x v="933"/>
    <x v="11"/>
    <x v="933"/>
    <n v="13500000"/>
    <n v="23500000"/>
    <x v="927"/>
    <n v="6444.76"/>
    <n v="6444.76"/>
    <x v="933"/>
  </r>
  <r>
    <n v="186120"/>
    <x v="934"/>
    <x v="11"/>
    <x v="934"/>
    <n v="8327196.0800000001"/>
    <n v="14500000"/>
    <x v="928"/>
    <n v="3975.93"/>
    <n v="3975.93"/>
    <x v="934"/>
  </r>
  <r>
    <n v="238872"/>
    <x v="935"/>
    <x v="11"/>
    <x v="935"/>
    <n v="10700000"/>
    <n v="18600000"/>
    <x v="929"/>
    <n v="5102.83"/>
    <n v="5102.83"/>
    <x v="935"/>
  </r>
  <r>
    <n v="279657"/>
    <x v="936"/>
    <x v="11"/>
    <x v="936"/>
    <n v="12500000"/>
    <n v="21800000"/>
    <x v="930"/>
    <n v="5974.09"/>
    <n v="5974.09"/>
    <x v="936"/>
  </r>
  <r>
    <n v="89495"/>
    <x v="937"/>
    <x v="11"/>
    <x v="937"/>
    <n v="4004096.35"/>
    <n v="6962637.1699999999"/>
    <x v="931"/>
    <n v="1911.81"/>
    <n v="1911.81"/>
    <x v="937"/>
  </r>
  <r>
    <n v="145200"/>
    <x v="938"/>
    <x v="11"/>
    <x v="938"/>
    <n v="6496394.1100000003"/>
    <n v="11300000"/>
    <x v="932"/>
    <n v="3101.79"/>
    <n v="3101.79"/>
    <x v="938"/>
  </r>
  <r>
    <n v="128750"/>
    <x v="939"/>
    <x v="11"/>
    <x v="939"/>
    <n v="5760404.79"/>
    <n v="10000000"/>
    <x v="933"/>
    <n v="2750.38"/>
    <n v="2750.38"/>
    <x v="939"/>
  </r>
  <r>
    <n v="118000"/>
    <x v="940"/>
    <x v="11"/>
    <x v="940"/>
    <n v="5279438.55"/>
    <n v="9180302.3300000001"/>
    <x v="934"/>
    <n v="2520.7399999999998"/>
    <n v="2520.7399999999998"/>
    <x v="940"/>
  </r>
  <r>
    <n v="403824"/>
    <x v="941"/>
    <x v="11"/>
    <x v="941"/>
    <n v="18100000"/>
    <n v="31400000"/>
    <x v="935"/>
    <n v="8626.57"/>
    <n v="8626.57"/>
    <x v="941"/>
  </r>
  <r>
    <n v="121362"/>
    <x v="942"/>
    <x v="11"/>
    <x v="942"/>
    <n v="5429857.6600000001"/>
    <n v="9441862.8800000008"/>
    <x v="892"/>
    <n v="2592.56"/>
    <n v="2592.56"/>
    <x v="942"/>
  </r>
  <r>
    <n v="114384"/>
    <x v="943"/>
    <x v="11"/>
    <x v="943"/>
    <n v="5117655.3"/>
    <n v="8898980.9000000004"/>
    <x v="936"/>
    <n v="2443.4899999999998"/>
    <n v="2443.4899999999998"/>
    <x v="943"/>
  </r>
  <r>
    <n v="249116"/>
    <x v="944"/>
    <x v="11"/>
    <x v="944"/>
    <n v="11100000"/>
    <n v="19400000"/>
    <x v="937"/>
    <n v="5321.66"/>
    <n v="5321.66"/>
    <x v="944"/>
  </r>
  <r>
    <n v="177322"/>
    <x v="945"/>
    <x v="11"/>
    <x v="945"/>
    <n v="7933564.6399999997"/>
    <n v="13800000"/>
    <x v="938"/>
    <n v="3787.99"/>
    <n v="3787.99"/>
    <x v="945"/>
  </r>
  <r>
    <n v="234975"/>
    <x v="946"/>
    <x v="11"/>
    <x v="946"/>
    <n v="10500000"/>
    <n v="18300000"/>
    <x v="939"/>
    <n v="5019.58"/>
    <n v="5019.58"/>
    <x v="946"/>
  </r>
  <r>
    <n v="440447"/>
    <x v="947"/>
    <x v="11"/>
    <x v="947"/>
    <n v="19700000"/>
    <n v="34300000"/>
    <x v="940"/>
    <n v="9408.91"/>
    <n v="9408.91"/>
    <x v="947"/>
  </r>
  <r>
    <n v="179184"/>
    <x v="948"/>
    <x v="11"/>
    <x v="948"/>
    <n v="8016872.3700000001"/>
    <n v="13900000"/>
    <x v="941"/>
    <n v="3827.76"/>
    <n v="3827.76"/>
    <x v="948"/>
  </r>
  <r>
    <n v="126464"/>
    <x v="949"/>
    <x v="11"/>
    <x v="949"/>
    <n v="5658126.7599999998"/>
    <n v="9838795.1300000008"/>
    <x v="942"/>
    <n v="2701.55"/>
    <n v="2701.55"/>
    <x v="949"/>
  </r>
  <r>
    <n v="193365"/>
    <x v="950"/>
    <x v="11"/>
    <x v="950"/>
    <n v="8651344.4199999999"/>
    <n v="15000000"/>
    <x v="943"/>
    <n v="4130.7"/>
    <n v="4130.7"/>
    <x v="950"/>
  </r>
  <r>
    <n v="598990"/>
    <x v="951"/>
    <x v="11"/>
    <x v="951"/>
    <n v="26800000"/>
    <n v="46600000"/>
    <x v="944"/>
    <n v="12795.74"/>
    <n v="12795.74"/>
    <x v="951"/>
  </r>
  <r>
    <n v="161181"/>
    <x v="952"/>
    <x v="11"/>
    <x v="952"/>
    <n v="7211399.9500000002"/>
    <n v="12500000"/>
    <x v="915"/>
    <n v="3443.18"/>
    <n v="3443.18"/>
    <x v="952"/>
  </r>
  <r>
    <n v="123650"/>
    <x v="953"/>
    <x v="11"/>
    <x v="953"/>
    <n v="5532225.1399999997"/>
    <n v="9619867.5099999998"/>
    <x v="945"/>
    <n v="2641.43"/>
    <n v="2641.43"/>
    <x v="953"/>
  </r>
  <r>
    <n v="307626"/>
    <x v="954"/>
    <x v="11"/>
    <x v="954"/>
    <n v="13800000"/>
    <n v="23900000"/>
    <x v="946"/>
    <n v="6571.57"/>
    <n v="6571.57"/>
    <x v="95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1">
  <r>
    <n v="843"/>
    <n v="543.87"/>
    <x v="0"/>
    <n v="218.74092769999999"/>
    <n v="37716.6"/>
    <n v="65584.59"/>
    <x v="0"/>
    <n v="18.010000000000002"/>
    <n v="18.010000000000002"/>
    <x v="0"/>
  </r>
  <r>
    <n v="360"/>
    <n v="232.26"/>
    <x v="0"/>
    <n v="93.413440449999996"/>
    <n v="16106.9"/>
    <n v="28007.94"/>
    <x v="1"/>
    <n v="7.69"/>
    <n v="7.69"/>
    <x v="1"/>
  </r>
  <r>
    <n v="249"/>
    <n v="160.65"/>
    <x v="0"/>
    <n v="64.612370659999996"/>
    <n v="11140.85"/>
    <n v="19372.580000000002"/>
    <x v="2"/>
    <n v="5.32"/>
    <n v="5.32"/>
    <x v="2"/>
  </r>
  <r>
    <n v="1500"/>
    <n v="967.74"/>
    <x v="0"/>
    <n v="389.2186466"/>
    <n v="67111.37"/>
    <n v="116698.53"/>
    <x v="3"/>
    <n v="32.04"/>
    <n v="32.04"/>
    <x v="3"/>
  </r>
  <r>
    <n v="3850"/>
    <n v="2483.87"/>
    <x v="0"/>
    <n v="998.99613509999995"/>
    <n v="172252.81"/>
    <n v="299526.71000000002"/>
    <x v="4"/>
    <n v="82.24"/>
    <n v="82.24"/>
    <x v="4"/>
  </r>
  <r>
    <n v="2000"/>
    <n v="1290.32"/>
    <x v="0"/>
    <n v="518.95819549999999"/>
    <n v="89481.83"/>
    <n v="155598.04"/>
    <x v="5"/>
    <n v="42.72"/>
    <n v="42.72"/>
    <x v="5"/>
  </r>
  <r>
    <n v="1000"/>
    <n v="645.16"/>
    <x v="0"/>
    <n v="259.47909770000001"/>
    <n v="44740.92"/>
    <n v="77799.02"/>
    <x v="6"/>
    <n v="21.36"/>
    <n v="21.36"/>
    <x v="6"/>
  </r>
  <r>
    <n v="2900"/>
    <n v="1870.97"/>
    <x v="0"/>
    <n v="752.49179660000004"/>
    <n v="129749.07"/>
    <n v="225617.88"/>
    <x v="7"/>
    <n v="61.95"/>
    <n v="61.95"/>
    <x v="7"/>
  </r>
  <r>
    <n v="3851"/>
    <n v="2484.52"/>
    <x v="0"/>
    <n v="999.25756079999996"/>
    <n v="172297.88"/>
    <n v="299605.09000000003"/>
    <x v="8"/>
    <n v="82.27"/>
    <n v="82.27"/>
    <x v="8"/>
  </r>
  <r>
    <n v="600"/>
    <n v="387.1"/>
    <x v="0"/>
    <n v="155.6890674"/>
    <n v="26844.83"/>
    <n v="46679.89"/>
    <x v="9"/>
    <n v="12.82"/>
    <n v="12.82"/>
    <x v="9"/>
  </r>
  <r>
    <n v="500"/>
    <n v="322.58"/>
    <x v="0"/>
    <n v="129.73954889999999"/>
    <n v="22370.46"/>
    <n v="38899.51"/>
    <x v="10"/>
    <n v="10.68"/>
    <n v="10.68"/>
    <x v="10"/>
  </r>
  <r>
    <n v="1750"/>
    <n v="1129.03"/>
    <x v="0"/>
    <n v="454.08842110000001"/>
    <n v="78296.600000000006"/>
    <n v="136148.28"/>
    <x v="11"/>
    <n v="37.380000000000003"/>
    <n v="37.380000000000003"/>
    <x v="11"/>
  </r>
  <r>
    <n v="3500"/>
    <n v="2258.06"/>
    <x v="0"/>
    <n v="908.17684210000004"/>
    <n v="156593.21"/>
    <n v="272296.57"/>
    <x v="12"/>
    <n v="74.77"/>
    <n v="74.77"/>
    <x v="12"/>
  </r>
  <r>
    <n v="3500"/>
    <n v="2258.06"/>
    <x v="0"/>
    <n v="908.17684210000004"/>
    <n v="156593.21"/>
    <n v="272296.57"/>
    <x v="12"/>
    <n v="74.77"/>
    <n v="74.77"/>
    <x v="12"/>
  </r>
  <r>
    <n v="7058"/>
    <n v="4553.55"/>
    <x v="0"/>
    <n v="1831.4077830000001"/>
    <n v="315782.13"/>
    <n v="549106.77"/>
    <x v="13"/>
    <n v="150.77000000000001"/>
    <n v="150.77000000000001"/>
    <x v="13"/>
  </r>
  <r>
    <n v="850"/>
    <n v="548.39"/>
    <x v="0"/>
    <n v="220.5588419"/>
    <n v="38030.06"/>
    <n v="66129.649999999994"/>
    <x v="14"/>
    <n v="18.16"/>
    <n v="18.16"/>
    <x v="14"/>
  </r>
  <r>
    <n v="4955"/>
    <n v="3196.77"/>
    <x v="0"/>
    <n v="1285.719814"/>
    <n v="221691.39"/>
    <n v="385494.4"/>
    <x v="15"/>
    <n v="105.85"/>
    <n v="105.85"/>
    <x v="15"/>
  </r>
  <r>
    <n v="5931"/>
    <n v="3826.45"/>
    <x v="0"/>
    <n v="1538.9729580000001"/>
    <n v="265358.78999999998"/>
    <n v="461426.71"/>
    <x v="16"/>
    <n v="126.7"/>
    <n v="126.7"/>
    <x v="16"/>
  </r>
  <r>
    <n v="1000"/>
    <n v="645.16"/>
    <x v="0"/>
    <n v="259.47909770000001"/>
    <n v="44740.92"/>
    <n v="77799.02"/>
    <x v="6"/>
    <n v="21.36"/>
    <n v="21.36"/>
    <x v="6"/>
  </r>
  <r>
    <n v="600"/>
    <n v="387.1"/>
    <x v="0"/>
    <n v="155.6890674"/>
    <n v="26844.83"/>
    <n v="46679.89"/>
    <x v="9"/>
    <n v="12.82"/>
    <n v="12.82"/>
    <x v="9"/>
  </r>
  <r>
    <n v="500"/>
    <n v="322.58"/>
    <x v="0"/>
    <n v="129.73954889999999"/>
    <n v="22370.46"/>
    <n v="38899.51"/>
    <x v="10"/>
    <n v="10.68"/>
    <n v="10.68"/>
    <x v="10"/>
  </r>
  <r>
    <n v="1000"/>
    <n v="645.16"/>
    <x v="0"/>
    <n v="259.47909770000001"/>
    <n v="44740.92"/>
    <n v="77799.02"/>
    <x v="6"/>
    <n v="21.36"/>
    <n v="21.36"/>
    <x v="6"/>
  </r>
  <r>
    <n v="5500"/>
    <n v="3548.39"/>
    <x v="0"/>
    <n v="1427.13906"/>
    <n v="246075.73"/>
    <n v="427895.81"/>
    <x v="17"/>
    <n v="117.49"/>
    <n v="117.49"/>
    <x v="17"/>
  </r>
  <r>
    <n v="4850"/>
    <n v="3129.03"/>
    <x v="0"/>
    <n v="1258.4752329999999"/>
    <n v="216993.72"/>
    <n v="377325.72"/>
    <x v="18"/>
    <n v="103.61"/>
    <n v="103.61"/>
    <x v="18"/>
  </r>
  <r>
    <n v="1000"/>
    <n v="645.16"/>
    <x v="0"/>
    <n v="259.47909770000001"/>
    <n v="44740.92"/>
    <n v="77799.02"/>
    <x v="6"/>
    <n v="21.36"/>
    <n v="21.36"/>
    <x v="6"/>
  </r>
  <r>
    <n v="7296"/>
    <n v="4707.1000000000004"/>
    <x v="0"/>
    <n v="1893.164581"/>
    <n v="326430.59999999998"/>
    <n v="567623.17000000004"/>
    <x v="19"/>
    <n v="155.86000000000001"/>
    <n v="155.86000000000001"/>
    <x v="19"/>
  </r>
  <r>
    <n v="4500"/>
    <n v="2903.23"/>
    <x v="0"/>
    <n v="1167.659962"/>
    <n v="201334.82"/>
    <n v="350096.79"/>
    <x v="20"/>
    <n v="96.13"/>
    <n v="96.13"/>
    <x v="20"/>
  </r>
  <r>
    <n v="3470"/>
    <n v="2238.71"/>
    <x v="0"/>
    <n v="900.39439970000001"/>
    <n v="155251.31"/>
    <n v="269963.17"/>
    <x v="21"/>
    <n v="74.13"/>
    <n v="74.13"/>
    <x v="21"/>
  </r>
  <r>
    <n v="3000"/>
    <n v="1935.48"/>
    <x v="0"/>
    <n v="778.4372932"/>
    <n v="134222.75"/>
    <n v="233397.06"/>
    <x v="22"/>
    <n v="64.09"/>
    <n v="64.09"/>
    <x v="22"/>
  </r>
  <r>
    <n v="6500"/>
    <n v="4193.55"/>
    <x v="0"/>
    <n v="1686.6181570000001"/>
    <n v="290816.65000000002"/>
    <n v="505694.83"/>
    <x v="23"/>
    <n v="138.85"/>
    <n v="138.85"/>
    <x v="23"/>
  </r>
  <r>
    <n v="600"/>
    <n v="387.1"/>
    <x v="0"/>
    <n v="155.6890674"/>
    <n v="26844.83"/>
    <n v="46679.89"/>
    <x v="9"/>
    <n v="12.82"/>
    <n v="12.82"/>
    <x v="9"/>
  </r>
  <r>
    <n v="8100"/>
    <n v="5225.8100000000004"/>
    <x v="0"/>
    <n v="2101.7863219999999"/>
    <n v="362402.39"/>
    <n v="630173.74"/>
    <x v="24"/>
    <n v="173.03"/>
    <n v="173.03"/>
    <x v="24"/>
  </r>
  <r>
    <n v="1500"/>
    <n v="967.74"/>
    <x v="0"/>
    <n v="389.2186466"/>
    <n v="67111.37"/>
    <n v="116698.53"/>
    <x v="3"/>
    <n v="32.04"/>
    <n v="32.04"/>
    <x v="3"/>
  </r>
  <r>
    <n v="3700"/>
    <n v="2387.1"/>
    <x v="0"/>
    <n v="960.07587920000003"/>
    <n v="165541.95000000001"/>
    <n v="287857.33"/>
    <x v="25"/>
    <n v="79.040000000000006"/>
    <n v="79.040000000000006"/>
    <x v="25"/>
  </r>
  <r>
    <n v="1000"/>
    <n v="645.16"/>
    <x v="0"/>
    <n v="259.47909770000001"/>
    <n v="44740.92"/>
    <n v="77799.02"/>
    <x v="6"/>
    <n v="21.36"/>
    <n v="21.36"/>
    <x v="6"/>
  </r>
  <r>
    <n v="2105"/>
    <n v="1358.06"/>
    <x v="0"/>
    <n v="546.20277680000004"/>
    <n v="94179.5"/>
    <n v="163766.72"/>
    <x v="26"/>
    <n v="44.97"/>
    <n v="44.97"/>
    <x v="26"/>
  </r>
  <r>
    <n v="7000"/>
    <n v="4516.13"/>
    <x v="0"/>
    <n v="1816.357706"/>
    <n v="313187.11"/>
    <n v="544594.34"/>
    <x v="27"/>
    <n v="149.54"/>
    <n v="149.54"/>
    <x v="27"/>
  </r>
  <r>
    <n v="500"/>
    <n v="322.58"/>
    <x v="0"/>
    <n v="129.73954889999999"/>
    <n v="22370.46"/>
    <n v="38899.51"/>
    <x v="10"/>
    <n v="10.68"/>
    <n v="10.68"/>
    <x v="10"/>
  </r>
  <r>
    <n v="4731"/>
    <n v="3052.26"/>
    <x v="0"/>
    <n v="1227.598845"/>
    <n v="211669.83"/>
    <n v="368068.13"/>
    <x v="28"/>
    <n v="101.06"/>
    <n v="101.06"/>
    <x v="28"/>
  </r>
  <r>
    <n v="500"/>
    <n v="322.58"/>
    <x v="0"/>
    <n v="129.73954889999999"/>
    <n v="22370.46"/>
    <n v="38899.51"/>
    <x v="10"/>
    <n v="10.68"/>
    <n v="10.68"/>
    <x v="10"/>
  </r>
  <r>
    <n v="3150"/>
    <n v="2032.26"/>
    <x v="0"/>
    <n v="817.36157109999999"/>
    <n v="140934.29999999999"/>
    <n v="245067.63"/>
    <x v="29"/>
    <n v="67.290000000000006"/>
    <n v="67.290000000000006"/>
    <x v="29"/>
  </r>
  <r>
    <n v="62"/>
    <n v="40"/>
    <x v="0"/>
    <n v="16.087736240000002"/>
    <n v="2773.94"/>
    <n v="4823.55"/>
    <x v="30"/>
    <n v="1.32"/>
    <n v="1.32"/>
    <x v="30"/>
  </r>
  <r>
    <n v="2500"/>
    <n v="1612.9"/>
    <x v="0"/>
    <n v="648.69774440000003"/>
    <n v="111852.29"/>
    <n v="194497.55"/>
    <x v="31"/>
    <n v="53.41"/>
    <n v="53.41"/>
    <x v="31"/>
  </r>
  <r>
    <n v="7200"/>
    <n v="4645.16"/>
    <x v="0"/>
    <n v="1868.2527210000001"/>
    <n v="322135.15000000002"/>
    <n v="560153.9"/>
    <x v="32"/>
    <n v="153.81"/>
    <n v="153.81"/>
    <x v="32"/>
  </r>
  <r>
    <n v="3362"/>
    <n v="2169.0300000000002"/>
    <x v="0"/>
    <n v="872.36956320000002"/>
    <n v="150419.10999999999"/>
    <n v="261560.55"/>
    <x v="33"/>
    <n v="71.819999999999993"/>
    <n v="71.819999999999993"/>
    <x v="33"/>
  </r>
  <r>
    <n v="1000"/>
    <n v="645.16"/>
    <x v="0"/>
    <n v="259.47909770000001"/>
    <n v="44740.92"/>
    <n v="77799.02"/>
    <x v="6"/>
    <n v="21.36"/>
    <n v="21.36"/>
    <x v="6"/>
  </r>
  <r>
    <n v="2110"/>
    <n v="1361.29"/>
    <x v="0"/>
    <n v="547.50186150000002"/>
    <n v="94403.5"/>
    <n v="164156.22"/>
    <x v="34"/>
    <n v="45.07"/>
    <n v="45.07"/>
    <x v="34"/>
  </r>
  <r>
    <n v="1000"/>
    <n v="645.16"/>
    <x v="0"/>
    <n v="259.47909770000001"/>
    <n v="44740.92"/>
    <n v="77799.02"/>
    <x v="6"/>
    <n v="21.36"/>
    <n v="21.36"/>
    <x v="6"/>
  </r>
  <r>
    <n v="376"/>
    <n v="242.58"/>
    <x v="0"/>
    <n v="97.564076400000005"/>
    <n v="16822.57"/>
    <n v="29252.41"/>
    <x v="35"/>
    <n v="8.0299999999999994"/>
    <n v="8.0299999999999994"/>
    <x v="35"/>
  </r>
  <r>
    <n v="2000"/>
    <n v="1290.32"/>
    <x v="0"/>
    <n v="518.95819549999999"/>
    <n v="89481.83"/>
    <n v="155598.04"/>
    <x v="5"/>
    <n v="42.72"/>
    <n v="42.72"/>
    <x v="5"/>
  </r>
  <r>
    <n v="7237"/>
    <n v="4669.03"/>
    <x v="0"/>
    <n v="1877.8530780000001"/>
    <n v="323790.5"/>
    <n v="563032.35"/>
    <x v="36"/>
    <n v="154.6"/>
    <n v="154.6"/>
    <x v="36"/>
  </r>
  <r>
    <n v="111"/>
    <n v="71.61"/>
    <x v="0"/>
    <n v="28.8010698"/>
    <n v="4966.05"/>
    <n v="8635.36"/>
    <x v="37"/>
    <n v="2.37"/>
    <n v="2.37"/>
    <x v="37"/>
  </r>
  <r>
    <n v="7200"/>
    <n v="4645.16"/>
    <x v="0"/>
    <n v="1868.2527210000001"/>
    <n v="322135.15000000002"/>
    <n v="560153.9"/>
    <x v="32"/>
    <n v="153.81"/>
    <n v="153.81"/>
    <x v="32"/>
  </r>
  <r>
    <n v="4700"/>
    <n v="3032.26"/>
    <x v="0"/>
    <n v="1219.554977"/>
    <n v="210282.86"/>
    <n v="365656.35"/>
    <x v="38"/>
    <n v="100.4"/>
    <n v="100.4"/>
    <x v="38"/>
  </r>
  <r>
    <n v="3500"/>
    <n v="2258.06"/>
    <x v="0"/>
    <n v="908.17684210000004"/>
    <n v="156593.21"/>
    <n v="272296.57"/>
    <x v="12"/>
    <n v="74.77"/>
    <n v="74.77"/>
    <x v="12"/>
  </r>
  <r>
    <n v="1743"/>
    <n v="1124.52"/>
    <x v="0"/>
    <n v="452.27452879999998"/>
    <n v="77983.839999999997"/>
    <n v="135604.43"/>
    <x v="39"/>
    <n v="37.229999999999997"/>
    <n v="37.229999999999997"/>
    <x v="39"/>
  </r>
  <r>
    <n v="4500"/>
    <n v="2903.23"/>
    <x v="0"/>
    <n v="1167.659962"/>
    <n v="201334.82"/>
    <n v="350096.79"/>
    <x v="20"/>
    <n v="96.13"/>
    <n v="96.13"/>
    <x v="20"/>
  </r>
  <r>
    <n v="3220"/>
    <n v="2077.42"/>
    <x v="0"/>
    <n v="835.52462530000003"/>
    <n v="144066.07999999999"/>
    <n v="250513.42"/>
    <x v="40"/>
    <n v="68.790000000000006"/>
    <n v="68.790000000000006"/>
    <x v="40"/>
  </r>
  <r>
    <n v="500"/>
    <n v="322.58"/>
    <x v="0"/>
    <n v="129.73954889999999"/>
    <n v="22370.46"/>
    <n v="38899.51"/>
    <x v="10"/>
    <n v="10.68"/>
    <n v="10.68"/>
    <x v="10"/>
  </r>
  <r>
    <n v="2245"/>
    <n v="1448.39"/>
    <x v="0"/>
    <n v="582.53290719999995"/>
    <n v="100443.76"/>
    <n v="174659.5"/>
    <x v="41"/>
    <n v="47.96"/>
    <n v="47.96"/>
    <x v="41"/>
  </r>
  <r>
    <n v="315"/>
    <n v="203.23"/>
    <x v="0"/>
    <n v="81.737765879999998"/>
    <n v="14093.71"/>
    <n v="24507.25"/>
    <x v="42"/>
    <n v="6.73"/>
    <n v="6.73"/>
    <x v="42"/>
  </r>
  <r>
    <n v="900"/>
    <n v="580.65"/>
    <x v="0"/>
    <n v="233.5336011"/>
    <n v="40267.24"/>
    <n v="70019.839999999997"/>
    <x v="43"/>
    <n v="19.23"/>
    <n v="19.23"/>
    <x v="43"/>
  </r>
  <r>
    <n v="1501"/>
    <n v="968.39"/>
    <x v="0"/>
    <n v="389.48007230000002"/>
    <n v="67156.45"/>
    <n v="116776.91"/>
    <x v="44"/>
    <n v="32.06"/>
    <n v="32.06"/>
    <x v="44"/>
  </r>
  <r>
    <n v="149"/>
    <n v="96.13"/>
    <x v="0"/>
    <n v="38.662852110000003"/>
    <n v="6666.48"/>
    <n v="11592.19"/>
    <x v="45"/>
    <n v="3.18"/>
    <n v="3.18"/>
    <x v="45"/>
  </r>
  <r>
    <n v="1000"/>
    <n v="645.16"/>
    <x v="0"/>
    <n v="259.47909770000001"/>
    <n v="44740.92"/>
    <n v="77799.02"/>
    <x v="6"/>
    <n v="21.36"/>
    <n v="21.36"/>
    <x v="6"/>
  </r>
  <r>
    <n v="4300"/>
    <n v="2774.19"/>
    <x v="0"/>
    <n v="1115.760925"/>
    <n v="192386.08"/>
    <n v="334536.02"/>
    <x v="46"/>
    <n v="91.86"/>
    <n v="91.86"/>
    <x v="46"/>
  </r>
  <r>
    <n v="3000"/>
    <n v="1935.48"/>
    <x v="0"/>
    <n v="778.4372932"/>
    <n v="134222.75"/>
    <n v="233397.06"/>
    <x v="22"/>
    <n v="64.09"/>
    <n v="64.09"/>
    <x v="22"/>
  </r>
  <r>
    <n v="1000"/>
    <n v="645.16"/>
    <x v="0"/>
    <n v="259.47909770000001"/>
    <n v="44740.92"/>
    <n v="77799.02"/>
    <x v="6"/>
    <n v="21.36"/>
    <n v="21.36"/>
    <x v="6"/>
  </r>
  <r>
    <n v="3000"/>
    <n v="1935.48"/>
    <x v="0"/>
    <n v="778.4372932"/>
    <n v="134222.75"/>
    <n v="233397.06"/>
    <x v="22"/>
    <n v="64.09"/>
    <n v="64.09"/>
    <x v="22"/>
  </r>
  <r>
    <n v="5945"/>
    <n v="3835.48"/>
    <x v="0"/>
    <n v="1542.6047639999999"/>
    <n v="265985.01"/>
    <n v="462515.63"/>
    <x v="47"/>
    <n v="127"/>
    <n v="127"/>
    <x v="47"/>
  </r>
  <r>
    <n v="1800"/>
    <n v="1161.29"/>
    <x v="0"/>
    <n v="467.0631803"/>
    <n v="80533.789999999994"/>
    <n v="140038.48000000001"/>
    <x v="48"/>
    <n v="38.450000000000003"/>
    <n v="38.450000000000003"/>
    <x v="48"/>
  </r>
  <r>
    <n v="5507"/>
    <n v="3552.9"/>
    <x v="0"/>
    <n v="1428.9529520000001"/>
    <n v="246388.5"/>
    <n v="428439.67"/>
    <x v="49"/>
    <n v="117.64"/>
    <n v="117.64"/>
    <x v="49"/>
  </r>
  <r>
    <n v="2440"/>
    <n v="1574.19"/>
    <x v="0"/>
    <n v="633.1288376"/>
    <n v="109167.81"/>
    <n v="189829.56"/>
    <x v="50"/>
    <n v="52.12"/>
    <n v="52.12"/>
    <x v="50"/>
  </r>
  <r>
    <n v="4750"/>
    <n v="3064.52"/>
    <x v="0"/>
    <n v="1232.529736"/>
    <n v="212520.05"/>
    <n v="369546.55"/>
    <x v="51"/>
    <n v="101.47"/>
    <n v="101.47"/>
    <x v="51"/>
  </r>
  <r>
    <n v="2000"/>
    <n v="1290.32"/>
    <x v="0"/>
    <n v="518.95819549999999"/>
    <n v="89481.83"/>
    <n v="155598.04"/>
    <x v="5"/>
    <n v="42.72"/>
    <n v="42.72"/>
    <x v="5"/>
  </r>
  <r>
    <n v="4450"/>
    <n v="2870.97"/>
    <x v="0"/>
    <n v="1154.685203"/>
    <n v="199097.63"/>
    <n v="346206.6"/>
    <x v="52"/>
    <n v="95.06"/>
    <n v="95.06"/>
    <x v="52"/>
  </r>
  <r>
    <n v="2200"/>
    <n v="1419.35"/>
    <x v="0"/>
    <n v="570.85321060000001"/>
    <n v="98429.88"/>
    <n v="171157.6"/>
    <x v="53"/>
    <n v="47"/>
    <n v="47"/>
    <x v="53"/>
  </r>
  <r>
    <n v="2500"/>
    <n v="1612.9"/>
    <x v="0"/>
    <n v="648.69774440000003"/>
    <n v="111852.29"/>
    <n v="194497.55"/>
    <x v="31"/>
    <n v="53.41"/>
    <n v="53.41"/>
    <x v="31"/>
  </r>
  <r>
    <n v="1000"/>
    <n v="645.16"/>
    <x v="0"/>
    <n v="259.47909770000001"/>
    <n v="44740.92"/>
    <n v="77799.02"/>
    <x v="6"/>
    <n v="21.36"/>
    <n v="21.36"/>
    <x v="6"/>
  </r>
  <r>
    <n v="1768"/>
    <n v="1140.6500000000001"/>
    <x v="0"/>
    <n v="458.76190839999998"/>
    <n v="79102.429999999993"/>
    <n v="137549.51999999999"/>
    <x v="54"/>
    <n v="37.770000000000003"/>
    <n v="37.770000000000003"/>
    <x v="54"/>
  </r>
  <r>
    <n v="1600"/>
    <n v="1032.26"/>
    <x v="0"/>
    <n v="415.16816519999998"/>
    <n v="71585.740000000005"/>
    <n v="124478.91"/>
    <x v="55"/>
    <n v="34.18"/>
    <n v="34.18"/>
    <x v="55"/>
  </r>
  <r>
    <n v="850"/>
    <n v="548.39"/>
    <x v="0"/>
    <n v="220.5588419"/>
    <n v="38030.06"/>
    <n v="66129.649999999994"/>
    <x v="14"/>
    <n v="18.16"/>
    <n v="18.16"/>
    <x v="14"/>
  </r>
  <r>
    <n v="3000"/>
    <n v="1935.48"/>
    <x v="0"/>
    <n v="778.4372932"/>
    <n v="134222.75"/>
    <n v="233397.06"/>
    <x v="22"/>
    <n v="64.09"/>
    <n v="64.09"/>
    <x v="22"/>
  </r>
  <r>
    <n v="1000"/>
    <n v="645.16"/>
    <x v="0"/>
    <n v="259.47909770000001"/>
    <n v="44740.92"/>
    <n v="77799.02"/>
    <x v="6"/>
    <n v="21.36"/>
    <n v="21.36"/>
    <x v="6"/>
  </r>
  <r>
    <n v="800"/>
    <n v="516.13"/>
    <x v="0"/>
    <n v="207.58408259999999"/>
    <n v="35792.870000000003"/>
    <n v="62239.46"/>
    <x v="56"/>
    <n v="17.09"/>
    <n v="17.09"/>
    <x v="56"/>
  </r>
  <r>
    <n v="2450"/>
    <n v="1580.65"/>
    <x v="0"/>
    <n v="635.72700699999996"/>
    <n v="109615.8"/>
    <n v="190608.56"/>
    <x v="57"/>
    <n v="52.34"/>
    <n v="52.34"/>
    <x v="57"/>
  </r>
  <r>
    <n v="500"/>
    <n v="322.58"/>
    <x v="0"/>
    <n v="129.73954889999999"/>
    <n v="22370.46"/>
    <n v="38899.51"/>
    <x v="10"/>
    <n v="10.68"/>
    <n v="10.68"/>
    <x v="10"/>
  </r>
  <r>
    <n v="1610"/>
    <n v="1038.71"/>
    <x v="0"/>
    <n v="417.76231259999997"/>
    <n v="72033.039999999994"/>
    <n v="125256.71"/>
    <x v="58"/>
    <n v="34.39"/>
    <n v="34.39"/>
    <x v="58"/>
  </r>
  <r>
    <n v="2385"/>
    <n v="1538.71"/>
    <x v="0"/>
    <n v="618.85901560000002"/>
    <n v="106707.32"/>
    <n v="185551.07"/>
    <x v="59"/>
    <n v="50.95"/>
    <n v="50.95"/>
    <x v="59"/>
  </r>
  <r>
    <n v="7000"/>
    <n v="4516.13"/>
    <x v="0"/>
    <n v="1816.357706"/>
    <n v="313187.11"/>
    <n v="544594.34"/>
    <x v="27"/>
    <n v="149.54"/>
    <n v="149.54"/>
    <x v="27"/>
  </r>
  <r>
    <n v="2644"/>
    <n v="1705.81"/>
    <x v="0"/>
    <n v="686.06553369999995"/>
    <n v="118295.47"/>
    <n v="205701.45"/>
    <x v="60"/>
    <n v="56.48"/>
    <n v="56.48"/>
    <x v="60"/>
  </r>
  <r>
    <n v="3420"/>
    <n v="2206.4499999999998"/>
    <x v="0"/>
    <n v="887.41964040000005"/>
    <n v="153014.13"/>
    <n v="266072.98"/>
    <x v="61"/>
    <n v="73.06"/>
    <n v="73.06"/>
    <x v="61"/>
  </r>
  <r>
    <n v="3904"/>
    <n v="2518.71"/>
    <x v="0"/>
    <n v="1013.008553"/>
    <n v="174668.91"/>
    <n v="303728.02"/>
    <x v="62"/>
    <n v="83.4"/>
    <n v="83.4"/>
    <x v="62"/>
  </r>
  <r>
    <n v="1820"/>
    <n v="1174.19"/>
    <x v="0"/>
    <n v="472.25147529999998"/>
    <n v="81428.38"/>
    <n v="141594.07"/>
    <x v="63"/>
    <n v="38.880000000000003"/>
    <n v="38.880000000000003"/>
    <x v="63"/>
  </r>
  <r>
    <n v="940"/>
    <n v="606.45000000000005"/>
    <x v="0"/>
    <n v="243.910191"/>
    <n v="42056.43"/>
    <n v="73131.03"/>
    <x v="64"/>
    <n v="20.079999999999998"/>
    <n v="20.079999999999998"/>
    <x v="64"/>
  </r>
  <r>
    <n v="6000"/>
    <n v="3870.97"/>
    <x v="0"/>
    <n v="1556.878608"/>
    <n v="268446.19"/>
    <n v="466795.32"/>
    <x v="65"/>
    <n v="128.16999999999999"/>
    <n v="128.16999999999999"/>
    <x v="65"/>
  </r>
  <r>
    <n v="2500"/>
    <n v="1612.9"/>
    <x v="0"/>
    <n v="648.69774440000003"/>
    <n v="111852.29"/>
    <n v="194497.55"/>
    <x v="31"/>
    <n v="53.41"/>
    <n v="53.41"/>
    <x v="31"/>
  </r>
  <r>
    <n v="2699"/>
    <n v="1741.29"/>
    <x v="0"/>
    <n v="700.33535570000004"/>
    <n v="120755.95"/>
    <n v="209979.93"/>
    <x v="66"/>
    <n v="57.66"/>
    <n v="57.66"/>
    <x v="66"/>
  </r>
  <r>
    <n v="655"/>
    <n v="422.58"/>
    <x v="0"/>
    <n v="169.9588895"/>
    <n v="29305.31"/>
    <n v="50958.38"/>
    <x v="67"/>
    <n v="13.99"/>
    <n v="13.99"/>
    <x v="67"/>
  </r>
  <r>
    <n v="800"/>
    <n v="516.13"/>
    <x v="0"/>
    <n v="207.58408259999999"/>
    <n v="35792.870000000003"/>
    <n v="62239.46"/>
    <x v="56"/>
    <n v="17.09"/>
    <n v="17.09"/>
    <x v="56"/>
  </r>
  <r>
    <n v="2000"/>
    <n v="1290.32"/>
    <x v="0"/>
    <n v="518.95819549999999"/>
    <n v="89481.83"/>
    <n v="155598.04"/>
    <x v="5"/>
    <n v="42.72"/>
    <n v="42.72"/>
    <x v="5"/>
  </r>
  <r>
    <n v="3200"/>
    <n v="2064.52"/>
    <x v="0"/>
    <n v="830.33633029999999"/>
    <n v="143171.49"/>
    <n v="248957.83"/>
    <x v="68"/>
    <n v="68.36"/>
    <n v="68.36"/>
    <x v="68"/>
  </r>
  <r>
    <n v="3812"/>
    <n v="2459.35"/>
    <x v="0"/>
    <n v="989.13435279999999"/>
    <n v="170552.38"/>
    <n v="296569.87"/>
    <x v="69"/>
    <n v="81.430000000000007"/>
    <n v="81.430000000000007"/>
    <x v="69"/>
  </r>
  <r>
    <n v="5692"/>
    <n v="3672.26"/>
    <x v="0"/>
    <n v="1476.9587570000001"/>
    <n v="254665.94"/>
    <n v="442833.14"/>
    <x v="70"/>
    <n v="121.59"/>
    <n v="121.59"/>
    <x v="70"/>
  </r>
  <r>
    <n v="100"/>
    <n v="64.52"/>
    <x v="0"/>
    <n v="25.949518550000001"/>
    <n v="4474.37"/>
    <n v="7780.38"/>
    <x v="71"/>
    <n v="2.14"/>
    <n v="2.14"/>
    <x v="71"/>
  </r>
  <r>
    <n v="6000"/>
    <n v="3870.97"/>
    <x v="0"/>
    <n v="1556.878608"/>
    <n v="268446.19"/>
    <n v="466795.32"/>
    <x v="65"/>
    <n v="128.16999999999999"/>
    <n v="128.16999999999999"/>
    <x v="65"/>
  </r>
  <r>
    <n v="1600"/>
    <n v="1032.26"/>
    <x v="0"/>
    <n v="415.16816519999998"/>
    <n v="71585.740000000005"/>
    <n v="124478.91"/>
    <x v="55"/>
    <n v="34.18"/>
    <n v="34.18"/>
    <x v="55"/>
  </r>
  <r>
    <n v="6120"/>
    <n v="3948.39"/>
    <x v="0"/>
    <n v="1588.0164219999999"/>
    <n v="273815.15999999997"/>
    <n v="476131.3"/>
    <x v="72"/>
    <n v="130.74"/>
    <n v="130.74"/>
    <x v="72"/>
  </r>
  <r>
    <n v="220"/>
    <n v="141.94"/>
    <x v="0"/>
    <n v="57.087332029999999"/>
    <n v="9843.33"/>
    <n v="17116.36"/>
    <x v="73"/>
    <n v="4.7"/>
    <n v="4.7"/>
    <x v="73"/>
  </r>
  <r>
    <n v="1500"/>
    <n v="967.74"/>
    <x v="0"/>
    <n v="389.2186466"/>
    <n v="67111.37"/>
    <n v="116698.53"/>
    <x v="3"/>
    <n v="32.04"/>
    <n v="32.04"/>
    <x v="3"/>
  </r>
  <r>
    <n v="3620"/>
    <n v="2335.48"/>
    <x v="0"/>
    <n v="939.31465560000004"/>
    <n v="161962.17000000001"/>
    <n v="281632.55"/>
    <x v="74"/>
    <n v="77.33"/>
    <n v="77.33"/>
    <x v="74"/>
  </r>
  <r>
    <n v="1000"/>
    <n v="645.16"/>
    <x v="0"/>
    <n v="259.47909770000001"/>
    <n v="44740.92"/>
    <n v="77799.02"/>
    <x v="6"/>
    <n v="21.36"/>
    <n v="21.36"/>
    <x v="6"/>
  </r>
  <r>
    <n v="2850"/>
    <n v="1838.71"/>
    <x v="0"/>
    <n v="739.51703729999997"/>
    <n v="127511.89"/>
    <n v="221727.69"/>
    <x v="75"/>
    <n v="60.88"/>
    <n v="60.88"/>
    <x v="75"/>
  </r>
  <r>
    <n v="1160"/>
    <n v="748.39"/>
    <x v="0"/>
    <n v="300.997523"/>
    <n v="51899.77"/>
    <n v="90247.39"/>
    <x v="76"/>
    <n v="24.78"/>
    <n v="24.78"/>
    <x v="76"/>
  </r>
  <r>
    <n v="1000"/>
    <n v="645.16"/>
    <x v="0"/>
    <n v="259.47909770000001"/>
    <n v="44740.92"/>
    <n v="77799.02"/>
    <x v="6"/>
    <n v="21.36"/>
    <n v="21.36"/>
    <x v="6"/>
  </r>
  <r>
    <n v="2720"/>
    <n v="1754.84"/>
    <x v="0"/>
    <n v="705.78507639999998"/>
    <n v="121695.63"/>
    <n v="211613.91"/>
    <x v="77"/>
    <n v="58.11"/>
    <n v="58.11"/>
    <x v="77"/>
  </r>
  <r>
    <n v="425"/>
    <n v="274.19"/>
    <x v="0"/>
    <n v="110.27741"/>
    <n v="19014.68"/>
    <n v="33064.22"/>
    <x v="78"/>
    <n v="9.08"/>
    <n v="9.08"/>
    <x v="78"/>
  </r>
  <r>
    <n v="200"/>
    <n v="129.03"/>
    <x v="0"/>
    <n v="51.89501516"/>
    <n v="8948.0400000000009"/>
    <n v="15559.56"/>
    <x v="79"/>
    <n v="4.2699999999999996"/>
    <n v="4.2699999999999996"/>
    <x v="79"/>
  </r>
  <r>
    <n v="4463"/>
    <n v="2879.35"/>
    <x v="0"/>
    <n v="1158.0555830000001"/>
    <n v="199678.77"/>
    <n v="347217.13"/>
    <x v="80"/>
    <n v="95.34"/>
    <n v="95.34"/>
    <x v="80"/>
  </r>
  <r>
    <n v="3465"/>
    <n v="2235.48"/>
    <x v="0"/>
    <n v="899.09531500000003"/>
    <n v="155027.32"/>
    <n v="269573.67"/>
    <x v="81"/>
    <n v="74.02"/>
    <n v="74.02"/>
    <x v="81"/>
  </r>
  <r>
    <n v="500"/>
    <n v="322.58"/>
    <x v="0"/>
    <n v="129.73954889999999"/>
    <n v="22370.46"/>
    <n v="38899.51"/>
    <x v="10"/>
    <n v="10.68"/>
    <n v="10.68"/>
    <x v="10"/>
  </r>
  <r>
    <n v="1000"/>
    <n v="645.16"/>
    <x v="0"/>
    <n v="259.47909770000001"/>
    <n v="44740.92"/>
    <n v="77799.02"/>
    <x v="6"/>
    <n v="21.36"/>
    <n v="21.36"/>
    <x v="6"/>
  </r>
  <r>
    <n v="20"/>
    <n v="12.9"/>
    <x v="0"/>
    <n v="5.1882949360000001"/>
    <n v="894.6"/>
    <n v="1555.59"/>
    <x v="82"/>
    <n v="0.43"/>
    <n v="0.43"/>
    <x v="82"/>
  </r>
  <r>
    <n v="71"/>
    <n v="45.81"/>
    <x v="0"/>
    <n v="18.42447992"/>
    <n v="3176.86"/>
    <n v="5524.17"/>
    <x v="83"/>
    <n v="1.52"/>
    <n v="1.52"/>
    <x v="83"/>
  </r>
  <r>
    <n v="2016"/>
    <n v="1300.6500000000001"/>
    <x v="0"/>
    <n v="523.11285339999995"/>
    <n v="90198.2"/>
    <n v="156843.72"/>
    <x v="84"/>
    <n v="43.07"/>
    <n v="43.07"/>
    <x v="84"/>
  </r>
  <r>
    <n v="4083"/>
    <n v="2634.19"/>
    <x v="0"/>
    <n v="1059.4538480000001"/>
    <n v="182677.28"/>
    <n v="317653.59999999998"/>
    <x v="85"/>
    <n v="87.22"/>
    <n v="87.22"/>
    <x v="85"/>
  </r>
  <r>
    <n v="7300"/>
    <n v="4709.68"/>
    <x v="0"/>
    <n v="1894.2022400000001"/>
    <n v="326609.52"/>
    <n v="567934.29"/>
    <x v="86"/>
    <n v="155.94"/>
    <n v="155.94"/>
    <x v="86"/>
  </r>
  <r>
    <n v="1475"/>
    <n v="951.61"/>
    <x v="0"/>
    <n v="382.731267"/>
    <n v="65992.78"/>
    <n v="114753.43"/>
    <x v="87"/>
    <n v="31.51"/>
    <n v="31.51"/>
    <x v="87"/>
  </r>
  <r>
    <n v="2000"/>
    <n v="1290.32"/>
    <x v="0"/>
    <n v="518.95819549999999"/>
    <n v="89481.83"/>
    <n v="155598.04"/>
    <x v="5"/>
    <n v="42.72"/>
    <n v="42.72"/>
    <x v="5"/>
  </r>
  <r>
    <n v="4478"/>
    <n v="2889.03"/>
    <x v="0"/>
    <n v="1161.948815"/>
    <n v="200350.07"/>
    <n v="348384.43"/>
    <x v="88"/>
    <n v="95.66"/>
    <n v="95.66"/>
    <x v="88"/>
  </r>
  <r>
    <n v="5145"/>
    <n v="3319.35"/>
    <x v="0"/>
    <n v="1335.0206820000001"/>
    <n v="230192.14"/>
    <n v="400276.17"/>
    <x v="89"/>
    <n v="109.91"/>
    <n v="109.91"/>
    <x v="89"/>
  </r>
  <r>
    <n v="2250"/>
    <n v="1451.61"/>
    <x v="0"/>
    <n v="583.82796989999997"/>
    <n v="100667.06"/>
    <n v="175047.79"/>
    <x v="90"/>
    <n v="48.06"/>
    <n v="48.06"/>
    <x v="90"/>
  </r>
  <r>
    <n v="475"/>
    <n v="306.45"/>
    <x v="0"/>
    <n v="123.2521692"/>
    <n v="21251.87"/>
    <n v="36954.410000000003"/>
    <x v="91"/>
    <n v="10.15"/>
    <n v="10.15"/>
    <x v="91"/>
  </r>
  <r>
    <n v="4200"/>
    <n v="2709.68"/>
    <x v="0"/>
    <n v="1089.8154280000001"/>
    <n v="187912.4"/>
    <n v="326756.84000000003"/>
    <x v="92"/>
    <n v="89.72"/>
    <n v="89.72"/>
    <x v="92"/>
  </r>
  <r>
    <n v="2100"/>
    <n v="1354.84"/>
    <x v="0"/>
    <n v="544.90771400000006"/>
    <n v="93956.2"/>
    <n v="163378.42000000001"/>
    <x v="93"/>
    <n v="44.86"/>
    <n v="44.86"/>
    <x v="93"/>
  </r>
  <r>
    <n v="3800"/>
    <n v="2451.61"/>
    <x v="0"/>
    <n v="986.02137579999999"/>
    <n v="170015.62"/>
    <n v="295636.51"/>
    <x v="94"/>
    <n v="81.180000000000007"/>
    <n v="81.180000000000007"/>
    <x v="94"/>
  </r>
  <r>
    <n v="1933"/>
    <n v="1247.0999999999999"/>
    <x v="0"/>
    <n v="501.57539650000001"/>
    <n v="86484.59"/>
    <n v="150386.19"/>
    <x v="95"/>
    <n v="41.29"/>
    <n v="41.29"/>
    <x v="95"/>
  </r>
  <r>
    <n v="3200"/>
    <n v="2064.52"/>
    <x v="0"/>
    <n v="830.33633029999999"/>
    <n v="143171.49"/>
    <n v="248957.83"/>
    <x v="68"/>
    <n v="68.36"/>
    <n v="68.36"/>
    <x v="68"/>
  </r>
  <r>
    <n v="2250"/>
    <n v="1451.61"/>
    <x v="0"/>
    <n v="583.82796989999997"/>
    <n v="100667.06"/>
    <n v="175047.79"/>
    <x v="90"/>
    <n v="48.06"/>
    <n v="48.06"/>
    <x v="90"/>
  </r>
  <r>
    <n v="3882"/>
    <n v="2504.52"/>
    <x v="0"/>
    <n v="1007.301429"/>
    <n v="173684.85"/>
    <n v="302016.86"/>
    <x v="96"/>
    <n v="82.93"/>
    <n v="82.93"/>
    <x v="96"/>
  </r>
  <r>
    <n v="1194"/>
    <n v="770.32"/>
    <x v="0"/>
    <n v="309.8176244"/>
    <n v="53420.58"/>
    <n v="92891.9"/>
    <x v="97"/>
    <n v="25.51"/>
    <n v="25.51"/>
    <x v="97"/>
  </r>
  <r>
    <n v="8998"/>
    <n v="5805.16"/>
    <x v="0"/>
    <n v="2334.7970719999998"/>
    <n v="402579.48"/>
    <n v="700036.82"/>
    <x v="98"/>
    <n v="192.22"/>
    <n v="192.22"/>
    <x v="98"/>
  </r>
  <r>
    <n v="1200"/>
    <n v="774.19"/>
    <x v="0"/>
    <n v="311.3741129"/>
    <n v="53688.959999999999"/>
    <n v="93358.58"/>
    <x v="99"/>
    <n v="25.63"/>
    <n v="25.63"/>
    <x v="99"/>
  </r>
  <r>
    <n v="820"/>
    <n v="529.03"/>
    <x v="0"/>
    <n v="212.7723775"/>
    <n v="36687.47"/>
    <n v="63795.05"/>
    <x v="100"/>
    <n v="17.52"/>
    <n v="17.52"/>
    <x v="100"/>
  </r>
  <r>
    <n v="4000"/>
    <n v="2580.65"/>
    <x v="0"/>
    <n v="1037.9204130000001"/>
    <n v="178964.36"/>
    <n v="311197.28000000003"/>
    <x v="101"/>
    <n v="85.45"/>
    <n v="85.45"/>
    <x v="101"/>
  </r>
  <r>
    <n v="8000"/>
    <n v="5161.29"/>
    <x v="0"/>
    <n v="2075.836804"/>
    <n v="357928.03"/>
    <n v="622393.36"/>
    <x v="102"/>
    <n v="170.9"/>
    <n v="170.9"/>
    <x v="102"/>
  </r>
  <r>
    <n v="1000"/>
    <n v="645.16"/>
    <x v="0"/>
    <n v="259.47909770000001"/>
    <n v="44740.92"/>
    <n v="77799.02"/>
    <x v="6"/>
    <n v="21.36"/>
    <n v="21.36"/>
    <x v="6"/>
  </r>
  <r>
    <n v="1000"/>
    <n v="645.16"/>
    <x v="0"/>
    <n v="259.47909770000001"/>
    <n v="44740.92"/>
    <n v="77799.02"/>
    <x v="6"/>
    <n v="21.36"/>
    <n v="21.36"/>
    <x v="6"/>
  </r>
  <r>
    <n v="1000"/>
    <n v="645.16"/>
    <x v="0"/>
    <n v="259.47909770000001"/>
    <n v="44740.92"/>
    <n v="77799.02"/>
    <x v="6"/>
    <n v="21.36"/>
    <n v="21.36"/>
    <x v="6"/>
  </r>
  <r>
    <n v="1000"/>
    <n v="645.16"/>
    <x v="0"/>
    <n v="259.47909770000001"/>
    <n v="44740.92"/>
    <n v="77799.02"/>
    <x v="6"/>
    <n v="21.36"/>
    <n v="21.36"/>
    <x v="6"/>
  </r>
  <r>
    <n v="4500"/>
    <n v="2903.23"/>
    <x v="0"/>
    <n v="1167.659962"/>
    <n v="201334.82"/>
    <n v="350096.79"/>
    <x v="20"/>
    <n v="96.13"/>
    <n v="96.13"/>
    <x v="20"/>
  </r>
  <r>
    <n v="7841"/>
    <n v="5058.71"/>
    <x v="0"/>
    <n v="2034.579804"/>
    <n v="350814.25"/>
    <n v="610023.37"/>
    <x v="103"/>
    <n v="167.5"/>
    <n v="167.5"/>
    <x v="103"/>
  </r>
  <r>
    <n v="6150"/>
    <n v="3967.74"/>
    <x v="0"/>
    <n v="1595.7988640000001"/>
    <n v="275157.05"/>
    <n v="478464.69"/>
    <x v="104"/>
    <n v="131.38"/>
    <n v="131.38"/>
    <x v="104"/>
  </r>
  <r>
    <n v="1000"/>
    <n v="645.16"/>
    <x v="0"/>
    <n v="259.47909770000001"/>
    <n v="44740.92"/>
    <n v="77799.02"/>
    <x v="6"/>
    <n v="21.36"/>
    <n v="21.36"/>
    <x v="6"/>
  </r>
  <r>
    <n v="2600"/>
    <n v="1677.42"/>
    <x v="0"/>
    <n v="674.64726289999999"/>
    <n v="116326.66"/>
    <n v="202277.93"/>
    <x v="105"/>
    <n v="55.54"/>
    <n v="55.54"/>
    <x v="105"/>
  </r>
  <r>
    <n v="4006"/>
    <n v="2584.52"/>
    <x v="0"/>
    <n v="1039.476901"/>
    <n v="179232.74"/>
    <n v="311663.96000000002"/>
    <x v="106"/>
    <n v="85.58"/>
    <n v="85.58"/>
    <x v="106"/>
  </r>
  <r>
    <n v="1500"/>
    <n v="967.74"/>
    <x v="0"/>
    <n v="389.2186466"/>
    <n v="67111.37"/>
    <n v="116698.53"/>
    <x v="3"/>
    <n v="32.04"/>
    <n v="32.04"/>
    <x v="3"/>
  </r>
  <r>
    <n v="222"/>
    <n v="143.22999999999999"/>
    <x v="0"/>
    <n v="57.606161530000001"/>
    <n v="9932.7900000000009"/>
    <n v="17271.919999999998"/>
    <x v="107"/>
    <n v="4.74"/>
    <n v="4.74"/>
    <x v="107"/>
  </r>
  <r>
    <n v="8000"/>
    <n v="5161.29"/>
    <x v="0"/>
    <n v="2075.836804"/>
    <n v="357928.03"/>
    <n v="622393.36"/>
    <x v="102"/>
    <n v="170.9"/>
    <n v="170.9"/>
    <x v="102"/>
  </r>
  <r>
    <n v="1500"/>
    <n v="967.74"/>
    <x v="0"/>
    <n v="389.2186466"/>
    <n v="67111.37"/>
    <n v="116698.53"/>
    <x v="3"/>
    <n v="32.04"/>
    <n v="32.04"/>
    <x v="3"/>
  </r>
  <r>
    <n v="20"/>
    <n v="12.9"/>
    <x v="0"/>
    <n v="5.1882949360000001"/>
    <n v="894.6"/>
    <n v="1555.59"/>
    <x v="82"/>
    <n v="0.43"/>
    <n v="0.43"/>
    <x v="82"/>
  </r>
  <r>
    <n v="6857"/>
    <n v="4423.87"/>
    <x v="0"/>
    <n v="1779.2513429999999"/>
    <n v="306789.01"/>
    <n v="533468.81999999995"/>
    <x v="108"/>
    <n v="146.47999999999999"/>
    <n v="146.47999999999999"/>
    <x v="108"/>
  </r>
  <r>
    <n v="1000"/>
    <n v="645.16"/>
    <x v="0"/>
    <n v="259.47909770000001"/>
    <n v="44740.92"/>
    <n v="77799.02"/>
    <x v="6"/>
    <n v="21.36"/>
    <n v="21.36"/>
    <x v="6"/>
  </r>
  <r>
    <n v="1000"/>
    <n v="645.16"/>
    <x v="0"/>
    <n v="259.47909770000001"/>
    <n v="44740.92"/>
    <n v="77799.02"/>
    <x v="6"/>
    <n v="21.36"/>
    <n v="21.36"/>
    <x v="6"/>
  </r>
  <r>
    <n v="1000"/>
    <n v="645.16"/>
    <x v="0"/>
    <n v="259.47909770000001"/>
    <n v="44740.92"/>
    <n v="77799.02"/>
    <x v="6"/>
    <n v="21.36"/>
    <n v="21.36"/>
    <x v="6"/>
  </r>
  <r>
    <n v="7200"/>
    <n v="4645.16"/>
    <x v="0"/>
    <n v="1868.2527210000001"/>
    <n v="322135.15000000002"/>
    <n v="560153.9"/>
    <x v="32"/>
    <n v="153.81"/>
    <n v="153.81"/>
    <x v="32"/>
  </r>
  <r>
    <n v="1001"/>
    <n v="645.80999999999995"/>
    <x v="0"/>
    <n v="259.74052349999999"/>
    <n v="44785.99"/>
    <n v="77877.399999999994"/>
    <x v="109"/>
    <n v="21.38"/>
    <n v="21.38"/>
    <x v="109"/>
  </r>
  <r>
    <n v="1600"/>
    <n v="1032.26"/>
    <x v="0"/>
    <n v="415.16816519999998"/>
    <n v="71585.740000000005"/>
    <n v="124478.91"/>
    <x v="55"/>
    <n v="34.18"/>
    <n v="34.18"/>
    <x v="55"/>
  </r>
  <r>
    <n v="1845"/>
    <n v="1190.32"/>
    <x v="0"/>
    <n v="478.73885489999998"/>
    <n v="82546.98"/>
    <n v="143539.17000000001"/>
    <x v="110"/>
    <n v="39.409999999999997"/>
    <n v="39.409999999999997"/>
    <x v="110"/>
  </r>
  <r>
    <n v="250"/>
    <n v="161.29"/>
    <x v="0"/>
    <n v="64.86977444"/>
    <n v="11185.23"/>
    <n v="19449.75"/>
    <x v="111"/>
    <n v="5.34"/>
    <n v="5.34"/>
    <x v="111"/>
  </r>
  <r>
    <n v="1000"/>
    <n v="645.16"/>
    <x v="0"/>
    <n v="259.47909770000001"/>
    <n v="44740.92"/>
    <n v="77799.02"/>
    <x v="6"/>
    <n v="21.36"/>
    <n v="21.36"/>
    <x v="6"/>
  </r>
  <r>
    <n v="1000"/>
    <n v="645.16"/>
    <x v="0"/>
    <n v="259.47909770000001"/>
    <n v="44740.92"/>
    <n v="77799.02"/>
    <x v="6"/>
    <n v="21.36"/>
    <n v="21.36"/>
    <x v="6"/>
  </r>
  <r>
    <n v="3250"/>
    <n v="2096.77"/>
    <x v="0"/>
    <n v="843.30706769999995"/>
    <n v="145407.98000000001"/>
    <n v="252846.81"/>
    <x v="112"/>
    <n v="69.430000000000007"/>
    <n v="69.430000000000007"/>
    <x v="112"/>
  </r>
  <r>
    <n v="6300"/>
    <n v="4064.52"/>
    <x v="0"/>
    <n v="1634.7231420000001"/>
    <n v="281868.61"/>
    <n v="490135.27"/>
    <x v="113"/>
    <n v="134.58000000000001"/>
    <n v="134.58000000000001"/>
    <x v="113"/>
  </r>
  <r>
    <n v="500"/>
    <n v="322.58"/>
    <x v="0"/>
    <n v="129.73954889999999"/>
    <n v="22370.46"/>
    <n v="38899.51"/>
    <x v="10"/>
    <n v="10.68"/>
    <n v="10.68"/>
    <x v="10"/>
  </r>
  <r>
    <n v="1500"/>
    <n v="967.74"/>
    <x v="0"/>
    <n v="389.2186466"/>
    <n v="67111.37"/>
    <n v="116698.53"/>
    <x v="3"/>
    <n v="32.04"/>
    <n v="32.04"/>
    <x v="3"/>
  </r>
  <r>
    <n v="1000"/>
    <n v="645.16"/>
    <x v="0"/>
    <n v="259.47909770000001"/>
    <n v="44740.92"/>
    <n v="77799.02"/>
    <x v="6"/>
    <n v="21.36"/>
    <n v="21.36"/>
    <x v="6"/>
  </r>
  <r>
    <n v="9030"/>
    <n v="5825.81"/>
    <x v="0"/>
    <n v="2343.1023660000001"/>
    <n v="404011.53"/>
    <n v="702526.97"/>
    <x v="114"/>
    <n v="192.9"/>
    <n v="192.9"/>
    <x v="114"/>
  </r>
  <r>
    <n v="5000"/>
    <n v="3225.81"/>
    <x v="0"/>
    <n v="1297.3995110000001"/>
    <n v="223705.28"/>
    <n v="388996.3"/>
    <x v="115"/>
    <n v="106.81"/>
    <n v="106.81"/>
    <x v="115"/>
  </r>
  <r>
    <n v="2500"/>
    <n v="1612.9"/>
    <x v="0"/>
    <n v="648.69774440000003"/>
    <n v="111852.29"/>
    <n v="194497.55"/>
    <x v="31"/>
    <n v="53.41"/>
    <n v="53.41"/>
    <x v="31"/>
  </r>
  <r>
    <n v="700"/>
    <n v="451.61"/>
    <x v="0"/>
    <n v="181.63456400000001"/>
    <n v="31318.5"/>
    <n v="54459.07"/>
    <x v="116"/>
    <n v="14.95"/>
    <n v="14.95"/>
    <x v="116"/>
  </r>
  <r>
    <n v="500"/>
    <n v="322.58"/>
    <x v="0"/>
    <n v="129.73954889999999"/>
    <n v="22370.46"/>
    <n v="38899.51"/>
    <x v="10"/>
    <n v="10.68"/>
    <n v="10.68"/>
    <x v="10"/>
  </r>
  <r>
    <n v="1080"/>
    <n v="696.77"/>
    <x v="0"/>
    <n v="280.23629940000001"/>
    <n v="48320"/>
    <n v="84022.6"/>
    <x v="117"/>
    <n v="23.07"/>
    <n v="23.07"/>
    <x v="117"/>
  </r>
  <r>
    <n v="1000"/>
    <n v="645.16"/>
    <x v="0"/>
    <n v="259.47909770000001"/>
    <n v="44740.92"/>
    <n v="77799.02"/>
    <x v="6"/>
    <n v="21.36"/>
    <n v="21.36"/>
    <x v="6"/>
  </r>
  <r>
    <n v="7440"/>
    <n v="4800"/>
    <x v="0"/>
    <n v="1930.5283480000001"/>
    <n v="332873.08"/>
    <n v="578825.86"/>
    <x v="118"/>
    <n v="158.93"/>
    <n v="158.93"/>
    <x v="118"/>
  </r>
  <r>
    <n v="1000"/>
    <n v="645.16"/>
    <x v="0"/>
    <n v="259.47909770000001"/>
    <n v="44740.92"/>
    <n v="77799.02"/>
    <x v="6"/>
    <n v="21.36"/>
    <n v="21.36"/>
    <x v="6"/>
  </r>
  <r>
    <n v="1000"/>
    <n v="645.16"/>
    <x v="0"/>
    <n v="259.47909770000001"/>
    <n v="44740.92"/>
    <n v="77799.02"/>
    <x v="6"/>
    <n v="21.36"/>
    <n v="21.36"/>
    <x v="6"/>
  </r>
  <r>
    <n v="2000"/>
    <n v="1290.32"/>
    <x v="0"/>
    <n v="518.95819549999999"/>
    <n v="89481.83"/>
    <n v="155598.04"/>
    <x v="5"/>
    <n v="42.72"/>
    <n v="42.72"/>
    <x v="5"/>
  </r>
  <r>
    <n v="3000"/>
    <n v="1935.48"/>
    <x v="0"/>
    <n v="778.4372932"/>
    <n v="134222.75"/>
    <n v="233397.06"/>
    <x v="22"/>
    <n v="64.09"/>
    <n v="64.09"/>
    <x v="22"/>
  </r>
  <r>
    <n v="2750"/>
    <n v="1774.19"/>
    <x v="0"/>
    <n v="713.56751880000002"/>
    <n v="123037.52"/>
    <n v="213947.3"/>
    <x v="119"/>
    <n v="58.75"/>
    <n v="58.75"/>
    <x v="119"/>
  </r>
  <r>
    <n v="4000"/>
    <n v="2580.65"/>
    <x v="0"/>
    <n v="1037.9204130000001"/>
    <n v="178964.36"/>
    <n v="311197.28000000003"/>
    <x v="101"/>
    <n v="85.45"/>
    <n v="85.45"/>
    <x v="101"/>
  </r>
  <r>
    <n v="2903"/>
    <n v="1872.9"/>
    <x v="0"/>
    <n v="753.26802989999999"/>
    <n v="129882.92"/>
    <n v="225850.61"/>
    <x v="120"/>
    <n v="62.01"/>
    <n v="62.01"/>
    <x v="120"/>
  </r>
  <r>
    <n v="5000"/>
    <n v="3225.81"/>
    <x v="0"/>
    <n v="1297.3995110000001"/>
    <n v="223705.28"/>
    <n v="388996.3"/>
    <x v="115"/>
    <n v="106.81"/>
    <n v="106.81"/>
    <x v="115"/>
  </r>
  <r>
    <n v="7500"/>
    <n v="4838.71"/>
    <x v="0"/>
    <n v="1946.0972549999999"/>
    <n v="335557.57"/>
    <n v="583493.85"/>
    <x v="121"/>
    <n v="160.22"/>
    <n v="160.22"/>
    <x v="121"/>
  </r>
  <r>
    <n v="8750"/>
    <n v="5645.16"/>
    <x v="0"/>
    <n v="2270.4461270000002"/>
    <n v="391483.71"/>
    <n v="680742.62"/>
    <x v="122"/>
    <n v="186.92"/>
    <n v="186.92"/>
    <x v="122"/>
  </r>
  <r>
    <n v="2000"/>
    <n v="1290.32"/>
    <x v="0"/>
    <n v="518.95819549999999"/>
    <n v="89481.83"/>
    <n v="155598.04"/>
    <x v="5"/>
    <n v="42.72"/>
    <n v="42.72"/>
    <x v="5"/>
  </r>
  <r>
    <n v="500"/>
    <n v="322.58"/>
    <x v="0"/>
    <n v="129.73954889999999"/>
    <n v="22370.46"/>
    <n v="38899.51"/>
    <x v="10"/>
    <n v="10.68"/>
    <n v="10.68"/>
    <x v="10"/>
  </r>
  <r>
    <n v="1000"/>
    <n v="645.16"/>
    <x v="0"/>
    <n v="259.47909770000001"/>
    <n v="44740.92"/>
    <n v="77799.02"/>
    <x v="6"/>
    <n v="21.36"/>
    <n v="21.36"/>
    <x v="6"/>
  </r>
  <r>
    <n v="4300"/>
    <n v="2774.19"/>
    <x v="0"/>
    <n v="1115.760925"/>
    <n v="192386.08"/>
    <n v="334536.02"/>
    <x v="46"/>
    <n v="91.86"/>
    <n v="91.86"/>
    <x v="46"/>
  </r>
  <r>
    <n v="2003"/>
    <n v="1292.26"/>
    <x v="0"/>
    <n v="519.73845070000004"/>
    <n v="89616.37"/>
    <n v="155831.98000000001"/>
    <x v="123"/>
    <n v="42.79"/>
    <n v="42.79"/>
    <x v="123"/>
  </r>
  <r>
    <n v="851"/>
    <n v="549.03"/>
    <x v="0"/>
    <n v="220.8162456"/>
    <n v="38074.44"/>
    <n v="66206.83"/>
    <x v="124"/>
    <n v="18.18"/>
    <n v="18.18"/>
    <x v="124"/>
  </r>
  <r>
    <n v="4200"/>
    <n v="2709.68"/>
    <x v="0"/>
    <n v="1089.8154280000001"/>
    <n v="187912.4"/>
    <n v="326756.84000000003"/>
    <x v="92"/>
    <n v="89.72"/>
    <n v="89.72"/>
    <x v="92"/>
  </r>
  <r>
    <n v="8350"/>
    <n v="5387.1"/>
    <x v="0"/>
    <n v="2166.656097"/>
    <n v="373587.62"/>
    <n v="649623.5"/>
    <x v="125"/>
    <n v="178.37"/>
    <n v="178.37"/>
    <x v="125"/>
  </r>
  <r>
    <n v="220"/>
    <n v="141.94"/>
    <x v="0"/>
    <n v="57.087332029999999"/>
    <n v="9843.33"/>
    <n v="17116.36"/>
    <x v="73"/>
    <n v="4.7"/>
    <n v="4.7"/>
    <x v="73"/>
  </r>
  <r>
    <n v="1000"/>
    <n v="645.16"/>
    <x v="0"/>
    <n v="259.47909770000001"/>
    <n v="44740.92"/>
    <n v="77799.02"/>
    <x v="6"/>
    <n v="21.36"/>
    <n v="21.36"/>
    <x v="6"/>
  </r>
  <r>
    <n v="2450"/>
    <n v="1580.65"/>
    <x v="0"/>
    <n v="635.72700699999996"/>
    <n v="109615.8"/>
    <n v="190608.56"/>
    <x v="57"/>
    <n v="52.34"/>
    <n v="52.34"/>
    <x v="57"/>
  </r>
  <r>
    <n v="7950"/>
    <n v="5129.03"/>
    <x v="0"/>
    <n v="2062.8620449999999"/>
    <n v="355690.84"/>
    <n v="618503.17000000004"/>
    <x v="126"/>
    <n v="169.83"/>
    <n v="169.83"/>
    <x v="126"/>
  </r>
  <r>
    <n v="2400"/>
    <n v="1548.39"/>
    <x v="0"/>
    <n v="622.7522477"/>
    <n v="107378.62"/>
    <n v="186718.37"/>
    <x v="127"/>
    <n v="51.27"/>
    <n v="51.27"/>
    <x v="127"/>
  </r>
  <r>
    <n v="1000"/>
    <n v="645.16"/>
    <x v="0"/>
    <n v="259.47909770000001"/>
    <n v="44740.92"/>
    <n v="77799.02"/>
    <x v="6"/>
    <n v="21.36"/>
    <n v="21.36"/>
    <x v="6"/>
  </r>
  <r>
    <n v="1200"/>
    <n v="774.19"/>
    <x v="0"/>
    <n v="311.3741129"/>
    <n v="53688.959999999999"/>
    <n v="93358.58"/>
    <x v="99"/>
    <n v="25.63"/>
    <n v="25.63"/>
    <x v="99"/>
  </r>
  <r>
    <n v="700"/>
    <n v="451.61"/>
    <x v="0"/>
    <n v="181.63456400000001"/>
    <n v="31318.5"/>
    <n v="54459.07"/>
    <x v="116"/>
    <n v="14.95"/>
    <n v="14.95"/>
    <x v="116"/>
  </r>
  <r>
    <n v="2700"/>
    <n v="1741.94"/>
    <x v="0"/>
    <n v="700.59678150000002"/>
    <n v="120801.03"/>
    <n v="210058.32"/>
    <x v="128"/>
    <n v="57.68"/>
    <n v="57.68"/>
    <x v="128"/>
  </r>
  <r>
    <n v="3180"/>
    <n v="2051.61"/>
    <x v="0"/>
    <n v="825.14401350000003"/>
    <n v="142276.20000000001"/>
    <n v="247401.03"/>
    <x v="129"/>
    <n v="67.930000000000007"/>
    <n v="67.930000000000007"/>
    <x v="129"/>
  </r>
  <r>
    <n v="3590"/>
    <n v="2316.13"/>
    <x v="0"/>
    <n v="931.5322132"/>
    <n v="160620.28"/>
    <n v="279299.15000000002"/>
    <x v="130"/>
    <n v="76.69"/>
    <n v="76.69"/>
    <x v="130"/>
  </r>
  <r>
    <n v="1400"/>
    <n v="903.23"/>
    <x v="0"/>
    <n v="363.27314999999999"/>
    <n v="62637.7"/>
    <n v="108919.35"/>
    <x v="131"/>
    <n v="29.91"/>
    <n v="29.91"/>
    <x v="131"/>
  </r>
  <r>
    <n v="1000"/>
    <n v="645.16"/>
    <x v="0"/>
    <n v="259.47909770000001"/>
    <n v="44740.92"/>
    <n v="77799.02"/>
    <x v="6"/>
    <n v="21.36"/>
    <n v="21.36"/>
    <x v="6"/>
  </r>
  <r>
    <n v="170"/>
    <n v="109.68"/>
    <x v="0"/>
    <n v="44.112572759999999"/>
    <n v="7606.15"/>
    <n v="13226.17"/>
    <x v="132"/>
    <n v="3.63"/>
    <n v="3.63"/>
    <x v="132"/>
  </r>
  <r>
    <n v="5255"/>
    <n v="3390.32"/>
    <x v="0"/>
    <n v="1363.5643480000001"/>
    <n v="235113.81"/>
    <n v="408834.35"/>
    <x v="133"/>
    <n v="112.26"/>
    <n v="112.26"/>
    <x v="133"/>
  </r>
  <r>
    <n v="7181"/>
    <n v="4632.8999999999996"/>
    <x v="0"/>
    <n v="1863.3218300000001"/>
    <n v="321284.94"/>
    <n v="558675.48"/>
    <x v="134"/>
    <n v="153.4"/>
    <n v="153.4"/>
    <x v="134"/>
  </r>
  <r>
    <n v="8000"/>
    <n v="5161.29"/>
    <x v="0"/>
    <n v="2075.836804"/>
    <n v="357928.03"/>
    <n v="622393.36"/>
    <x v="102"/>
    <n v="170.9"/>
    <n v="170.9"/>
    <x v="102"/>
  </r>
  <r>
    <n v="500"/>
    <n v="322.58"/>
    <x v="0"/>
    <n v="129.73954889999999"/>
    <n v="22370.46"/>
    <n v="38899.51"/>
    <x v="10"/>
    <n v="10.68"/>
    <n v="10.68"/>
    <x v="10"/>
  </r>
  <r>
    <n v="800"/>
    <n v="516.13"/>
    <x v="0"/>
    <n v="207.58408259999999"/>
    <n v="35792.870000000003"/>
    <n v="62239.46"/>
    <x v="56"/>
    <n v="17.09"/>
    <n v="17.09"/>
    <x v="56"/>
  </r>
  <r>
    <n v="3000"/>
    <n v="1935.48"/>
    <x v="0"/>
    <n v="778.4372932"/>
    <n v="134222.75"/>
    <n v="233397.06"/>
    <x v="22"/>
    <n v="64.09"/>
    <n v="64.09"/>
    <x v="22"/>
  </r>
  <r>
    <n v="6900"/>
    <n v="4451.6099999999997"/>
    <x v="0"/>
    <n v="1790.4081880000001"/>
    <n v="308712.74"/>
    <n v="536813.94999999995"/>
    <x v="135"/>
    <n v="147.4"/>
    <n v="147.4"/>
    <x v="135"/>
  </r>
  <r>
    <n v="340"/>
    <n v="219.35"/>
    <x v="0"/>
    <n v="88.221123579999997"/>
    <n v="15211.61"/>
    <n v="26451.14"/>
    <x v="136"/>
    <n v="7.26"/>
    <n v="7.26"/>
    <x v="136"/>
  </r>
  <r>
    <n v="3337"/>
    <n v="2152.9"/>
    <x v="0"/>
    <n v="865.8821835"/>
    <n v="149300.51"/>
    <n v="259615.46"/>
    <x v="137"/>
    <n v="71.290000000000006"/>
    <n v="71.290000000000006"/>
    <x v="137"/>
  </r>
  <r>
    <n v="4735"/>
    <n v="3054.84"/>
    <x v="0"/>
    <n v="1228.6365040000001"/>
    <n v="211848.75"/>
    <n v="368379.25"/>
    <x v="138"/>
    <n v="101.15"/>
    <n v="101.15"/>
    <x v="138"/>
  </r>
  <r>
    <n v="1000"/>
    <n v="645.16"/>
    <x v="0"/>
    <n v="259.47909770000001"/>
    <n v="44740.92"/>
    <n v="77799.02"/>
    <x v="6"/>
    <n v="21.36"/>
    <n v="21.36"/>
    <x v="6"/>
  </r>
  <r>
    <n v="1980"/>
    <n v="1277.42"/>
    <x v="0"/>
    <n v="513.76990060000003"/>
    <n v="88587.24"/>
    <n v="154042.44"/>
    <x v="139"/>
    <n v="42.3"/>
    <n v="42.3"/>
    <x v="139"/>
  </r>
  <r>
    <n v="3750"/>
    <n v="2419.35"/>
    <x v="0"/>
    <n v="973.04661650000003"/>
    <n v="167778.44"/>
    <n v="291746.32"/>
    <x v="140"/>
    <n v="80.11"/>
    <n v="80.11"/>
    <x v="140"/>
  </r>
  <r>
    <n v="200"/>
    <n v="129.03"/>
    <x v="0"/>
    <n v="51.89501516"/>
    <n v="8948.0400000000009"/>
    <n v="15559.56"/>
    <x v="79"/>
    <n v="4.2699999999999996"/>
    <n v="4.2699999999999996"/>
    <x v="79"/>
  </r>
  <r>
    <n v="500"/>
    <n v="322.58"/>
    <x v="0"/>
    <n v="129.73954889999999"/>
    <n v="22370.46"/>
    <n v="38899.51"/>
    <x v="10"/>
    <n v="10.68"/>
    <n v="10.68"/>
    <x v="10"/>
  </r>
  <r>
    <n v="1190"/>
    <n v="767.74"/>
    <x v="0"/>
    <n v="308.77996539999998"/>
    <n v="53241.66"/>
    <n v="92580.78"/>
    <x v="141"/>
    <n v="25.42"/>
    <n v="25.42"/>
    <x v="141"/>
  </r>
  <r>
    <n v="1000"/>
    <n v="645.16"/>
    <x v="0"/>
    <n v="259.47909770000001"/>
    <n v="44740.92"/>
    <n v="77799.02"/>
    <x v="6"/>
    <n v="21.36"/>
    <n v="21.36"/>
    <x v="6"/>
  </r>
  <r>
    <n v="5700"/>
    <n v="3677.42"/>
    <x v="0"/>
    <n v="1479.034075"/>
    <n v="255023.78"/>
    <n v="443455.37"/>
    <x v="142"/>
    <n v="121.76"/>
    <n v="121.76"/>
    <x v="142"/>
  </r>
  <r>
    <n v="2000"/>
    <n v="1290.32"/>
    <x v="0"/>
    <n v="518.95819549999999"/>
    <n v="89481.83"/>
    <n v="155598.04"/>
    <x v="5"/>
    <n v="42.72"/>
    <n v="42.72"/>
    <x v="5"/>
  </r>
  <r>
    <n v="1500"/>
    <n v="967.74"/>
    <x v="0"/>
    <n v="389.2186466"/>
    <n v="67111.37"/>
    <n v="116698.53"/>
    <x v="3"/>
    <n v="32.04"/>
    <n v="32.04"/>
    <x v="3"/>
  </r>
  <r>
    <n v="3300"/>
    <n v="2129.0300000000002"/>
    <x v="0"/>
    <n v="856.28182690000006"/>
    <n v="147645.16"/>
    <n v="256737"/>
    <x v="143"/>
    <n v="70.5"/>
    <n v="70.5"/>
    <x v="143"/>
  </r>
  <r>
    <n v="5000"/>
    <n v="3225.81"/>
    <x v="0"/>
    <n v="1297.3995110000001"/>
    <n v="223705.28"/>
    <n v="388996.3"/>
    <x v="115"/>
    <n v="106.81"/>
    <n v="106.81"/>
    <x v="115"/>
  </r>
  <r>
    <n v="3340"/>
    <n v="2154.84"/>
    <x v="0"/>
    <n v="866.66243870000005"/>
    <n v="149435.04999999999"/>
    <n v="259849.4"/>
    <x v="144"/>
    <n v="71.349999999999994"/>
    <n v="71.349999999999994"/>
    <x v="144"/>
  </r>
  <r>
    <n v="4500"/>
    <n v="2903.23"/>
    <x v="0"/>
    <n v="1167.659962"/>
    <n v="201334.82"/>
    <n v="350096.79"/>
    <x v="20"/>
    <n v="96.13"/>
    <n v="96.13"/>
    <x v="20"/>
  </r>
  <r>
    <n v="1573"/>
    <n v="1014.84"/>
    <x v="0"/>
    <n v="408.16195599999998"/>
    <n v="70377.69"/>
    <n v="122378.26"/>
    <x v="145"/>
    <n v="33.6"/>
    <n v="33.6"/>
    <x v="145"/>
  </r>
  <r>
    <n v="2500"/>
    <n v="1612.9"/>
    <x v="0"/>
    <n v="648.69774440000003"/>
    <n v="111852.29"/>
    <n v="194497.55"/>
    <x v="31"/>
    <n v="53.41"/>
    <n v="53.41"/>
    <x v="31"/>
  </r>
  <r>
    <n v="4000"/>
    <n v="2580.65"/>
    <x v="0"/>
    <n v="1037.9204130000001"/>
    <n v="178964.36"/>
    <n v="311197.28000000003"/>
    <x v="101"/>
    <n v="85.45"/>
    <n v="85.45"/>
    <x v="101"/>
  </r>
  <r>
    <n v="3350"/>
    <n v="2161.29"/>
    <x v="0"/>
    <n v="869.25658620000002"/>
    <n v="149882.35"/>
    <n v="260627.20000000001"/>
    <x v="146"/>
    <n v="71.56"/>
    <n v="71.56"/>
    <x v="146"/>
  </r>
  <r>
    <n v="2000"/>
    <n v="1290.32"/>
    <x v="0"/>
    <n v="518.95819549999999"/>
    <n v="89481.83"/>
    <n v="155598.04"/>
    <x v="5"/>
    <n v="42.72"/>
    <n v="42.72"/>
    <x v="5"/>
  </r>
  <r>
    <n v="2500"/>
    <n v="1612.9"/>
    <x v="0"/>
    <n v="648.69774440000003"/>
    <n v="111852.29"/>
    <n v="194497.55"/>
    <x v="31"/>
    <n v="53.41"/>
    <n v="53.41"/>
    <x v="31"/>
  </r>
  <r>
    <n v="9000"/>
    <n v="5806.45"/>
    <x v="0"/>
    <n v="2335.3159019999998"/>
    <n v="402668.94"/>
    <n v="700192.38"/>
    <x v="147"/>
    <n v="192.26"/>
    <n v="192.26"/>
    <x v="147"/>
  </r>
  <r>
    <n v="500"/>
    <n v="322.58"/>
    <x v="0"/>
    <n v="129.73954889999999"/>
    <n v="22370.46"/>
    <n v="38899.51"/>
    <x v="10"/>
    <n v="10.68"/>
    <n v="10.68"/>
    <x v="10"/>
  </r>
  <r>
    <n v="2300"/>
    <n v="1483.87"/>
    <x v="0"/>
    <n v="596.80272920000004"/>
    <n v="102904.25"/>
    <n v="178937.98"/>
    <x v="148"/>
    <n v="49.13"/>
    <n v="49.13"/>
    <x v="148"/>
  </r>
  <r>
    <n v="500"/>
    <n v="322.58"/>
    <x v="0"/>
    <n v="129.73954889999999"/>
    <n v="22370.46"/>
    <n v="38899.51"/>
    <x v="10"/>
    <n v="10.68"/>
    <n v="10.68"/>
    <x v="10"/>
  </r>
  <r>
    <n v="1000"/>
    <n v="645.16"/>
    <x v="0"/>
    <n v="259.47909770000001"/>
    <n v="44740.92"/>
    <n v="77799.02"/>
    <x v="6"/>
    <n v="21.36"/>
    <n v="21.36"/>
    <x v="6"/>
  </r>
  <r>
    <n v="2527"/>
    <n v="1630.32"/>
    <x v="0"/>
    <n v="655.70395350000001"/>
    <n v="113060.34"/>
    <n v="196598.2"/>
    <x v="149"/>
    <n v="53.98"/>
    <n v="53.98"/>
    <x v="149"/>
  </r>
  <r>
    <n v="2500"/>
    <n v="1612.9"/>
    <x v="0"/>
    <n v="648.69774440000003"/>
    <n v="111852.29"/>
    <n v="194497.55"/>
    <x v="31"/>
    <n v="53.41"/>
    <n v="53.41"/>
    <x v="31"/>
  </r>
  <r>
    <n v="4800"/>
    <n v="3096.77"/>
    <x v="0"/>
    <n v="1245.5004739999999"/>
    <n v="214756.54"/>
    <n v="373435.53"/>
    <x v="150"/>
    <n v="102.54"/>
    <n v="102.54"/>
    <x v="150"/>
  </r>
  <r>
    <n v="2862"/>
    <n v="1846.45"/>
    <x v="0"/>
    <n v="742.63001429999997"/>
    <n v="128048.65"/>
    <n v="222661.04"/>
    <x v="151"/>
    <n v="61.14"/>
    <n v="61.14"/>
    <x v="151"/>
  </r>
  <r>
    <n v="4800"/>
    <n v="3096.77"/>
    <x v="0"/>
    <n v="1245.5004739999999"/>
    <n v="214756.54"/>
    <n v="373435.53"/>
    <x v="150"/>
    <n v="102.54"/>
    <n v="102.54"/>
    <x v="150"/>
  </r>
  <r>
    <n v="3200"/>
    <n v="2064.52"/>
    <x v="0"/>
    <n v="830.33633029999999"/>
    <n v="143171.49"/>
    <n v="248957.83"/>
    <x v="68"/>
    <n v="68.36"/>
    <n v="68.36"/>
    <x v="68"/>
  </r>
  <r>
    <n v="3206"/>
    <n v="2068.39"/>
    <x v="0"/>
    <n v="831.89281879999999"/>
    <n v="143439.87"/>
    <n v="249424.5"/>
    <x v="152"/>
    <n v="68.489999999999995"/>
    <n v="68.489999999999995"/>
    <x v="152"/>
  </r>
  <r>
    <n v="2800"/>
    <n v="1806.45"/>
    <x v="0"/>
    <n v="726.54227809999998"/>
    <n v="125274.7"/>
    <n v="217837.49"/>
    <x v="153"/>
    <n v="59.81"/>
    <n v="59.81"/>
    <x v="153"/>
  </r>
  <r>
    <n v="2400"/>
    <n v="1548.39"/>
    <x v="0"/>
    <n v="622.7522477"/>
    <n v="107378.62"/>
    <n v="186718.37"/>
    <x v="127"/>
    <n v="51.27"/>
    <n v="51.27"/>
    <x v="127"/>
  </r>
  <r>
    <n v="6000"/>
    <n v="3870.97"/>
    <x v="0"/>
    <n v="1556.878608"/>
    <n v="268446.19"/>
    <n v="466795.32"/>
    <x v="65"/>
    <n v="128.16999999999999"/>
    <n v="128.16999999999999"/>
    <x v="65"/>
  </r>
  <r>
    <n v="280"/>
    <n v="180.65"/>
    <x v="0"/>
    <n v="72.656238770000002"/>
    <n v="12527.82"/>
    <n v="21784.35"/>
    <x v="154"/>
    <n v="5.98"/>
    <n v="5.98"/>
    <x v="154"/>
  </r>
  <r>
    <n v="2400"/>
    <n v="1548.39"/>
    <x v="0"/>
    <n v="622.7522477"/>
    <n v="107378.62"/>
    <n v="186718.37"/>
    <x v="127"/>
    <n v="51.27"/>
    <n v="51.27"/>
    <x v="127"/>
  </r>
  <r>
    <n v="2320"/>
    <n v="1496.77"/>
    <x v="0"/>
    <n v="601.9910241"/>
    <n v="103798.84"/>
    <n v="180493.58"/>
    <x v="155"/>
    <n v="49.56"/>
    <n v="49.56"/>
    <x v="155"/>
  </r>
  <r>
    <n v="3500"/>
    <n v="2258.06"/>
    <x v="0"/>
    <n v="908.17684210000004"/>
    <n v="156593.21"/>
    <n v="272296.57"/>
    <x v="12"/>
    <n v="74.77"/>
    <n v="74.77"/>
    <x v="12"/>
  </r>
  <r>
    <n v="1517"/>
    <n v="978.71"/>
    <x v="0"/>
    <n v="393.63070829999998"/>
    <n v="67872.13"/>
    <n v="118021.39"/>
    <x v="156"/>
    <n v="32.409999999999997"/>
    <n v="32.409999999999997"/>
    <x v="156"/>
  </r>
  <r>
    <n v="8500"/>
    <n v="5483.87"/>
    <x v="0"/>
    <n v="2205.5763529999999"/>
    <n v="380298.48"/>
    <n v="661292.87"/>
    <x v="157"/>
    <n v="181.58"/>
    <n v="181.58"/>
    <x v="157"/>
  </r>
  <r>
    <n v="5212"/>
    <n v="3362.58"/>
    <x v="0"/>
    <n v="1352.4075029999999"/>
    <n v="233190.08"/>
    <n v="405489.22"/>
    <x v="158"/>
    <n v="111.34"/>
    <n v="111.34"/>
    <x v="158"/>
  </r>
  <r>
    <n v="3500"/>
    <n v="2258.06"/>
    <x v="0"/>
    <n v="908.17684210000004"/>
    <n v="156593.21"/>
    <n v="272296.57"/>
    <x v="12"/>
    <n v="74.77"/>
    <n v="74.77"/>
    <x v="12"/>
  </r>
  <r>
    <n v="2750"/>
    <n v="1774.19"/>
    <x v="0"/>
    <n v="713.56751880000002"/>
    <n v="123037.52"/>
    <n v="213947.3"/>
    <x v="119"/>
    <n v="58.75"/>
    <n v="58.75"/>
    <x v="119"/>
  </r>
  <r>
    <n v="8000"/>
    <n v="5161.29"/>
    <x v="0"/>
    <n v="2075.836804"/>
    <n v="357928.03"/>
    <n v="622393.36"/>
    <x v="102"/>
    <n v="170.9"/>
    <n v="170.9"/>
    <x v="102"/>
  </r>
  <r>
    <n v="6455"/>
    <n v="4164.5200000000004"/>
    <x v="0"/>
    <n v="1674.942483"/>
    <n v="288803.46000000002"/>
    <n v="502194.14"/>
    <x v="159"/>
    <n v="137.88999999999999"/>
    <n v="137.88999999999999"/>
    <x v="159"/>
  </r>
  <r>
    <n v="5000"/>
    <n v="3225.81"/>
    <x v="0"/>
    <n v="1297.3995110000001"/>
    <n v="223705.28"/>
    <n v="388996.3"/>
    <x v="115"/>
    <n v="106.81"/>
    <n v="106.81"/>
    <x v="115"/>
  </r>
  <r>
    <n v="50"/>
    <n v="32.26"/>
    <x v="0"/>
    <n v="12.97475927"/>
    <n v="2237.1799999999998"/>
    <n v="3890.19"/>
    <x v="160"/>
    <n v="1.07"/>
    <n v="1.07"/>
    <x v="160"/>
  </r>
  <r>
    <n v="250"/>
    <n v="161.29"/>
    <x v="0"/>
    <n v="64.86977444"/>
    <n v="11185.23"/>
    <n v="19449.75"/>
    <x v="111"/>
    <n v="5.34"/>
    <n v="5.34"/>
    <x v="111"/>
  </r>
  <r>
    <n v="500"/>
    <n v="322.58"/>
    <x v="0"/>
    <n v="129.73954889999999"/>
    <n v="22370.46"/>
    <n v="38899.51"/>
    <x v="10"/>
    <n v="10.68"/>
    <n v="10.68"/>
    <x v="10"/>
  </r>
  <r>
    <n v="1600"/>
    <n v="1032.26"/>
    <x v="0"/>
    <n v="415.16816519999998"/>
    <n v="71585.740000000005"/>
    <n v="124478.91"/>
    <x v="55"/>
    <n v="34.18"/>
    <n v="34.18"/>
    <x v="55"/>
  </r>
  <r>
    <n v="5000"/>
    <n v="3225.81"/>
    <x v="0"/>
    <n v="1297.3995110000001"/>
    <n v="223705.28"/>
    <n v="388996.3"/>
    <x v="115"/>
    <n v="106.81"/>
    <n v="106.81"/>
    <x v="115"/>
  </r>
  <r>
    <n v="1980"/>
    <n v="1277.42"/>
    <x v="0"/>
    <n v="513.76990060000003"/>
    <n v="88587.24"/>
    <n v="154042.44"/>
    <x v="139"/>
    <n v="42.3"/>
    <n v="42.3"/>
    <x v="139"/>
  </r>
  <r>
    <n v="4000"/>
    <n v="2580.65"/>
    <x v="0"/>
    <n v="1037.9204130000001"/>
    <n v="178964.36"/>
    <n v="311197.28000000003"/>
    <x v="101"/>
    <n v="85.45"/>
    <n v="85.45"/>
    <x v="101"/>
  </r>
  <r>
    <n v="501"/>
    <n v="323.23"/>
    <x v="0"/>
    <n v="130.00097460000001"/>
    <n v="22415.53"/>
    <n v="38977.89"/>
    <x v="161"/>
    <n v="10.7"/>
    <n v="10.7"/>
    <x v="161"/>
  </r>
  <r>
    <n v="4109"/>
    <n v="2650.97"/>
    <x v="0"/>
    <n v="1066.2026530000001"/>
    <n v="183840.95"/>
    <n v="319677.08"/>
    <x v="162"/>
    <n v="87.78"/>
    <n v="87.78"/>
    <x v="162"/>
  </r>
  <r>
    <n v="8376"/>
    <n v="5403.87"/>
    <x v="0"/>
    <n v="2173.4008800000001"/>
    <n v="374750.6"/>
    <n v="651645.77"/>
    <x v="163"/>
    <n v="178.93"/>
    <n v="178.93"/>
    <x v="163"/>
  </r>
  <r>
    <n v="7016"/>
    <n v="4526.45"/>
    <x v="0"/>
    <n v="1820.5083420000001"/>
    <n v="313902.78999999998"/>
    <n v="545838.81000000006"/>
    <x v="164"/>
    <n v="149.88"/>
    <n v="149.88"/>
    <x v="164"/>
  </r>
  <r>
    <n v="3330"/>
    <n v="2148.39"/>
    <x v="0"/>
    <n v="864.06829130000006"/>
    <n v="148987.75"/>
    <n v="259071.6"/>
    <x v="165"/>
    <n v="71.14"/>
    <n v="71.14"/>
    <x v="165"/>
  </r>
  <r>
    <n v="810"/>
    <n v="522.58000000000004"/>
    <x v="0"/>
    <n v="210.17823000000001"/>
    <n v="36240.17"/>
    <n v="63017.25"/>
    <x v="166"/>
    <n v="17.3"/>
    <n v="17.3"/>
    <x v="166"/>
  </r>
  <r>
    <n v="4500"/>
    <n v="2903.23"/>
    <x v="0"/>
    <n v="1167.659962"/>
    <n v="201334.82"/>
    <n v="350096.79"/>
    <x v="20"/>
    <n v="96.13"/>
    <n v="96.13"/>
    <x v="20"/>
  </r>
  <r>
    <n v="795"/>
    <n v="512.9"/>
    <x v="0"/>
    <n v="206.28499790000001"/>
    <n v="35568.879999999997"/>
    <n v="61849.95"/>
    <x v="167"/>
    <n v="16.98"/>
    <n v="16.98"/>
    <x v="167"/>
  </r>
  <r>
    <n v="500"/>
    <n v="322.58"/>
    <x v="0"/>
    <n v="129.73954889999999"/>
    <n v="22370.46"/>
    <n v="38899.51"/>
    <x v="10"/>
    <n v="10.68"/>
    <n v="10.68"/>
    <x v="10"/>
  </r>
  <r>
    <n v="3000"/>
    <n v="1935.48"/>
    <x v="0"/>
    <n v="778.4372932"/>
    <n v="134222.75"/>
    <n v="233397.06"/>
    <x v="22"/>
    <n v="64.09"/>
    <n v="64.09"/>
    <x v="22"/>
  </r>
  <r>
    <n v="2200"/>
    <n v="1419.35"/>
    <x v="0"/>
    <n v="570.85321060000001"/>
    <n v="98429.88"/>
    <n v="171157.6"/>
    <x v="53"/>
    <n v="47"/>
    <n v="47"/>
    <x v="53"/>
  </r>
  <r>
    <n v="750"/>
    <n v="483.87"/>
    <x v="0"/>
    <n v="194.6093233"/>
    <n v="33555.69"/>
    <n v="58349.26"/>
    <x v="168"/>
    <n v="16.02"/>
    <n v="16.02"/>
    <x v="168"/>
  </r>
  <r>
    <n v="7069"/>
    <n v="4560.6499999999996"/>
    <x v="0"/>
    <n v="1834.263357"/>
    <n v="316274.51"/>
    <n v="549962.94999999995"/>
    <x v="169"/>
    <n v="151.01"/>
    <n v="151.01"/>
    <x v="169"/>
  </r>
  <r>
    <n v="1600"/>
    <n v="1032.26"/>
    <x v="0"/>
    <n v="415.16816519999998"/>
    <n v="71585.740000000005"/>
    <n v="124478.91"/>
    <x v="55"/>
    <n v="34.18"/>
    <n v="34.18"/>
    <x v="55"/>
  </r>
  <r>
    <n v="1950"/>
    <n v="1258.06"/>
    <x v="0"/>
    <n v="505.98343620000003"/>
    <n v="87244.65"/>
    <n v="151707.85"/>
    <x v="170"/>
    <n v="41.66"/>
    <n v="41.66"/>
    <x v="170"/>
  </r>
  <r>
    <n v="1930"/>
    <n v="1245.1600000000001"/>
    <x v="0"/>
    <n v="500.79514130000001"/>
    <n v="86350.05"/>
    <n v="150152.25"/>
    <x v="171"/>
    <n v="41.23"/>
    <n v="41.23"/>
    <x v="171"/>
  </r>
  <r>
    <n v="6310"/>
    <n v="4070.97"/>
    <x v="0"/>
    <n v="1637.31729"/>
    <n v="282315.90000000002"/>
    <n v="490913.06"/>
    <x v="172"/>
    <n v="134.80000000000001"/>
    <n v="134.80000000000001"/>
    <x v="172"/>
  </r>
  <r>
    <n v="2500"/>
    <n v="1612.9"/>
    <x v="0"/>
    <n v="648.69774440000003"/>
    <n v="111852.29"/>
    <n v="194497.55"/>
    <x v="31"/>
    <n v="53.41"/>
    <n v="53.41"/>
    <x v="31"/>
  </r>
  <r>
    <n v="1075"/>
    <n v="693.55"/>
    <x v="0"/>
    <n v="278.94123669999999"/>
    <n v="48096.69"/>
    <n v="83634.31"/>
    <x v="173"/>
    <n v="22.96"/>
    <n v="22.96"/>
    <x v="173"/>
  </r>
  <r>
    <n v="250"/>
    <n v="161.29"/>
    <x v="0"/>
    <n v="64.86977444"/>
    <n v="11185.23"/>
    <n v="19449.75"/>
    <x v="111"/>
    <n v="5.34"/>
    <n v="5.34"/>
    <x v="111"/>
  </r>
  <r>
    <n v="7100"/>
    <n v="4580.6499999999996"/>
    <x v="0"/>
    <n v="1842.307225"/>
    <n v="317661.48"/>
    <n v="552374.72"/>
    <x v="174"/>
    <n v="151.66999999999999"/>
    <n v="151.66999999999999"/>
    <x v="174"/>
  </r>
  <r>
    <n v="400"/>
    <n v="258.06"/>
    <x v="0"/>
    <n v="103.7900303"/>
    <n v="17896.09"/>
    <n v="31119.13"/>
    <x v="175"/>
    <n v="8.5399999999999991"/>
    <n v="8.5399999999999991"/>
    <x v="175"/>
  </r>
  <r>
    <n v="2000"/>
    <n v="1290.32"/>
    <x v="0"/>
    <n v="518.95819549999999"/>
    <n v="89481.83"/>
    <n v="155598.04"/>
    <x v="5"/>
    <n v="42.72"/>
    <n v="42.72"/>
    <x v="5"/>
  </r>
  <r>
    <n v="8000"/>
    <n v="5161.29"/>
    <x v="0"/>
    <n v="2075.836804"/>
    <n v="357928.03"/>
    <n v="622393.36"/>
    <x v="102"/>
    <n v="170.9"/>
    <n v="170.9"/>
    <x v="102"/>
  </r>
  <r>
    <n v="4500"/>
    <n v="2903.23"/>
    <x v="0"/>
    <n v="1167.659962"/>
    <n v="201334.82"/>
    <n v="350096.79"/>
    <x v="20"/>
    <n v="96.13"/>
    <n v="96.13"/>
    <x v="20"/>
  </r>
  <r>
    <n v="3577"/>
    <n v="2307.7399999999998"/>
    <x v="0"/>
    <n v="928.15781049999998"/>
    <n v="160038.44"/>
    <n v="278287.40999999997"/>
    <x v="176"/>
    <n v="76.41"/>
    <n v="76.41"/>
    <x v="176"/>
  </r>
  <r>
    <n v="8302"/>
    <n v="5356.13"/>
    <x v="0"/>
    <n v="2154.200167"/>
    <n v="371439.9"/>
    <n v="645888.86"/>
    <x v="177"/>
    <n v="177.35"/>
    <n v="177.35"/>
    <x v="177"/>
  </r>
  <r>
    <n v="3000"/>
    <n v="1935.48"/>
    <x v="0"/>
    <n v="778.4372932"/>
    <n v="134222.75"/>
    <n v="233397.06"/>
    <x v="22"/>
    <n v="64.09"/>
    <n v="64.09"/>
    <x v="22"/>
  </r>
  <r>
    <n v="3300"/>
    <n v="2129.0300000000002"/>
    <x v="0"/>
    <n v="856.28182690000006"/>
    <n v="147645.16"/>
    <n v="256737"/>
    <x v="143"/>
    <n v="70.5"/>
    <n v="70.5"/>
    <x v="143"/>
  </r>
  <r>
    <n v="700"/>
    <n v="451.61"/>
    <x v="0"/>
    <n v="181.63456400000001"/>
    <n v="31318.5"/>
    <n v="54459.07"/>
    <x v="116"/>
    <n v="14.95"/>
    <n v="14.95"/>
    <x v="116"/>
  </r>
  <r>
    <n v="285"/>
    <n v="183.87"/>
    <x v="0"/>
    <n v="73.951301540000003"/>
    <n v="12751.12"/>
    <n v="22172.65"/>
    <x v="178"/>
    <n v="6.09"/>
    <n v="6.09"/>
    <x v="178"/>
  </r>
  <r>
    <n v="3700"/>
    <n v="2387.1"/>
    <x v="0"/>
    <n v="960.07587920000003"/>
    <n v="165541.95000000001"/>
    <n v="287857.33"/>
    <x v="25"/>
    <n v="79.040000000000006"/>
    <n v="79.040000000000006"/>
    <x v="25"/>
  </r>
  <r>
    <n v="1000"/>
    <n v="645.16"/>
    <x v="0"/>
    <n v="259.47909770000001"/>
    <n v="44740.92"/>
    <n v="77799.02"/>
    <x v="6"/>
    <n v="21.36"/>
    <n v="21.36"/>
    <x v="6"/>
  </r>
  <r>
    <n v="7091"/>
    <n v="4574.84"/>
    <x v="0"/>
    <n v="1839.9704810000001"/>
    <n v="317258.56"/>
    <n v="551674.1"/>
    <x v="179"/>
    <n v="151.47999999999999"/>
    <n v="151.47999999999999"/>
    <x v="179"/>
  </r>
  <r>
    <n v="7750"/>
    <n v="5000"/>
    <x v="0"/>
    <n v="2010.9670289999999"/>
    <n v="346742.8"/>
    <n v="602943.6"/>
    <x v="180"/>
    <n v="165.56"/>
    <n v="165.56"/>
    <x v="180"/>
  </r>
  <r>
    <n v="2212"/>
    <n v="1427.1"/>
    <x v="0"/>
    <n v="573.97020950000001"/>
    <n v="98967.33"/>
    <n v="172092.16"/>
    <x v="181"/>
    <n v="47.25"/>
    <n v="47.25"/>
    <x v="181"/>
  </r>
  <r>
    <n v="5000"/>
    <n v="3225.81"/>
    <x v="0"/>
    <n v="1297.3995110000001"/>
    <n v="223705.28"/>
    <n v="388996.3"/>
    <x v="115"/>
    <n v="106.81"/>
    <n v="106.81"/>
    <x v="115"/>
  </r>
  <r>
    <n v="1000"/>
    <n v="645.16"/>
    <x v="0"/>
    <n v="259.47909770000001"/>
    <n v="44740.92"/>
    <n v="77799.02"/>
    <x v="6"/>
    <n v="21.36"/>
    <n v="21.36"/>
    <x v="6"/>
  </r>
  <r>
    <n v="3000"/>
    <n v="1935.48"/>
    <x v="0"/>
    <n v="778.4372932"/>
    <n v="134222.75"/>
    <n v="233397.06"/>
    <x v="22"/>
    <n v="64.09"/>
    <n v="64.09"/>
    <x v="22"/>
  </r>
  <r>
    <n v="500"/>
    <n v="322.58"/>
    <x v="0"/>
    <n v="129.73954889999999"/>
    <n v="22370.46"/>
    <n v="38899.51"/>
    <x v="10"/>
    <n v="10.68"/>
    <n v="10.68"/>
    <x v="10"/>
  </r>
  <r>
    <n v="7617"/>
    <n v="4914.1899999999996"/>
    <x v="0"/>
    <n v="1976.4548130000001"/>
    <n v="340792"/>
    <n v="592595.88"/>
    <x v="182"/>
    <n v="162.72"/>
    <n v="162.72"/>
    <x v="182"/>
  </r>
  <r>
    <n v="2327"/>
    <n v="1501.29"/>
    <x v="0"/>
    <n v="603.80893830000002"/>
    <n v="104112.3"/>
    <n v="181038.64"/>
    <x v="183"/>
    <n v="49.71"/>
    <n v="49.71"/>
    <x v="183"/>
  </r>
  <r>
    <n v="800"/>
    <n v="516.13"/>
    <x v="0"/>
    <n v="207.58408259999999"/>
    <n v="35792.870000000003"/>
    <n v="62239.46"/>
    <x v="56"/>
    <n v="17.09"/>
    <n v="17.09"/>
    <x v="56"/>
  </r>
  <r>
    <n v="6240"/>
    <n v="4025.81"/>
    <x v="0"/>
    <n v="1619.154235"/>
    <n v="279184.12"/>
    <n v="485467.28"/>
    <x v="184"/>
    <n v="133.30000000000001"/>
    <n v="133.30000000000001"/>
    <x v="184"/>
  </r>
  <r>
    <n v="8530"/>
    <n v="5503.23"/>
    <x v="0"/>
    <n v="2213.3628170000002"/>
    <n v="381641.07"/>
    <n v="663627.46"/>
    <x v="185"/>
    <n v="182.22"/>
    <n v="182.22"/>
    <x v="185"/>
  </r>
  <r>
    <n v="6200"/>
    <n v="4000"/>
    <x v="0"/>
    <n v="1608.7736239999999"/>
    <n v="277394.24"/>
    <n v="482354.88"/>
    <x v="186"/>
    <n v="132.44999999999999"/>
    <n v="132.44999999999999"/>
    <x v="186"/>
  </r>
  <r>
    <n v="205"/>
    <n v="132.26"/>
    <x v="0"/>
    <n v="53.194099860000001"/>
    <n v="9172.0400000000009"/>
    <n v="15949.06"/>
    <x v="187"/>
    <n v="4.38"/>
    <n v="4.38"/>
    <x v="187"/>
  </r>
  <r>
    <n v="1000"/>
    <n v="645.16"/>
    <x v="0"/>
    <n v="259.47909770000001"/>
    <n v="44740.92"/>
    <n v="77799.02"/>
    <x v="6"/>
    <n v="21.36"/>
    <n v="21.36"/>
    <x v="6"/>
  </r>
  <r>
    <n v="2590"/>
    <n v="1670.97"/>
    <x v="0"/>
    <n v="672.05311540000002"/>
    <n v="115879.36"/>
    <n v="201500.13"/>
    <x v="188"/>
    <n v="55.33"/>
    <n v="55.33"/>
    <x v="188"/>
  </r>
  <r>
    <n v="2400"/>
    <n v="1548.39"/>
    <x v="0"/>
    <n v="622.7522477"/>
    <n v="107378.62"/>
    <n v="186718.37"/>
    <x v="127"/>
    <n v="51.27"/>
    <n v="51.27"/>
    <x v="127"/>
  </r>
  <r>
    <n v="2150"/>
    <n v="1387.1"/>
    <x v="0"/>
    <n v="557.88247330000002"/>
    <n v="96193.39"/>
    <n v="167268.60999999999"/>
    <x v="189"/>
    <n v="45.93"/>
    <n v="45.93"/>
    <x v="189"/>
  </r>
  <r>
    <n v="250"/>
    <n v="161.29"/>
    <x v="0"/>
    <n v="64.86977444"/>
    <n v="11185.23"/>
    <n v="19449.75"/>
    <x v="111"/>
    <n v="5.34"/>
    <n v="5.34"/>
    <x v="111"/>
  </r>
  <r>
    <n v="7000"/>
    <n v="4516.13"/>
    <x v="0"/>
    <n v="1816.357706"/>
    <n v="313187.11"/>
    <n v="544594.34"/>
    <x v="27"/>
    <n v="149.54"/>
    <n v="149.54"/>
    <x v="27"/>
  </r>
  <r>
    <n v="80"/>
    <n v="51.61"/>
    <x v="0"/>
    <n v="20.757201680000001"/>
    <n v="3579.08"/>
    <n v="6223.58"/>
    <x v="190"/>
    <n v="1.71"/>
    <n v="1.71"/>
    <x v="190"/>
  </r>
  <r>
    <n v="1000"/>
    <n v="645.16"/>
    <x v="0"/>
    <n v="259.47909770000001"/>
    <n v="44740.92"/>
    <n v="77799.02"/>
    <x v="6"/>
    <n v="21.36"/>
    <n v="21.36"/>
    <x v="6"/>
  </r>
  <r>
    <n v="5000"/>
    <n v="3225.81"/>
    <x v="0"/>
    <n v="1297.3995110000001"/>
    <n v="223705.28"/>
    <n v="388996.3"/>
    <x v="115"/>
    <n v="106.81"/>
    <n v="106.81"/>
    <x v="115"/>
  </r>
  <r>
    <n v="1640"/>
    <n v="1058.06"/>
    <x v="0"/>
    <n v="425.54475500000001"/>
    <n v="73374.94"/>
    <n v="127590.1"/>
    <x v="191"/>
    <n v="35.03"/>
    <n v="35.03"/>
    <x v="191"/>
  </r>
  <r>
    <n v="1500"/>
    <n v="967.74"/>
    <x v="0"/>
    <n v="389.2186466"/>
    <n v="67111.37"/>
    <n v="116698.53"/>
    <x v="3"/>
    <n v="32.04"/>
    <n v="32.04"/>
    <x v="3"/>
  </r>
  <r>
    <n v="1500"/>
    <n v="967.74"/>
    <x v="0"/>
    <n v="389.2186466"/>
    <n v="67111.37"/>
    <n v="116698.53"/>
    <x v="3"/>
    <n v="32.04"/>
    <n v="32.04"/>
    <x v="3"/>
  </r>
  <r>
    <n v="1480"/>
    <n v="954.84"/>
    <x v="0"/>
    <n v="384.03035169999998"/>
    <n v="66216.78"/>
    <n v="115142.93"/>
    <x v="192"/>
    <n v="31.62"/>
    <n v="31.62"/>
    <x v="192"/>
  </r>
  <r>
    <n v="4500"/>
    <n v="2903.23"/>
    <x v="0"/>
    <n v="1167.659962"/>
    <n v="201334.82"/>
    <n v="350096.79"/>
    <x v="20"/>
    <n v="96.13"/>
    <n v="96.13"/>
    <x v="20"/>
  </r>
  <r>
    <n v="1300"/>
    <n v="838.71"/>
    <x v="0"/>
    <n v="337.32363149999998"/>
    <n v="58163.33"/>
    <n v="101138.97"/>
    <x v="193"/>
    <n v="27.77"/>
    <n v="27.77"/>
    <x v="193"/>
  </r>
  <r>
    <n v="4090"/>
    <n v="2638.71"/>
    <x v="0"/>
    <n v="1061.2717620000001"/>
    <n v="182990.74"/>
    <n v="318198.65999999997"/>
    <x v="194"/>
    <n v="87.37"/>
    <n v="87.37"/>
    <x v="194"/>
  </r>
  <r>
    <n v="3000"/>
    <n v="1935.48"/>
    <x v="0"/>
    <n v="778.4372932"/>
    <n v="134222.75"/>
    <n v="233397.06"/>
    <x v="22"/>
    <n v="64.09"/>
    <n v="64.09"/>
    <x v="22"/>
  </r>
  <r>
    <n v="2050"/>
    <n v="1322.58"/>
    <x v="0"/>
    <n v="531.93295479999995"/>
    <n v="91719.02"/>
    <n v="159488.23000000001"/>
    <x v="195"/>
    <n v="43.79"/>
    <n v="43.79"/>
    <x v="195"/>
  </r>
  <r>
    <n v="1900"/>
    <n v="1225.81"/>
    <x v="0"/>
    <n v="493.01269889999998"/>
    <n v="85008.16"/>
    <n v="147818.85999999999"/>
    <x v="196"/>
    <n v="40.590000000000003"/>
    <n v="40.590000000000003"/>
    <x v="196"/>
  </r>
  <r>
    <n v="3132"/>
    <n v="2020.65"/>
    <x v="0"/>
    <n v="812.69210559999999"/>
    <n v="140129.17000000001"/>
    <n v="243667.6"/>
    <x v="197"/>
    <n v="66.91"/>
    <n v="66.91"/>
    <x v="197"/>
  </r>
  <r>
    <n v="1834"/>
    <n v="1183.23"/>
    <x v="0"/>
    <n v="475.88730370000002"/>
    <n v="82055.3"/>
    <n v="142684.19"/>
    <x v="198"/>
    <n v="39.18"/>
    <n v="39.18"/>
    <x v="198"/>
  </r>
  <r>
    <n v="6918"/>
    <n v="4463.2299999999996"/>
    <x v="0"/>
    <n v="1795.0816749999999"/>
    <n v="309518.57"/>
    <n v="538215.19999999995"/>
    <x v="199"/>
    <n v="147.78"/>
    <n v="147.78"/>
    <x v="199"/>
  </r>
  <r>
    <n v="189"/>
    <n v="121.94"/>
    <x v="0"/>
    <n v="49.04346391"/>
    <n v="8456.36"/>
    <n v="14704.59"/>
    <x v="200"/>
    <n v="4.04"/>
    <n v="4.04"/>
    <x v="200"/>
  </r>
  <r>
    <n v="200"/>
    <n v="129.03"/>
    <x v="0"/>
    <n v="51.89501516"/>
    <n v="8948.0400000000009"/>
    <n v="15559.56"/>
    <x v="79"/>
    <n v="4.2699999999999996"/>
    <n v="4.2699999999999996"/>
    <x v="79"/>
  </r>
  <r>
    <n v="2700"/>
    <n v="1741.94"/>
    <x v="0"/>
    <n v="700.59678150000002"/>
    <n v="120801.03"/>
    <n v="210058.32"/>
    <x v="128"/>
    <n v="57.68"/>
    <n v="57.68"/>
    <x v="128"/>
  </r>
  <r>
    <n v="4000"/>
    <n v="2580.65"/>
    <x v="0"/>
    <n v="1037.9204130000001"/>
    <n v="178964.36"/>
    <n v="311197.28000000003"/>
    <x v="101"/>
    <n v="85.45"/>
    <n v="85.45"/>
    <x v="101"/>
  </r>
  <r>
    <n v="3000"/>
    <n v="1935.48"/>
    <x v="0"/>
    <n v="778.4372932"/>
    <n v="134222.75"/>
    <n v="233397.06"/>
    <x v="22"/>
    <n v="64.09"/>
    <n v="64.09"/>
    <x v="22"/>
  </r>
  <r>
    <n v="3500"/>
    <n v="2258.06"/>
    <x v="0"/>
    <n v="908.17684210000004"/>
    <n v="156593.21"/>
    <n v="272296.57"/>
    <x v="12"/>
    <n v="74.77"/>
    <n v="74.77"/>
    <x v="12"/>
  </r>
  <r>
    <n v="2250"/>
    <n v="1451.61"/>
    <x v="0"/>
    <n v="583.82796989999997"/>
    <n v="100667.06"/>
    <n v="175047.79"/>
    <x v="90"/>
    <n v="48.06"/>
    <n v="48.06"/>
    <x v="90"/>
  </r>
  <r>
    <n v="3000"/>
    <n v="1935.48"/>
    <x v="0"/>
    <n v="778.4372932"/>
    <n v="134222.75"/>
    <n v="233397.06"/>
    <x v="22"/>
    <n v="64.09"/>
    <n v="64.09"/>
    <x v="22"/>
  </r>
  <r>
    <n v="1600"/>
    <n v="1032.26"/>
    <x v="0"/>
    <n v="415.16816519999998"/>
    <n v="71585.740000000005"/>
    <n v="124478.91"/>
    <x v="55"/>
    <n v="34.18"/>
    <n v="34.18"/>
    <x v="55"/>
  </r>
  <r>
    <n v="2525"/>
    <n v="1629.03"/>
    <x v="0"/>
    <n v="655.18512399999997"/>
    <n v="112970.88"/>
    <n v="196442.64"/>
    <x v="201"/>
    <n v="53.94"/>
    <n v="53.94"/>
    <x v="201"/>
  </r>
  <r>
    <n v="2500"/>
    <n v="1612.9"/>
    <x v="0"/>
    <n v="648.69774440000003"/>
    <n v="111852.29"/>
    <n v="194497.55"/>
    <x v="31"/>
    <n v="53.41"/>
    <n v="53.41"/>
    <x v="31"/>
  </r>
  <r>
    <n v="3000"/>
    <n v="1935.48"/>
    <x v="0"/>
    <n v="778.4372932"/>
    <n v="134222.75"/>
    <n v="233397.06"/>
    <x v="22"/>
    <n v="64.09"/>
    <n v="64.09"/>
    <x v="22"/>
  </r>
  <r>
    <n v="500"/>
    <n v="322.58"/>
    <x v="0"/>
    <n v="129.73954889999999"/>
    <n v="22370.46"/>
    <n v="38899.51"/>
    <x v="10"/>
    <n v="10.68"/>
    <n v="10.68"/>
    <x v="10"/>
  </r>
  <r>
    <n v="3450"/>
    <n v="2225.81"/>
    <x v="0"/>
    <n v="895.20610480000005"/>
    <n v="154356.72"/>
    <n v="268407.58"/>
    <x v="202"/>
    <n v="73.7"/>
    <n v="73.7"/>
    <x v="202"/>
  </r>
  <r>
    <n v="1500"/>
    <n v="967.74"/>
    <x v="0"/>
    <n v="389.2186466"/>
    <n v="67111.37"/>
    <n v="116698.53"/>
    <x v="3"/>
    <n v="32.04"/>
    <n v="32.04"/>
    <x v="3"/>
  </r>
  <r>
    <n v="600"/>
    <n v="387.1"/>
    <x v="0"/>
    <n v="155.6890674"/>
    <n v="26844.83"/>
    <n v="46679.89"/>
    <x v="9"/>
    <n v="12.82"/>
    <n v="12.82"/>
    <x v="9"/>
  </r>
  <r>
    <n v="7485"/>
    <n v="4829.03"/>
    <x v="0"/>
    <n v="1942.204023"/>
    <n v="334886.27"/>
    <n v="582326.55000000005"/>
    <x v="203"/>
    <n v="159.9"/>
    <n v="159.9"/>
    <x v="203"/>
  </r>
  <r>
    <n v="4600"/>
    <n v="2967.74"/>
    <x v="0"/>
    <n v="1193.605458"/>
    <n v="205808.49"/>
    <n v="357875.97"/>
    <x v="204"/>
    <n v="98.27"/>
    <n v="98.27"/>
    <x v="204"/>
  </r>
  <r>
    <n v="750"/>
    <n v="483.87"/>
    <x v="0"/>
    <n v="194.6093233"/>
    <n v="33555.69"/>
    <n v="58349.26"/>
    <x v="168"/>
    <n v="16.02"/>
    <n v="16.02"/>
    <x v="168"/>
  </r>
  <r>
    <n v="1000"/>
    <n v="645.16"/>
    <x v="0"/>
    <n v="259.47909770000001"/>
    <n v="44740.92"/>
    <n v="77799.02"/>
    <x v="6"/>
    <n v="21.36"/>
    <n v="21.36"/>
    <x v="6"/>
  </r>
  <r>
    <n v="302"/>
    <n v="194.84"/>
    <x v="0"/>
    <n v="78.363363199999995"/>
    <n v="13511.87"/>
    <n v="23495.51"/>
    <x v="205"/>
    <n v="6.45"/>
    <n v="6.45"/>
    <x v="205"/>
  </r>
  <r>
    <n v="1500"/>
    <n v="967.74"/>
    <x v="0"/>
    <n v="389.2186466"/>
    <n v="67111.37"/>
    <n v="116698.53"/>
    <x v="3"/>
    <n v="32.04"/>
    <n v="32.04"/>
    <x v="3"/>
  </r>
  <r>
    <n v="1582"/>
    <n v="1020.65"/>
    <x v="0"/>
    <n v="410.49869969999997"/>
    <n v="70780.61"/>
    <n v="123078.88"/>
    <x v="206"/>
    <n v="33.799999999999997"/>
    <n v="33.799999999999997"/>
    <x v="206"/>
  </r>
  <r>
    <n v="2000"/>
    <n v="1290.32"/>
    <x v="0"/>
    <n v="518.95819549999999"/>
    <n v="89481.83"/>
    <n v="155598.04"/>
    <x v="5"/>
    <n v="42.72"/>
    <n v="42.72"/>
    <x v="5"/>
  </r>
  <r>
    <n v="1454"/>
    <n v="938.06"/>
    <x v="0"/>
    <n v="377.2815463"/>
    <n v="65053.11"/>
    <n v="113119.46"/>
    <x v="207"/>
    <n v="31.06"/>
    <n v="31.06"/>
    <x v="207"/>
  </r>
  <r>
    <n v="7600"/>
    <n v="4903.2299999999996"/>
    <x v="0"/>
    <n v="1972.0467739999999"/>
    <n v="340031.94"/>
    <n v="591274.23"/>
    <x v="208"/>
    <n v="162.35"/>
    <n v="162.35"/>
    <x v="208"/>
  </r>
  <r>
    <n v="2000"/>
    <n v="1290.32"/>
    <x v="0"/>
    <n v="518.95819549999999"/>
    <n v="89481.83"/>
    <n v="155598.04"/>
    <x v="5"/>
    <n v="42.72"/>
    <n v="42.72"/>
    <x v="5"/>
  </r>
  <r>
    <n v="7056"/>
    <n v="4552.26"/>
    <x v="0"/>
    <n v="1830.888954"/>
    <n v="315692.67"/>
    <n v="548951.21"/>
    <x v="209"/>
    <n v="150.72999999999999"/>
    <n v="150.72999999999999"/>
    <x v="209"/>
  </r>
  <r>
    <n v="100"/>
    <n v="64.52"/>
    <x v="0"/>
    <n v="25.949518550000001"/>
    <n v="4474.37"/>
    <n v="7780.38"/>
    <x v="71"/>
    <n v="2.14"/>
    <n v="2.14"/>
    <x v="71"/>
  </r>
  <r>
    <n v="1504"/>
    <n v="970.32"/>
    <x v="0"/>
    <n v="390.25630560000002"/>
    <n v="67290.289999999994"/>
    <n v="117009.65"/>
    <x v="210"/>
    <n v="32.130000000000003"/>
    <n v="32.130000000000003"/>
    <x v="210"/>
  </r>
  <r>
    <n v="2000"/>
    <n v="1290.32"/>
    <x v="0"/>
    <n v="518.95819549999999"/>
    <n v="89481.83"/>
    <n v="155598.04"/>
    <x v="5"/>
    <n v="42.72"/>
    <n v="42.72"/>
    <x v="5"/>
  </r>
  <r>
    <n v="3000"/>
    <n v="1935.48"/>
    <x v="0"/>
    <n v="778.4372932"/>
    <n v="134222.75"/>
    <n v="233397.06"/>
    <x v="22"/>
    <n v="64.09"/>
    <n v="64.09"/>
    <x v="22"/>
  </r>
  <r>
    <n v="504"/>
    <n v="325.16000000000003"/>
    <x v="0"/>
    <n v="130.77720790000001"/>
    <n v="22549.38"/>
    <n v="39210.629999999997"/>
    <x v="211"/>
    <n v="10.77"/>
    <n v="10.77"/>
    <x v="211"/>
  </r>
  <r>
    <n v="1000"/>
    <n v="645.16"/>
    <x v="0"/>
    <n v="259.47909770000001"/>
    <n v="44740.92"/>
    <n v="77799.02"/>
    <x v="6"/>
    <n v="21.36"/>
    <n v="21.36"/>
    <x v="6"/>
  </r>
  <r>
    <n v="2500"/>
    <n v="1612.9"/>
    <x v="0"/>
    <n v="648.69774440000003"/>
    <n v="111852.29"/>
    <n v="194497.55"/>
    <x v="31"/>
    <n v="53.41"/>
    <n v="53.41"/>
    <x v="31"/>
  </r>
  <r>
    <n v="8065"/>
    <n v="5203.2299999999996"/>
    <x v="0"/>
    <n v="2092.7047950000001"/>
    <n v="360836.5"/>
    <n v="627450.85"/>
    <x v="212"/>
    <n v="172.29"/>
    <n v="172.29"/>
    <x v="212"/>
  </r>
  <r>
    <n v="6300"/>
    <n v="4064.52"/>
    <x v="0"/>
    <n v="1634.7231420000001"/>
    <n v="281868.61"/>
    <n v="490135.27"/>
    <x v="113"/>
    <n v="134.58000000000001"/>
    <n v="134.58000000000001"/>
    <x v="113"/>
  </r>
  <r>
    <n v="7510"/>
    <n v="4845.16"/>
    <x v="0"/>
    <n v="1948.6914019999999"/>
    <n v="336004.87"/>
    <n v="584271.65"/>
    <x v="213"/>
    <n v="160.43"/>
    <n v="160.43"/>
    <x v="213"/>
  </r>
  <r>
    <n v="6663"/>
    <n v="4298.71"/>
    <x v="0"/>
    <n v="1728.912816"/>
    <n v="298109.34999999998"/>
    <n v="518375.94"/>
    <x v="214"/>
    <n v="142.34"/>
    <n v="142.34"/>
    <x v="214"/>
  </r>
  <r>
    <n v="6000"/>
    <n v="3870.97"/>
    <x v="0"/>
    <n v="1556.878608"/>
    <n v="268446.19"/>
    <n v="466795.32"/>
    <x v="65"/>
    <n v="128.16999999999999"/>
    <n v="128.16999999999999"/>
    <x v="65"/>
  </r>
  <r>
    <n v="1500"/>
    <n v="967.74"/>
    <x v="0"/>
    <n v="389.2186466"/>
    <n v="67111.37"/>
    <n v="116698.53"/>
    <x v="3"/>
    <n v="32.04"/>
    <n v="32.04"/>
    <x v="3"/>
  </r>
  <r>
    <n v="560"/>
    <n v="361.29"/>
    <x v="0"/>
    <n v="145.3084556"/>
    <n v="25054.94"/>
    <n v="43567.5"/>
    <x v="215"/>
    <n v="11.96"/>
    <n v="11.96"/>
    <x v="215"/>
  </r>
  <r>
    <n v="3915"/>
    <n v="2525.81"/>
    <x v="0"/>
    <n v="1015.8641270000001"/>
    <n v="175161.28"/>
    <n v="304584.2"/>
    <x v="216"/>
    <n v="83.63"/>
    <n v="83.63"/>
    <x v="216"/>
  </r>
  <r>
    <n v="2000"/>
    <n v="1290.32"/>
    <x v="0"/>
    <n v="518.95819549999999"/>
    <n v="89481.83"/>
    <n v="155598.04"/>
    <x v="5"/>
    <n v="42.72"/>
    <n v="42.72"/>
    <x v="5"/>
  </r>
  <r>
    <n v="1000"/>
    <n v="645.16"/>
    <x v="0"/>
    <n v="259.47909770000001"/>
    <n v="44740.92"/>
    <n v="77799.02"/>
    <x v="6"/>
    <n v="21.36"/>
    <n v="21.36"/>
    <x v="6"/>
  </r>
  <r>
    <n v="5105"/>
    <n v="3293.55"/>
    <x v="0"/>
    <n v="1324.644092"/>
    <n v="228402.95"/>
    <n v="397164.98"/>
    <x v="217"/>
    <n v="109.05"/>
    <n v="109.05"/>
    <x v="217"/>
  </r>
  <r>
    <n v="6507"/>
    <n v="4198.0600000000004"/>
    <x v="0"/>
    <n v="1688.4320499999999"/>
    <n v="291129.40999999997"/>
    <n v="506238.68"/>
    <x v="218"/>
    <n v="139"/>
    <n v="139"/>
    <x v="218"/>
  </r>
  <r>
    <n v="7924"/>
    <n v="5112.26"/>
    <x v="0"/>
    <n v="2056.1172609999999"/>
    <n v="354527.87"/>
    <n v="616480.89"/>
    <x v="219"/>
    <n v="169.27"/>
    <n v="169.27"/>
    <x v="219"/>
  </r>
  <r>
    <n v="730"/>
    <n v="470.97"/>
    <x v="0"/>
    <n v="189.42102840000001"/>
    <n v="32661.09"/>
    <n v="56793.67"/>
    <x v="220"/>
    <n v="15.59"/>
    <n v="15.59"/>
    <x v="220"/>
  </r>
  <r>
    <n v="270"/>
    <n v="174.19"/>
    <x v="0"/>
    <n v="70.058069369999998"/>
    <n v="12079.83"/>
    <n v="21005.35"/>
    <x v="221"/>
    <n v="5.77"/>
    <n v="5.77"/>
    <x v="221"/>
  </r>
  <r>
    <n v="3000"/>
    <n v="1935.48"/>
    <x v="0"/>
    <n v="778.4372932"/>
    <n v="134222.75"/>
    <n v="233397.06"/>
    <x v="22"/>
    <n v="64.09"/>
    <n v="64.09"/>
    <x v="22"/>
  </r>
  <r>
    <n v="50"/>
    <n v="32.26"/>
    <x v="0"/>
    <n v="12.97475927"/>
    <n v="2237.1799999999998"/>
    <n v="3890.19"/>
    <x v="160"/>
    <n v="1.07"/>
    <n v="1.07"/>
    <x v="160"/>
  </r>
  <r>
    <n v="4000"/>
    <n v="2580.65"/>
    <x v="0"/>
    <n v="1037.9204130000001"/>
    <n v="178964.36"/>
    <n v="311197.28000000003"/>
    <x v="101"/>
    <n v="85.45"/>
    <n v="85.45"/>
    <x v="101"/>
  </r>
  <r>
    <n v="8100"/>
    <n v="5225.8100000000004"/>
    <x v="0"/>
    <n v="2101.7863219999999"/>
    <n v="362402.39"/>
    <n v="630173.74"/>
    <x v="24"/>
    <n v="173.03"/>
    <n v="173.03"/>
    <x v="24"/>
  </r>
  <r>
    <n v="500"/>
    <n v="322.58"/>
    <x v="0"/>
    <n v="129.73954889999999"/>
    <n v="22370.46"/>
    <n v="38899.51"/>
    <x v="10"/>
    <n v="10.68"/>
    <n v="10.68"/>
    <x v="10"/>
  </r>
  <r>
    <n v="4000"/>
    <n v="2580.65"/>
    <x v="0"/>
    <n v="1037.9204130000001"/>
    <n v="178964.36"/>
    <n v="311197.28000000003"/>
    <x v="101"/>
    <n v="85.45"/>
    <n v="85.45"/>
    <x v="101"/>
  </r>
  <r>
    <n v="2700"/>
    <n v="1741.94"/>
    <x v="0"/>
    <n v="700.59678150000002"/>
    <n v="120801.03"/>
    <n v="210058.32"/>
    <x v="128"/>
    <n v="57.68"/>
    <n v="57.68"/>
    <x v="128"/>
  </r>
  <r>
    <n v="1500"/>
    <n v="967.74"/>
    <x v="0"/>
    <n v="389.2186466"/>
    <n v="67111.37"/>
    <n v="116698.53"/>
    <x v="3"/>
    <n v="32.04"/>
    <n v="32.04"/>
    <x v="3"/>
  </r>
  <r>
    <n v="1500"/>
    <n v="967.74"/>
    <x v="0"/>
    <n v="389.2186466"/>
    <n v="67111.37"/>
    <n v="116698.53"/>
    <x v="3"/>
    <n v="32.04"/>
    <n v="32.04"/>
    <x v="3"/>
  </r>
  <r>
    <n v="1000"/>
    <n v="645.16"/>
    <x v="0"/>
    <n v="259.47909770000001"/>
    <n v="44740.92"/>
    <n v="77799.02"/>
    <x v="6"/>
    <n v="21.36"/>
    <n v="21.36"/>
    <x v="6"/>
  </r>
  <r>
    <n v="7100"/>
    <n v="4580.6499999999996"/>
    <x v="0"/>
    <n v="1842.307225"/>
    <n v="317661.48"/>
    <n v="552374.72"/>
    <x v="174"/>
    <n v="151.66999999999999"/>
    <n v="151.66999999999999"/>
    <x v="174"/>
  </r>
  <r>
    <n v="2500"/>
    <n v="1612.9"/>
    <x v="0"/>
    <n v="648.69774440000003"/>
    <n v="111852.29"/>
    <n v="194497.55"/>
    <x v="31"/>
    <n v="53.41"/>
    <n v="53.41"/>
    <x v="31"/>
  </r>
  <r>
    <n v="6000"/>
    <n v="3870.97"/>
    <x v="0"/>
    <n v="1556.878608"/>
    <n v="268446.19"/>
    <n v="466795.32"/>
    <x v="65"/>
    <n v="128.16999999999999"/>
    <n v="128.16999999999999"/>
    <x v="65"/>
  </r>
  <r>
    <n v="500"/>
    <n v="322.58"/>
    <x v="0"/>
    <n v="129.73954889999999"/>
    <n v="22370.46"/>
    <n v="38899.51"/>
    <x v="10"/>
    <n v="10.68"/>
    <n v="10.68"/>
    <x v="10"/>
  </r>
  <r>
    <n v="500"/>
    <n v="322.58"/>
    <x v="0"/>
    <n v="129.73954889999999"/>
    <n v="22370.46"/>
    <n v="38899.51"/>
    <x v="10"/>
    <n v="10.68"/>
    <n v="10.68"/>
    <x v="10"/>
  </r>
  <r>
    <n v="5863"/>
    <n v="3782.58"/>
    <x v="0"/>
    <n v="1521.3287330000001"/>
    <n v="262316.46999999997"/>
    <n v="456136.48"/>
    <x v="222"/>
    <n v="125.25"/>
    <n v="125.25"/>
    <x v="222"/>
  </r>
  <r>
    <n v="3603"/>
    <n v="2324.52"/>
    <x v="0"/>
    <n v="934.90661590000002"/>
    <n v="161202.10999999999"/>
    <n v="280310.89"/>
    <x v="223"/>
    <n v="76.97"/>
    <n v="76.97"/>
    <x v="223"/>
  </r>
  <r>
    <n v="7000"/>
    <n v="4516.13"/>
    <x v="0"/>
    <n v="1816.357706"/>
    <n v="313187.11"/>
    <n v="544594.34"/>
    <x v="27"/>
    <n v="149.54"/>
    <n v="149.54"/>
    <x v="27"/>
  </r>
  <r>
    <n v="6000"/>
    <n v="3870.97"/>
    <x v="0"/>
    <n v="1556.878608"/>
    <n v="268446.19"/>
    <n v="466795.32"/>
    <x v="65"/>
    <n v="128.16999999999999"/>
    <n v="128.16999999999999"/>
    <x v="65"/>
  </r>
  <r>
    <n v="4540"/>
    <n v="2929.03"/>
    <x v="0"/>
    <n v="1178.036552"/>
    <n v="203124.01"/>
    <n v="353207.98"/>
    <x v="224"/>
    <n v="96.98"/>
    <n v="96.98"/>
    <x v="224"/>
  </r>
  <r>
    <n v="4000"/>
    <n v="2580.65"/>
    <x v="0"/>
    <n v="1037.9204130000001"/>
    <n v="178964.36"/>
    <n v="311197.28000000003"/>
    <x v="101"/>
    <n v="85.45"/>
    <n v="85.45"/>
    <x v="101"/>
  </r>
  <r>
    <n v="500"/>
    <n v="322.58"/>
    <x v="0"/>
    <n v="129.73954889999999"/>
    <n v="22370.46"/>
    <n v="38899.51"/>
    <x v="10"/>
    <n v="10.68"/>
    <n v="10.68"/>
    <x v="10"/>
  </r>
  <r>
    <n v="3580"/>
    <n v="2309.6799999999998"/>
    <x v="0"/>
    <n v="928.93806570000004"/>
    <n v="160172.98000000001"/>
    <n v="278521.36"/>
    <x v="225"/>
    <n v="76.48"/>
    <n v="76.48"/>
    <x v="225"/>
  </r>
  <r>
    <n v="4513"/>
    <n v="2911.61"/>
    <x v="0"/>
    <n v="1171.0303429999999"/>
    <n v="201915.96"/>
    <n v="351107.32"/>
    <x v="226"/>
    <n v="96.41"/>
    <n v="96.41"/>
    <x v="226"/>
  </r>
  <r>
    <n v="2555"/>
    <n v="1648.39"/>
    <x v="0"/>
    <n v="662.97158830000001"/>
    <n v="114313.47"/>
    <n v="198777.24"/>
    <x v="227"/>
    <n v="54.58"/>
    <n v="54.58"/>
    <x v="227"/>
  </r>
  <r>
    <n v="2650"/>
    <n v="1709.68"/>
    <x v="0"/>
    <n v="687.62202219999995"/>
    <n v="118563.84"/>
    <n v="206168.12"/>
    <x v="228"/>
    <n v="56.61"/>
    <n v="56.61"/>
    <x v="228"/>
  </r>
  <r>
    <n v="7000"/>
    <n v="4516.13"/>
    <x v="0"/>
    <n v="1816.357706"/>
    <n v="313187.11"/>
    <n v="544594.34"/>
    <x v="27"/>
    <n v="149.54"/>
    <n v="149.54"/>
    <x v="27"/>
  </r>
  <r>
    <n v="7500"/>
    <n v="4838.71"/>
    <x v="0"/>
    <n v="1946.0972549999999"/>
    <n v="335557.57"/>
    <n v="583493.85"/>
    <x v="121"/>
    <n v="160.22"/>
    <n v="160.22"/>
    <x v="121"/>
  </r>
  <r>
    <n v="535"/>
    <n v="345.16"/>
    <x v="0"/>
    <n v="138.82107600000001"/>
    <n v="23936.35"/>
    <n v="41622.400000000001"/>
    <x v="229"/>
    <n v="11.43"/>
    <n v="11.43"/>
    <x v="229"/>
  </r>
  <r>
    <n v="1500"/>
    <n v="967.74"/>
    <x v="0"/>
    <n v="389.2186466"/>
    <n v="67111.37"/>
    <n v="116698.53"/>
    <x v="3"/>
    <n v="32.04"/>
    <n v="32.04"/>
    <x v="3"/>
  </r>
  <r>
    <n v="3500"/>
    <n v="2258.06"/>
    <x v="0"/>
    <n v="908.17684210000004"/>
    <n v="156593.21"/>
    <n v="272296.57"/>
    <x v="12"/>
    <n v="74.77"/>
    <n v="74.77"/>
    <x v="12"/>
  </r>
  <r>
    <n v="2000"/>
    <n v="1290.32"/>
    <x v="0"/>
    <n v="518.95819549999999"/>
    <n v="89481.83"/>
    <n v="155598.04"/>
    <x v="5"/>
    <n v="42.72"/>
    <n v="42.72"/>
    <x v="5"/>
  </r>
  <r>
    <n v="4000"/>
    <n v="2580.65"/>
    <x v="0"/>
    <n v="1037.9204130000001"/>
    <n v="178964.36"/>
    <n v="311197.28000000003"/>
    <x v="101"/>
    <n v="85.45"/>
    <n v="85.45"/>
    <x v="101"/>
  </r>
  <r>
    <n v="500"/>
    <n v="322.58"/>
    <x v="0"/>
    <n v="129.73954889999999"/>
    <n v="22370.46"/>
    <n v="38899.51"/>
    <x v="10"/>
    <n v="10.68"/>
    <n v="10.68"/>
    <x v="10"/>
  </r>
  <r>
    <n v="1000"/>
    <n v="645.16"/>
    <x v="0"/>
    <n v="259.47909770000001"/>
    <n v="44740.92"/>
    <n v="77799.02"/>
    <x v="6"/>
    <n v="21.36"/>
    <n v="21.36"/>
    <x v="6"/>
  </r>
  <r>
    <n v="2061"/>
    <n v="1329.68"/>
    <x v="0"/>
    <n v="534.78852789999996"/>
    <n v="92211.39"/>
    <n v="160344.41"/>
    <x v="230"/>
    <n v="44.03"/>
    <n v="44.03"/>
    <x v="230"/>
  </r>
  <r>
    <n v="2000"/>
    <n v="1290.32"/>
    <x v="0"/>
    <n v="518.95819549999999"/>
    <n v="89481.83"/>
    <n v="155598.04"/>
    <x v="5"/>
    <n v="42.72"/>
    <n v="42.72"/>
    <x v="5"/>
  </r>
  <r>
    <n v="4700"/>
    <n v="3032.26"/>
    <x v="0"/>
    <n v="1219.554977"/>
    <n v="210282.86"/>
    <n v="365656.35"/>
    <x v="38"/>
    <n v="100.4"/>
    <n v="100.4"/>
    <x v="38"/>
  </r>
  <r>
    <n v="1630"/>
    <n v="1051.6099999999999"/>
    <x v="0"/>
    <n v="422.95060760000001"/>
    <n v="72927.64"/>
    <n v="126812.3"/>
    <x v="231"/>
    <n v="34.82"/>
    <n v="34.82"/>
    <x v="231"/>
  </r>
  <r>
    <n v="6000"/>
    <n v="3870.97"/>
    <x v="0"/>
    <n v="1556.878608"/>
    <n v="268446.19"/>
    <n v="466795.32"/>
    <x v="65"/>
    <n v="128.16999999999999"/>
    <n v="128.16999999999999"/>
    <x v="65"/>
  </r>
  <r>
    <n v="1700"/>
    <n v="1096.77"/>
    <x v="0"/>
    <n v="441.11366179999999"/>
    <n v="76059.42"/>
    <n v="132258.09"/>
    <x v="232"/>
    <n v="36.32"/>
    <n v="36.32"/>
    <x v="232"/>
  </r>
  <r>
    <n v="1000"/>
    <n v="645.16"/>
    <x v="0"/>
    <n v="259.47909770000001"/>
    <n v="44740.92"/>
    <n v="77799.02"/>
    <x v="6"/>
    <n v="21.36"/>
    <n v="21.36"/>
    <x v="6"/>
  </r>
  <r>
    <n v="7000"/>
    <n v="4516.13"/>
    <x v="0"/>
    <n v="1816.357706"/>
    <n v="313187.11"/>
    <n v="544594.34"/>
    <x v="27"/>
    <n v="149.54"/>
    <n v="149.54"/>
    <x v="27"/>
  </r>
  <r>
    <n v="500"/>
    <n v="322.58"/>
    <x v="0"/>
    <n v="129.73954889999999"/>
    <n v="22370.46"/>
    <n v="38899.51"/>
    <x v="10"/>
    <n v="10.68"/>
    <n v="10.68"/>
    <x v="10"/>
  </r>
  <r>
    <n v="3515"/>
    <n v="2267.7399999999998"/>
    <x v="0"/>
    <n v="912.07007429999999"/>
    <n v="157264.5"/>
    <n v="273463.87"/>
    <x v="233"/>
    <n v="75.09"/>
    <n v="75.09"/>
    <x v="233"/>
  </r>
  <r>
    <n v="2000"/>
    <n v="1290.32"/>
    <x v="0"/>
    <n v="518.95819549999999"/>
    <n v="89481.83"/>
    <n v="155598.04"/>
    <x v="5"/>
    <n v="42.72"/>
    <n v="42.72"/>
    <x v="5"/>
  </r>
  <r>
    <n v="5000"/>
    <n v="3225.81"/>
    <x v="0"/>
    <n v="1297.3995110000001"/>
    <n v="223705.28"/>
    <n v="388996.3"/>
    <x v="115"/>
    <n v="106.81"/>
    <n v="106.81"/>
    <x v="115"/>
  </r>
  <r>
    <n v="750"/>
    <n v="483.87"/>
    <x v="0"/>
    <n v="194.6093233"/>
    <n v="33555.69"/>
    <n v="58349.26"/>
    <x v="168"/>
    <n v="16.02"/>
    <n v="16.02"/>
    <x v="168"/>
  </r>
  <r>
    <n v="3000"/>
    <n v="1935.48"/>
    <x v="0"/>
    <n v="778.4372932"/>
    <n v="134222.75"/>
    <n v="233397.06"/>
    <x v="22"/>
    <n v="64.09"/>
    <n v="64.09"/>
    <x v="22"/>
  </r>
  <r>
    <n v="500"/>
    <n v="322.58"/>
    <x v="0"/>
    <n v="129.73954889999999"/>
    <n v="22370.46"/>
    <n v="38899.51"/>
    <x v="10"/>
    <n v="10.68"/>
    <n v="10.68"/>
    <x v="10"/>
  </r>
  <r>
    <n v="2050"/>
    <n v="1322.58"/>
    <x v="0"/>
    <n v="531.93295479999995"/>
    <n v="91719.02"/>
    <n v="159488.23000000001"/>
    <x v="195"/>
    <n v="43.79"/>
    <n v="43.79"/>
    <x v="195"/>
  </r>
  <r>
    <n v="4797"/>
    <n v="3094.84"/>
    <x v="0"/>
    <n v="1244.72424"/>
    <n v="214622.7"/>
    <n v="373202.8"/>
    <x v="234"/>
    <n v="102.47"/>
    <n v="102.47"/>
    <x v="234"/>
  </r>
  <r>
    <n v="1480"/>
    <n v="954.84"/>
    <x v="0"/>
    <n v="384.03035169999998"/>
    <n v="66216.78"/>
    <n v="115142.93"/>
    <x v="192"/>
    <n v="31.62"/>
    <n v="31.62"/>
    <x v="192"/>
  </r>
  <r>
    <n v="1245"/>
    <n v="803.23"/>
    <x v="0"/>
    <n v="323.05380939999998"/>
    <n v="55702.84"/>
    <n v="96860.479999999996"/>
    <x v="235"/>
    <n v="26.6"/>
    <n v="26.6"/>
    <x v="235"/>
  </r>
  <r>
    <n v="700"/>
    <n v="451.61"/>
    <x v="0"/>
    <n v="181.63456400000001"/>
    <n v="31318.5"/>
    <n v="54459.07"/>
    <x v="116"/>
    <n v="14.95"/>
    <n v="14.95"/>
    <x v="116"/>
  </r>
  <r>
    <n v="6003"/>
    <n v="3872.9"/>
    <x v="0"/>
    <n v="1557.6548419999999"/>
    <n v="268580.03999999998"/>
    <n v="467028.06"/>
    <x v="236"/>
    <n v="128.24"/>
    <n v="128.24"/>
    <x v="236"/>
  </r>
  <r>
    <n v="455"/>
    <n v="293.55"/>
    <x v="0"/>
    <n v="118.06387429999999"/>
    <n v="20357.27"/>
    <n v="35398.82"/>
    <x v="237"/>
    <n v="9.7200000000000006"/>
    <n v="9.7200000000000006"/>
    <x v="237"/>
  </r>
  <r>
    <n v="490"/>
    <n v="316.13"/>
    <x v="0"/>
    <n v="127.1454014"/>
    <n v="21923.16"/>
    <n v="38121.71"/>
    <x v="238"/>
    <n v="10.47"/>
    <n v="10.47"/>
    <x v="238"/>
  </r>
  <r>
    <n v="3000"/>
    <n v="1935.48"/>
    <x v="0"/>
    <n v="778.4372932"/>
    <n v="134222.75"/>
    <n v="233397.06"/>
    <x v="22"/>
    <n v="64.09"/>
    <n v="64.09"/>
    <x v="22"/>
  </r>
  <r>
    <n v="500"/>
    <n v="322.58"/>
    <x v="0"/>
    <n v="129.73954889999999"/>
    <n v="22370.46"/>
    <n v="38899.51"/>
    <x v="10"/>
    <n v="10.68"/>
    <n v="10.68"/>
    <x v="10"/>
  </r>
  <r>
    <n v="1575"/>
    <n v="1016.13"/>
    <x v="0"/>
    <n v="408.68078550000001"/>
    <n v="70467.149999999994"/>
    <n v="122533.82"/>
    <x v="239"/>
    <n v="33.65"/>
    <n v="33.65"/>
    <x v="239"/>
  </r>
  <r>
    <n v="996"/>
    <n v="642.58000000000004"/>
    <x v="0"/>
    <n v="258.44143880000001"/>
    <n v="44562"/>
    <n v="77487.899999999994"/>
    <x v="240"/>
    <n v="21.28"/>
    <n v="21.28"/>
    <x v="240"/>
  </r>
  <r>
    <n v="7085"/>
    <n v="4570.97"/>
    <x v="0"/>
    <n v="1838.4139929999999"/>
    <n v="316990.18"/>
    <n v="551207.42000000004"/>
    <x v="241"/>
    <n v="151.35"/>
    <n v="151.35"/>
    <x v="241"/>
  </r>
  <r>
    <n v="800"/>
    <n v="516.13"/>
    <x v="0"/>
    <n v="207.58408259999999"/>
    <n v="35792.870000000003"/>
    <n v="62239.46"/>
    <x v="56"/>
    <n v="17.09"/>
    <n v="17.09"/>
    <x v="56"/>
  </r>
  <r>
    <n v="2864"/>
    <n v="1847.74"/>
    <x v="0"/>
    <n v="743.14884380000001"/>
    <n v="128138.11"/>
    <n v="222816.6"/>
    <x v="242"/>
    <n v="61.18"/>
    <n v="61.18"/>
    <x v="242"/>
  </r>
  <r>
    <n v="1700"/>
    <n v="1096.77"/>
    <x v="0"/>
    <n v="441.11366179999999"/>
    <n v="76059.42"/>
    <n v="132258.09"/>
    <x v="232"/>
    <n v="36.32"/>
    <n v="36.32"/>
    <x v="232"/>
  </r>
  <r>
    <n v="4048"/>
    <n v="2611.61"/>
    <x v="0"/>
    <n v="1050.3723210000001"/>
    <n v="181111.39"/>
    <n v="314930.71000000002"/>
    <x v="243"/>
    <n v="86.47"/>
    <n v="86.47"/>
    <x v="243"/>
  </r>
  <r>
    <n v="90"/>
    <n v="58.06"/>
    <x v="0"/>
    <n v="23.351349150000001"/>
    <n v="4026.38"/>
    <n v="7001.38"/>
    <x v="244"/>
    <n v="1.92"/>
    <n v="1.92"/>
    <x v="244"/>
  </r>
  <r>
    <n v="8000"/>
    <n v="5161.29"/>
    <x v="0"/>
    <n v="2075.836804"/>
    <n v="357928.03"/>
    <n v="622393.36"/>
    <x v="102"/>
    <n v="170.9"/>
    <n v="170.9"/>
    <x v="102"/>
  </r>
  <r>
    <n v="5835"/>
    <n v="3764.52"/>
    <x v="0"/>
    <n v="1514.06512"/>
    <n v="261064.04"/>
    <n v="453958.65"/>
    <x v="245"/>
    <n v="124.65"/>
    <n v="124.65"/>
    <x v="245"/>
  </r>
  <r>
    <n v="1000"/>
    <n v="645.16"/>
    <x v="0"/>
    <n v="259.47909770000001"/>
    <n v="44740.92"/>
    <n v="77799.02"/>
    <x v="6"/>
    <n v="21.36"/>
    <n v="21.36"/>
    <x v="6"/>
  </r>
  <r>
    <n v="4126"/>
    <n v="2661.94"/>
    <x v="0"/>
    <n v="1070.6147149999999"/>
    <n v="184601.7"/>
    <n v="320999.94"/>
    <x v="246"/>
    <n v="88.14"/>
    <n v="88.14"/>
    <x v="246"/>
  </r>
  <r>
    <n v="1400"/>
    <n v="903.23"/>
    <x v="0"/>
    <n v="363.27314999999999"/>
    <n v="62637.7"/>
    <n v="108919.35"/>
    <x v="131"/>
    <n v="29.91"/>
    <n v="29.91"/>
    <x v="131"/>
  </r>
  <r>
    <n v="7540"/>
    <n v="4864.5200000000004"/>
    <x v="0"/>
    <n v="1956.4778670000001"/>
    <n v="337347.45"/>
    <n v="586606.24"/>
    <x v="247"/>
    <n v="161.07"/>
    <n v="161.07"/>
    <x v="247"/>
  </r>
  <r>
    <n v="7653"/>
    <n v="4937.42"/>
    <x v="0"/>
    <n v="1985.7977659999999"/>
    <n v="342402.96"/>
    <n v="595397.16"/>
    <x v="248"/>
    <n v="163.47999999999999"/>
    <n v="163.47999999999999"/>
    <x v="248"/>
  </r>
  <r>
    <n v="2300"/>
    <n v="1483.87"/>
    <x v="0"/>
    <n v="596.80272920000004"/>
    <n v="102904.25"/>
    <n v="178937.98"/>
    <x v="148"/>
    <n v="49.13"/>
    <n v="49.13"/>
    <x v="148"/>
  </r>
  <r>
    <n v="2103"/>
    <n v="1356.77"/>
    <x v="0"/>
    <n v="545.6839473"/>
    <n v="94090.04"/>
    <n v="163611.16"/>
    <x v="249"/>
    <n v="44.92"/>
    <n v="44.92"/>
    <x v="249"/>
  </r>
  <r>
    <n v="300"/>
    <n v="193.55"/>
    <x v="0"/>
    <n v="77.844533709999993"/>
    <n v="13422.41"/>
    <n v="23339.95"/>
    <x v="250"/>
    <n v="6.41"/>
    <n v="6.41"/>
    <x v="250"/>
  </r>
  <r>
    <n v="880"/>
    <n v="567.74"/>
    <x v="0"/>
    <n v="228.34128430000001"/>
    <n v="39371.949999999997"/>
    <n v="68463.039999999994"/>
    <x v="251"/>
    <n v="18.8"/>
    <n v="18.8"/>
    <x v="251"/>
  </r>
  <r>
    <n v="1752"/>
    <n v="1130.32"/>
    <x v="0"/>
    <n v="454.60725050000002"/>
    <n v="78386.06"/>
    <n v="136303.84"/>
    <x v="252"/>
    <n v="37.43"/>
    <n v="37.43"/>
    <x v="252"/>
  </r>
  <r>
    <n v="6901"/>
    <n v="4452.26"/>
    <x v="0"/>
    <n v="1790.669613"/>
    <n v="308757.82"/>
    <n v="536892.34"/>
    <x v="253"/>
    <n v="147.41999999999999"/>
    <n v="147.41999999999999"/>
    <x v="253"/>
  </r>
  <r>
    <n v="1700"/>
    <n v="1096.77"/>
    <x v="0"/>
    <n v="441.11366179999999"/>
    <n v="76059.42"/>
    <n v="132258.09"/>
    <x v="232"/>
    <n v="36.32"/>
    <n v="36.32"/>
    <x v="232"/>
  </r>
  <r>
    <n v="1000"/>
    <n v="645.16"/>
    <x v="0"/>
    <n v="259.47909770000001"/>
    <n v="44740.92"/>
    <n v="77799.02"/>
    <x v="6"/>
    <n v="21.36"/>
    <n v="21.36"/>
    <x v="6"/>
  </r>
  <r>
    <n v="5150"/>
    <n v="3322.58"/>
    <x v="0"/>
    <n v="1336.319767"/>
    <n v="230416.14"/>
    <n v="400665.67"/>
    <x v="254"/>
    <n v="110.02"/>
    <n v="110.02"/>
    <x v="254"/>
  </r>
  <r>
    <n v="1650"/>
    <n v="1064.52"/>
    <x v="0"/>
    <n v="428.14292440000003"/>
    <n v="73822.929999999993"/>
    <n v="128369.1"/>
    <x v="255"/>
    <n v="35.25"/>
    <n v="35.25"/>
    <x v="255"/>
  </r>
  <r>
    <n v="3666"/>
    <n v="2365.16"/>
    <x v="0"/>
    <n v="951.25175590000003"/>
    <n v="164020.44"/>
    <n v="285211.62"/>
    <x v="256"/>
    <n v="78.31"/>
    <n v="78.31"/>
    <x v="256"/>
  </r>
  <r>
    <n v="6507"/>
    <n v="4198.0600000000004"/>
    <x v="0"/>
    <n v="1688.4320499999999"/>
    <n v="291129.40999999997"/>
    <n v="506238.68"/>
    <x v="218"/>
    <n v="139"/>
    <n v="139"/>
    <x v="218"/>
  </r>
  <r>
    <n v="2000"/>
    <n v="1290.32"/>
    <x v="0"/>
    <n v="518.95819549999999"/>
    <n v="89481.83"/>
    <n v="155598.04"/>
    <x v="5"/>
    <n v="42.72"/>
    <n v="42.72"/>
    <x v="5"/>
  </r>
  <r>
    <n v="7455"/>
    <n v="4809.68"/>
    <x v="0"/>
    <n v="1934.4215799999999"/>
    <n v="333544.38"/>
    <n v="579993.16"/>
    <x v="257"/>
    <n v="159.26"/>
    <n v="159.26"/>
    <x v="257"/>
  </r>
  <r>
    <n v="1356"/>
    <n v="874.84"/>
    <x v="0"/>
    <n v="351.85487920000003"/>
    <n v="60668.89"/>
    <n v="105495.84"/>
    <x v="258"/>
    <n v="28.97"/>
    <n v="28.97"/>
    <x v="258"/>
  </r>
  <r>
    <n v="6000"/>
    <n v="3870.97"/>
    <x v="0"/>
    <n v="1556.878608"/>
    <n v="268446.19"/>
    <n v="466795.32"/>
    <x v="65"/>
    <n v="128.16999999999999"/>
    <n v="128.16999999999999"/>
    <x v="65"/>
  </r>
  <r>
    <n v="2500"/>
    <n v="1612.9"/>
    <x v="0"/>
    <n v="648.69774440000003"/>
    <n v="111852.29"/>
    <n v="194497.55"/>
    <x v="31"/>
    <n v="53.41"/>
    <n v="53.41"/>
    <x v="31"/>
  </r>
  <r>
    <n v="4738"/>
    <n v="3056.77"/>
    <x v="0"/>
    <n v="1229.4127370000001"/>
    <n v="211982.6"/>
    <n v="368611.98"/>
    <x v="259"/>
    <n v="101.21"/>
    <n v="101.21"/>
    <x v="259"/>
  </r>
  <r>
    <n v="1000"/>
    <n v="645.16"/>
    <x v="0"/>
    <n v="259.47909770000001"/>
    <n v="44740.92"/>
    <n v="77799.02"/>
    <x v="6"/>
    <n v="21.36"/>
    <n v="21.36"/>
    <x v="6"/>
  </r>
  <r>
    <n v="2000"/>
    <n v="1290.32"/>
    <x v="0"/>
    <n v="518.95819549999999"/>
    <n v="89481.83"/>
    <n v="155598.04"/>
    <x v="5"/>
    <n v="42.72"/>
    <n v="42.72"/>
    <x v="5"/>
  </r>
  <r>
    <n v="2696"/>
    <n v="1739.35"/>
    <x v="0"/>
    <n v="699.55510049999998"/>
    <n v="120621.42"/>
    <n v="209745.99"/>
    <x v="260"/>
    <n v="57.59"/>
    <n v="57.59"/>
    <x v="260"/>
  </r>
  <r>
    <n v="910"/>
    <n v="587.1"/>
    <x v="0"/>
    <n v="236.12774859999999"/>
    <n v="40714.54"/>
    <n v="70797.64"/>
    <x v="261"/>
    <n v="19.440000000000001"/>
    <n v="19.440000000000001"/>
    <x v="261"/>
  </r>
  <r>
    <n v="500"/>
    <n v="322.58"/>
    <x v="0"/>
    <n v="129.73954889999999"/>
    <n v="22370.46"/>
    <n v="38899.51"/>
    <x v="10"/>
    <n v="10.68"/>
    <n v="10.68"/>
    <x v="10"/>
  </r>
  <r>
    <n v="3240"/>
    <n v="2090.3200000000002"/>
    <x v="0"/>
    <n v="840.71292019999999"/>
    <n v="144960.68"/>
    <n v="252069.01"/>
    <x v="262"/>
    <n v="69.209999999999994"/>
    <n v="69.209999999999994"/>
    <x v="262"/>
  </r>
  <r>
    <n v="9110"/>
    <n v="5877.42"/>
    <x v="0"/>
    <n v="2363.8595679999999"/>
    <n v="407590.61"/>
    <n v="708750.56"/>
    <x v="263"/>
    <n v="194.61"/>
    <n v="194.61"/>
    <x v="263"/>
  </r>
  <r>
    <n v="245"/>
    <n v="158.06"/>
    <x v="0"/>
    <n v="63.570689729999998"/>
    <n v="10961.23"/>
    <n v="19060.25"/>
    <x v="264"/>
    <n v="5.23"/>
    <n v="5.23"/>
    <x v="264"/>
  </r>
  <r>
    <n v="500"/>
    <n v="322.58"/>
    <x v="0"/>
    <n v="129.73954889999999"/>
    <n v="22370.46"/>
    <n v="38899.51"/>
    <x v="10"/>
    <n v="10.68"/>
    <n v="10.68"/>
    <x v="10"/>
  </r>
  <r>
    <n v="5008"/>
    <n v="3230.97"/>
    <x v="0"/>
    <n v="1299.474829"/>
    <n v="224063.11"/>
    <n v="389618.54"/>
    <x v="265"/>
    <n v="106.98"/>
    <n v="106.98"/>
    <x v="265"/>
  </r>
  <r>
    <n v="4500"/>
    <n v="2903.23"/>
    <x v="0"/>
    <n v="1167.659962"/>
    <n v="201334.82"/>
    <n v="350096.79"/>
    <x v="20"/>
    <n v="96.13"/>
    <n v="96.13"/>
    <x v="20"/>
  </r>
  <r>
    <n v="3716"/>
    <n v="2397.42"/>
    <x v="0"/>
    <n v="964.22651510000003"/>
    <n v="166257.62"/>
    <n v="289101.81"/>
    <x v="266"/>
    <n v="79.38"/>
    <n v="79.38"/>
    <x v="266"/>
  </r>
  <r>
    <n v="382"/>
    <n v="246.45"/>
    <x v="0"/>
    <n v="99.120564880000003"/>
    <n v="17090.95"/>
    <n v="29719.09"/>
    <x v="267"/>
    <n v="8.16"/>
    <n v="8.16"/>
    <x v="267"/>
  </r>
  <r>
    <n v="1000"/>
    <n v="645.16"/>
    <x v="0"/>
    <n v="259.47909770000001"/>
    <n v="44740.92"/>
    <n v="77799.02"/>
    <x v="6"/>
    <n v="21.36"/>
    <n v="21.36"/>
    <x v="6"/>
  </r>
  <r>
    <n v="8835"/>
    <n v="5700"/>
    <x v="0"/>
    <n v="2292.502414"/>
    <n v="395286.79"/>
    <n v="687355.71"/>
    <x v="268"/>
    <n v="188.73"/>
    <n v="188.73"/>
    <x v="268"/>
  </r>
  <r>
    <n v="5000"/>
    <n v="3225.81"/>
    <x v="0"/>
    <n v="1297.3995110000001"/>
    <n v="223705.28"/>
    <n v="388996.3"/>
    <x v="115"/>
    <n v="106.81"/>
    <n v="106.81"/>
    <x v="115"/>
  </r>
  <r>
    <n v="20"/>
    <n v="12.9"/>
    <x v="0"/>
    <n v="5.1882949360000001"/>
    <n v="894.6"/>
    <n v="1555.59"/>
    <x v="82"/>
    <n v="0.43"/>
    <n v="0.43"/>
    <x v="82"/>
  </r>
  <r>
    <n v="5120"/>
    <n v="3303.23"/>
    <x v="0"/>
    <n v="1328.5373239999999"/>
    <n v="229074.24"/>
    <n v="398332.28"/>
    <x v="269"/>
    <n v="109.37"/>
    <n v="109.37"/>
    <x v="269"/>
  </r>
  <r>
    <n v="4743"/>
    <n v="3060"/>
    <x v="0"/>
    <n v="1230.711822"/>
    <n v="212206.59"/>
    <n v="369001.49"/>
    <x v="270"/>
    <n v="101.32"/>
    <n v="101.32"/>
    <x v="270"/>
  </r>
  <r>
    <n v="6656"/>
    <n v="4294.1899999999996"/>
    <x v="0"/>
    <n v="1727.094902"/>
    <n v="297795.89"/>
    <n v="517830.88"/>
    <x v="271"/>
    <n v="142.19"/>
    <n v="142.19"/>
    <x v="271"/>
  </r>
  <r>
    <n v="6150"/>
    <n v="3967.74"/>
    <x v="0"/>
    <n v="1595.7988640000001"/>
    <n v="275157.05"/>
    <n v="478464.69"/>
    <x v="104"/>
    <n v="131.38"/>
    <n v="131.38"/>
    <x v="104"/>
  </r>
  <r>
    <n v="500"/>
    <n v="322.58"/>
    <x v="0"/>
    <n v="129.73954889999999"/>
    <n v="22370.46"/>
    <n v="38899.51"/>
    <x v="10"/>
    <n v="10.68"/>
    <n v="10.68"/>
    <x v="10"/>
  </r>
  <r>
    <n v="7617"/>
    <n v="4914.1899999999996"/>
    <x v="0"/>
    <n v="1976.4548130000001"/>
    <n v="340792"/>
    <n v="592595.88"/>
    <x v="182"/>
    <n v="162.72"/>
    <n v="162.72"/>
    <x v="182"/>
  </r>
  <r>
    <n v="750"/>
    <n v="483.87"/>
    <x v="0"/>
    <n v="194.6093233"/>
    <n v="33555.69"/>
    <n v="58349.26"/>
    <x v="168"/>
    <n v="16.02"/>
    <n v="16.02"/>
    <x v="168"/>
  </r>
  <r>
    <n v="500"/>
    <n v="322.58"/>
    <x v="0"/>
    <n v="129.73954889999999"/>
    <n v="22370.46"/>
    <n v="38899.51"/>
    <x v="10"/>
    <n v="10.68"/>
    <n v="10.68"/>
    <x v="10"/>
  </r>
  <r>
    <n v="2000"/>
    <n v="1290.32"/>
    <x v="0"/>
    <n v="518.95819549999999"/>
    <n v="89481.83"/>
    <n v="155598.04"/>
    <x v="5"/>
    <n v="42.72"/>
    <n v="42.72"/>
    <x v="5"/>
  </r>
  <r>
    <n v="5951"/>
    <n v="3839.35"/>
    <x v="0"/>
    <n v="1544.161253"/>
    <n v="266253.39"/>
    <n v="462982.3"/>
    <x v="272"/>
    <n v="127.13"/>
    <n v="127.13"/>
    <x v="272"/>
  </r>
  <r>
    <n v="4500"/>
    <n v="2903.23"/>
    <x v="0"/>
    <n v="1167.659962"/>
    <n v="201334.82"/>
    <n v="350096.79"/>
    <x v="20"/>
    <n v="96.13"/>
    <n v="96.13"/>
    <x v="20"/>
  </r>
  <r>
    <n v="1413"/>
    <n v="911.61"/>
    <x v="0"/>
    <n v="366.64353069999999"/>
    <n v="63218.84"/>
    <n v="109929.88"/>
    <x v="273"/>
    <n v="30.18"/>
    <n v="30.18"/>
    <x v="273"/>
  </r>
  <r>
    <n v="7000"/>
    <n v="4516.13"/>
    <x v="0"/>
    <n v="1816.357706"/>
    <n v="313187.11"/>
    <n v="544594.34"/>
    <x v="27"/>
    <n v="149.54"/>
    <n v="149.54"/>
    <x v="27"/>
  </r>
  <r>
    <n v="5000"/>
    <n v="3225.81"/>
    <x v="0"/>
    <n v="1297.3995110000001"/>
    <n v="223705.28"/>
    <n v="388996.3"/>
    <x v="115"/>
    <n v="106.81"/>
    <n v="106.81"/>
    <x v="115"/>
  </r>
  <r>
    <n v="2500"/>
    <n v="1612.9"/>
    <x v="0"/>
    <n v="648.69774440000003"/>
    <n v="111852.29"/>
    <n v="194497.55"/>
    <x v="31"/>
    <n v="53.41"/>
    <n v="53.41"/>
    <x v="31"/>
  </r>
  <r>
    <n v="1000"/>
    <n v="645.16"/>
    <x v="0"/>
    <n v="259.47909770000001"/>
    <n v="44740.92"/>
    <n v="77799.02"/>
    <x v="6"/>
    <n v="21.36"/>
    <n v="21.36"/>
    <x v="6"/>
  </r>
  <r>
    <n v="1000"/>
    <n v="645.16"/>
    <x v="0"/>
    <n v="259.47909770000001"/>
    <n v="44740.92"/>
    <n v="77799.02"/>
    <x v="6"/>
    <n v="21.36"/>
    <n v="21.36"/>
    <x v="6"/>
  </r>
  <r>
    <n v="1000"/>
    <n v="645.16"/>
    <x v="0"/>
    <n v="259.47909770000001"/>
    <n v="44740.92"/>
    <n v="77799.02"/>
    <x v="6"/>
    <n v="21.36"/>
    <n v="21.36"/>
    <x v="6"/>
  </r>
  <r>
    <n v="2250"/>
    <n v="1451.61"/>
    <x v="0"/>
    <n v="583.82796989999997"/>
    <n v="100667.06"/>
    <n v="175047.79"/>
    <x v="90"/>
    <n v="48.06"/>
    <n v="48.06"/>
    <x v="90"/>
  </r>
  <r>
    <n v="6003"/>
    <n v="3872.9"/>
    <x v="0"/>
    <n v="1557.6548419999999"/>
    <n v="268580.03999999998"/>
    <n v="467028.06"/>
    <x v="236"/>
    <n v="128.24"/>
    <n v="128.24"/>
    <x v="236"/>
  </r>
  <r>
    <n v="2100"/>
    <n v="1354.84"/>
    <x v="0"/>
    <n v="544.90771400000006"/>
    <n v="93956.2"/>
    <n v="163378.42000000001"/>
    <x v="93"/>
    <n v="44.86"/>
    <n v="44.86"/>
    <x v="93"/>
  </r>
  <r>
    <n v="500"/>
    <n v="322.58"/>
    <x v="0"/>
    <n v="129.73954889999999"/>
    <n v="22370.46"/>
    <n v="38899.51"/>
    <x v="10"/>
    <n v="10.68"/>
    <n v="10.68"/>
    <x v="10"/>
  </r>
  <r>
    <n v="450"/>
    <n v="290.32"/>
    <x v="0"/>
    <n v="116.7647896"/>
    <n v="20133.27"/>
    <n v="35009.32"/>
    <x v="274"/>
    <n v="9.61"/>
    <n v="9.61"/>
    <x v="274"/>
  </r>
  <r>
    <n v="1100"/>
    <n v="709.68"/>
    <x v="0"/>
    <n v="285.42861629999999"/>
    <n v="49215.29"/>
    <n v="85579.4"/>
    <x v="275"/>
    <n v="23.5"/>
    <n v="23.5"/>
    <x v="275"/>
  </r>
  <r>
    <n v="5600"/>
    <n v="3612.9"/>
    <x v="0"/>
    <n v="1453.084556"/>
    <n v="250549.41"/>
    <n v="435674.99"/>
    <x v="276"/>
    <n v="119.63"/>
    <n v="119.63"/>
    <x v="276"/>
  </r>
  <r>
    <n v="200"/>
    <n v="129.03"/>
    <x v="0"/>
    <n v="51.89501516"/>
    <n v="8948.0400000000009"/>
    <n v="15559.56"/>
    <x v="79"/>
    <n v="4.2699999999999996"/>
    <n v="4.2699999999999996"/>
    <x v="79"/>
  </r>
  <r>
    <n v="500"/>
    <n v="322.58"/>
    <x v="0"/>
    <n v="129.73954889999999"/>
    <n v="22370.46"/>
    <n v="38899.51"/>
    <x v="10"/>
    <n v="10.68"/>
    <n v="10.68"/>
    <x v="10"/>
  </r>
  <r>
    <n v="2057"/>
    <n v="1327.1"/>
    <x v="0"/>
    <n v="533.75086899999997"/>
    <n v="92032.47"/>
    <n v="160033.29"/>
    <x v="277"/>
    <n v="43.94"/>
    <n v="43.94"/>
    <x v="277"/>
  </r>
  <r>
    <n v="1480"/>
    <n v="954.84"/>
    <x v="0"/>
    <n v="384.03035169999998"/>
    <n v="66216.78"/>
    <n v="115142.93"/>
    <x v="192"/>
    <n v="31.62"/>
    <n v="31.62"/>
    <x v="192"/>
  </r>
  <r>
    <n v="1000"/>
    <n v="645.16"/>
    <x v="0"/>
    <n v="259.47909770000001"/>
    <n v="44740.92"/>
    <n v="77799.02"/>
    <x v="6"/>
    <n v="21.36"/>
    <n v="21.36"/>
    <x v="6"/>
  </r>
  <r>
    <n v="5855"/>
    <n v="3777.42"/>
    <x v="0"/>
    <n v="1519.2534149999999"/>
    <n v="261958.63"/>
    <n v="455514.25"/>
    <x v="278"/>
    <n v="125.08"/>
    <n v="125.08"/>
    <x v="278"/>
  </r>
  <r>
    <n v="1500"/>
    <n v="967.74"/>
    <x v="0"/>
    <n v="389.2186466"/>
    <n v="67111.37"/>
    <n v="116698.53"/>
    <x v="3"/>
    <n v="32.04"/>
    <n v="32.04"/>
    <x v="3"/>
  </r>
  <r>
    <n v="9100"/>
    <n v="5870.97"/>
    <x v="0"/>
    <n v="2361.2654200000002"/>
    <n v="407143.31"/>
    <n v="707972.76"/>
    <x v="279"/>
    <n v="194.4"/>
    <n v="194.4"/>
    <x v="279"/>
  </r>
  <r>
    <n v="1996"/>
    <n v="1287.74"/>
    <x v="0"/>
    <n v="517.92053650000003"/>
    <n v="89302.91"/>
    <n v="155286.92000000001"/>
    <x v="280"/>
    <n v="42.64"/>
    <n v="42.64"/>
    <x v="280"/>
  </r>
  <r>
    <n v="8750"/>
    <n v="5645.16"/>
    <x v="0"/>
    <n v="2270.4461270000002"/>
    <n v="391483.71"/>
    <n v="680742.62"/>
    <x v="122"/>
    <n v="186.92"/>
    <n v="186.92"/>
    <x v="122"/>
  </r>
  <r>
    <n v="5100"/>
    <n v="3290.32"/>
    <x v="0"/>
    <n v="1323.3450069999999"/>
    <n v="228178.95"/>
    <n v="396775.48"/>
    <x v="281"/>
    <n v="108.95"/>
    <n v="108.95"/>
    <x v="281"/>
  </r>
  <r>
    <n v="720"/>
    <n v="464.52"/>
    <x v="0"/>
    <n v="186.82688089999999"/>
    <n v="32213.79"/>
    <n v="56015.87"/>
    <x v="282"/>
    <n v="15.38"/>
    <n v="15.38"/>
    <x v="282"/>
  </r>
  <r>
    <n v="7149"/>
    <n v="4612.26"/>
    <x v="0"/>
    <n v="1855.0205579999999"/>
    <n v="319853.59000000003"/>
    <n v="556186.53"/>
    <x v="283"/>
    <n v="152.72"/>
    <n v="152.72"/>
    <x v="283"/>
  </r>
  <r>
    <n v="5000"/>
    <n v="3225.81"/>
    <x v="0"/>
    <n v="1297.3995110000001"/>
    <n v="223705.28"/>
    <n v="388996.3"/>
    <x v="115"/>
    <n v="106.81"/>
    <n v="106.81"/>
    <x v="115"/>
  </r>
  <r>
    <n v="500"/>
    <n v="322.58"/>
    <x v="0"/>
    <n v="129.73954889999999"/>
    <n v="22370.46"/>
    <n v="38899.51"/>
    <x v="10"/>
    <n v="10.68"/>
    <n v="10.68"/>
    <x v="10"/>
  </r>
  <r>
    <n v="500"/>
    <n v="322.58"/>
    <x v="0"/>
    <n v="129.73954889999999"/>
    <n v="22370.46"/>
    <n v="38899.51"/>
    <x v="10"/>
    <n v="10.68"/>
    <n v="10.68"/>
    <x v="10"/>
  </r>
  <r>
    <n v="7500"/>
    <n v="4838.71"/>
    <x v="0"/>
    <n v="1946.0972549999999"/>
    <n v="335557.57"/>
    <n v="583493.85"/>
    <x v="121"/>
    <n v="160.22"/>
    <n v="160.22"/>
    <x v="121"/>
  </r>
  <r>
    <n v="3860"/>
    <n v="2490.3200000000002"/>
    <x v="0"/>
    <n v="1001.590283"/>
    <n v="172700.1"/>
    <n v="300304.5"/>
    <x v="284"/>
    <n v="82.46"/>
    <n v="82.46"/>
    <x v="284"/>
  </r>
  <r>
    <n v="500"/>
    <n v="322.58"/>
    <x v="0"/>
    <n v="129.73954889999999"/>
    <n v="22370.46"/>
    <n v="38899.51"/>
    <x v="10"/>
    <n v="10.68"/>
    <n v="10.68"/>
    <x v="10"/>
  </r>
  <r>
    <n v="528"/>
    <n v="340.65"/>
    <x v="0"/>
    <n v="137.00718370000001"/>
    <n v="23623.59"/>
    <n v="41078.550000000003"/>
    <x v="285"/>
    <n v="11.28"/>
    <n v="11.28"/>
    <x v="285"/>
  </r>
  <r>
    <n v="1000"/>
    <n v="645.16"/>
    <x v="0"/>
    <n v="259.47909770000001"/>
    <n v="44740.92"/>
    <n v="77799.02"/>
    <x v="6"/>
    <n v="21.36"/>
    <n v="21.36"/>
    <x v="6"/>
  </r>
  <r>
    <n v="1315"/>
    <n v="848.39"/>
    <x v="0"/>
    <n v="341.21686360000001"/>
    <n v="58834.62"/>
    <n v="102306.26"/>
    <x v="286"/>
    <n v="28.09"/>
    <n v="28.09"/>
    <x v="286"/>
  </r>
  <r>
    <n v="2667"/>
    <n v="1720.65"/>
    <x v="0"/>
    <n v="692.03408379999996"/>
    <n v="119324.6"/>
    <n v="207490.98"/>
    <x v="287"/>
    <n v="56.97"/>
    <n v="56.97"/>
    <x v="287"/>
  </r>
  <r>
    <n v="5032"/>
    <n v="3246.45"/>
    <x v="0"/>
    <n v="1305.700783"/>
    <n v="225136.63"/>
    <n v="391485.25"/>
    <x v="288"/>
    <n v="107.49"/>
    <n v="107.49"/>
    <x v="288"/>
  </r>
  <r>
    <n v="3500"/>
    <n v="2258.06"/>
    <x v="0"/>
    <n v="908.17684210000004"/>
    <n v="156593.21"/>
    <n v="272296.57"/>
    <x v="12"/>
    <n v="74.77"/>
    <n v="74.77"/>
    <x v="12"/>
  </r>
  <r>
    <n v="120"/>
    <n v="77.42"/>
    <x v="0"/>
    <n v="31.137813479999998"/>
    <n v="5368.97"/>
    <n v="9335.98"/>
    <x v="289"/>
    <n v="2.56"/>
    <n v="2.56"/>
    <x v="289"/>
  </r>
  <r>
    <n v="3000"/>
    <n v="1935.48"/>
    <x v="0"/>
    <n v="778.4372932"/>
    <n v="134222.75"/>
    <n v="233397.06"/>
    <x v="22"/>
    <n v="64.09"/>
    <n v="64.09"/>
    <x v="22"/>
  </r>
  <r>
    <n v="2360"/>
    <n v="1522.58"/>
    <x v="0"/>
    <n v="612.3716359"/>
    <n v="105588.73"/>
    <n v="183605.97"/>
    <x v="290"/>
    <n v="50.41"/>
    <n v="50.41"/>
    <x v="290"/>
  </r>
  <r>
    <n v="5850"/>
    <n v="3774.19"/>
    <x v="0"/>
    <n v="1517.9543309999999"/>
    <n v="261734.64"/>
    <n v="455124.74"/>
    <x v="291"/>
    <n v="124.97"/>
    <n v="124.97"/>
    <x v="291"/>
  </r>
  <r>
    <n v="1326"/>
    <n v="855.48"/>
    <x v="0"/>
    <n v="344.06841489999999"/>
    <n v="59326.31"/>
    <n v="103161.24"/>
    <x v="292"/>
    <n v="28.33"/>
    <n v="28.33"/>
    <x v="292"/>
  </r>
  <r>
    <n v="5810"/>
    <n v="3748.39"/>
    <x v="0"/>
    <n v="1507.5777410000001"/>
    <n v="259945.45"/>
    <n v="452013.55"/>
    <x v="293"/>
    <n v="124.11"/>
    <n v="124.11"/>
    <x v="293"/>
  </r>
  <r>
    <n v="5500"/>
    <n v="3548.39"/>
    <x v="0"/>
    <n v="1427.13906"/>
    <n v="246075.73"/>
    <n v="427895.81"/>
    <x v="17"/>
    <n v="117.49"/>
    <n v="117.49"/>
    <x v="17"/>
  </r>
  <r>
    <n v="3580"/>
    <n v="2309.6799999999998"/>
    <x v="0"/>
    <n v="928.93806570000004"/>
    <n v="160172.98000000001"/>
    <n v="278521.36"/>
    <x v="225"/>
    <n v="76.48"/>
    <n v="76.48"/>
    <x v="225"/>
  </r>
  <r>
    <n v="500"/>
    <n v="322.58"/>
    <x v="0"/>
    <n v="129.73954889999999"/>
    <n v="22370.46"/>
    <n v="38899.51"/>
    <x v="10"/>
    <n v="10.68"/>
    <n v="10.68"/>
    <x v="10"/>
  </r>
  <r>
    <n v="1000"/>
    <n v="645.16"/>
    <x v="0"/>
    <n v="259.47909770000001"/>
    <n v="44740.92"/>
    <n v="77799.02"/>
    <x v="6"/>
    <n v="21.36"/>
    <n v="21.36"/>
    <x v="6"/>
  </r>
  <r>
    <n v="2300"/>
    <n v="1483.87"/>
    <x v="0"/>
    <n v="596.80272920000004"/>
    <n v="102904.25"/>
    <n v="178937.98"/>
    <x v="148"/>
    <n v="49.13"/>
    <n v="49.13"/>
    <x v="148"/>
  </r>
  <r>
    <n v="6750"/>
    <n v="4354.84"/>
    <x v="0"/>
    <n v="1751.487932"/>
    <n v="302001.88"/>
    <n v="525144.57999999996"/>
    <x v="294"/>
    <n v="144.19"/>
    <n v="144.19"/>
    <x v="294"/>
  </r>
  <r>
    <n v="8500"/>
    <n v="5483.87"/>
    <x v="0"/>
    <n v="2205.5763529999999"/>
    <n v="380298.48"/>
    <n v="661292.87"/>
    <x v="157"/>
    <n v="181.58"/>
    <n v="181.58"/>
    <x v="157"/>
  </r>
  <r>
    <n v="70"/>
    <n v="45.16"/>
    <x v="0"/>
    <n v="18.163054209999999"/>
    <n v="3131.78"/>
    <n v="5445.79"/>
    <x v="295"/>
    <n v="1.5"/>
    <n v="1.5"/>
    <x v="295"/>
  </r>
  <r>
    <n v="4900"/>
    <n v="3161.29"/>
    <x v="0"/>
    <n v="1271.4499920000001"/>
    <n v="219230.91"/>
    <n v="381215.92"/>
    <x v="296"/>
    <n v="104.67"/>
    <n v="104.67"/>
    <x v="296"/>
  </r>
  <r>
    <n v="1000"/>
    <n v="645.16"/>
    <x v="0"/>
    <n v="259.47909770000001"/>
    <n v="44740.92"/>
    <n v="77799.02"/>
    <x v="6"/>
    <n v="21.36"/>
    <n v="21.36"/>
    <x v="6"/>
  </r>
  <r>
    <n v="1000"/>
    <n v="645.16"/>
    <x v="0"/>
    <n v="259.47909770000001"/>
    <n v="44740.92"/>
    <n v="77799.02"/>
    <x v="6"/>
    <n v="21.36"/>
    <n v="21.36"/>
    <x v="6"/>
  </r>
  <r>
    <n v="20"/>
    <n v="12.9"/>
    <x v="0"/>
    <n v="5.1882949360000001"/>
    <n v="894.6"/>
    <n v="1555.59"/>
    <x v="82"/>
    <n v="0.43"/>
    <n v="0.43"/>
    <x v="82"/>
  </r>
  <r>
    <n v="750"/>
    <n v="483.87"/>
    <x v="0"/>
    <n v="194.6093233"/>
    <n v="33555.69"/>
    <n v="58349.26"/>
    <x v="168"/>
    <n v="16.02"/>
    <n v="16.02"/>
    <x v="168"/>
  </r>
  <r>
    <n v="998"/>
    <n v="643.87"/>
    <x v="0"/>
    <n v="258.9602683"/>
    <n v="44651.46"/>
    <n v="77643.460000000006"/>
    <x v="297"/>
    <n v="21.32"/>
    <n v="21.32"/>
    <x v="297"/>
  </r>
  <r>
    <n v="1000"/>
    <n v="645.16"/>
    <x v="0"/>
    <n v="259.47909770000001"/>
    <n v="44740.92"/>
    <n v="77799.02"/>
    <x v="6"/>
    <n v="21.36"/>
    <n v="21.36"/>
    <x v="6"/>
  </r>
  <r>
    <n v="7200"/>
    <n v="4645.16"/>
    <x v="0"/>
    <n v="1868.2527210000001"/>
    <n v="322135.15000000002"/>
    <n v="560153.9"/>
    <x v="32"/>
    <n v="153.81"/>
    <n v="153.81"/>
    <x v="32"/>
  </r>
  <r>
    <n v="4000"/>
    <n v="2580.65"/>
    <x v="0"/>
    <n v="1037.9204130000001"/>
    <n v="178964.36"/>
    <n v="311197.28000000003"/>
    <x v="101"/>
    <n v="85.45"/>
    <n v="85.45"/>
    <x v="101"/>
  </r>
  <r>
    <n v="1200"/>
    <n v="774.19"/>
    <x v="0"/>
    <n v="311.3741129"/>
    <n v="53688.959999999999"/>
    <n v="93358.58"/>
    <x v="99"/>
    <n v="25.63"/>
    <n v="25.63"/>
    <x v="99"/>
  </r>
  <r>
    <n v="6400"/>
    <n v="4129.03"/>
    <x v="0"/>
    <n v="1660.668639"/>
    <n v="286342.28000000003"/>
    <n v="497914.45"/>
    <x v="298"/>
    <n v="136.72"/>
    <n v="136.72"/>
    <x v="298"/>
  </r>
  <r>
    <n v="2180"/>
    <n v="1406.45"/>
    <x v="0"/>
    <n v="565.66491570000005"/>
    <n v="97535.28"/>
    <n v="169602.01"/>
    <x v="299"/>
    <n v="46.57"/>
    <n v="46.57"/>
    <x v="299"/>
  </r>
  <r>
    <n v="5000"/>
    <n v="3225.81"/>
    <x v="0"/>
    <n v="1297.3995110000001"/>
    <n v="223705.28"/>
    <n v="388996.3"/>
    <x v="115"/>
    <n v="106.81"/>
    <n v="106.81"/>
    <x v="115"/>
  </r>
  <r>
    <n v="500"/>
    <n v="322.58"/>
    <x v="0"/>
    <n v="129.73954889999999"/>
    <n v="22370.46"/>
    <n v="38899.51"/>
    <x v="10"/>
    <n v="10.68"/>
    <n v="10.68"/>
    <x v="10"/>
  </r>
  <r>
    <n v="2083"/>
    <n v="1343.87"/>
    <x v="0"/>
    <n v="540.49565240000004"/>
    <n v="93195.45"/>
    <n v="162055.56"/>
    <x v="300"/>
    <n v="44.5"/>
    <n v="44.5"/>
    <x v="300"/>
  </r>
  <r>
    <n v="2120"/>
    <n v="1367.74"/>
    <x v="0"/>
    <n v="550.09600899999998"/>
    <n v="94850.8"/>
    <n v="164934.01999999999"/>
    <x v="301"/>
    <n v="45.29"/>
    <n v="45.29"/>
    <x v="301"/>
  </r>
  <r>
    <n v="8306"/>
    <n v="5358.71"/>
    <x v="0"/>
    <n v="2155.237826"/>
    <n v="371618.82"/>
    <n v="646199.98"/>
    <x v="302"/>
    <n v="177.43"/>
    <n v="177.43"/>
    <x v="302"/>
  </r>
  <r>
    <n v="4760"/>
    <n v="3070.97"/>
    <x v="0"/>
    <n v="1235.1238840000001"/>
    <n v="212967.35"/>
    <n v="370324.34"/>
    <x v="303"/>
    <n v="101.68"/>
    <n v="101.68"/>
    <x v="303"/>
  </r>
  <r>
    <n v="50"/>
    <n v="32.26"/>
    <x v="0"/>
    <n v="12.97475927"/>
    <n v="2237.1799999999998"/>
    <n v="3890.19"/>
    <x v="160"/>
    <n v="1.07"/>
    <n v="1.07"/>
    <x v="160"/>
  </r>
  <r>
    <n v="1500"/>
    <n v="967.74"/>
    <x v="0"/>
    <n v="389.2186466"/>
    <n v="67111.37"/>
    <n v="116698.53"/>
    <x v="3"/>
    <n v="32.04"/>
    <n v="32.04"/>
    <x v="3"/>
  </r>
  <r>
    <n v="2759"/>
    <n v="1780"/>
    <x v="0"/>
    <n v="715.90426249999996"/>
    <n v="123440.44"/>
    <n v="214647.92"/>
    <x v="304"/>
    <n v="58.94"/>
    <n v="58.94"/>
    <x v="304"/>
  </r>
  <r>
    <n v="1000"/>
    <n v="645.16"/>
    <x v="0"/>
    <n v="259.47909770000001"/>
    <n v="44740.92"/>
    <n v="77799.02"/>
    <x v="6"/>
    <n v="21.36"/>
    <n v="21.36"/>
    <x v="6"/>
  </r>
  <r>
    <n v="5660"/>
    <n v="3651.61"/>
    <x v="0"/>
    <n v="1468.6534630000001"/>
    <n v="253233.89"/>
    <n v="440342.98"/>
    <x v="305"/>
    <n v="120.91"/>
    <n v="120.91"/>
    <x v="305"/>
  </r>
  <r>
    <n v="1740"/>
    <n v="1122.58"/>
    <x v="0"/>
    <n v="451.49427359999999"/>
    <n v="77849.31"/>
    <n v="135370.49"/>
    <x v="306"/>
    <n v="37.17"/>
    <n v="37.17"/>
    <x v="306"/>
  </r>
  <r>
    <n v="20"/>
    <n v="12.9"/>
    <x v="0"/>
    <n v="5.1882949360000001"/>
    <n v="894.6"/>
    <n v="1555.59"/>
    <x v="82"/>
    <n v="0.43"/>
    <n v="0.43"/>
    <x v="82"/>
  </r>
  <r>
    <n v="2500"/>
    <n v="1612.9"/>
    <x v="0"/>
    <n v="648.69774440000003"/>
    <n v="111852.29"/>
    <n v="194497.55"/>
    <x v="31"/>
    <n v="53.41"/>
    <n v="53.41"/>
    <x v="31"/>
  </r>
  <r>
    <n v="1000"/>
    <n v="645.16"/>
    <x v="0"/>
    <n v="259.47909770000001"/>
    <n v="44740.92"/>
    <n v="77799.02"/>
    <x v="6"/>
    <n v="21.36"/>
    <n v="21.36"/>
    <x v="6"/>
  </r>
  <r>
    <n v="8750"/>
    <n v="5645.16"/>
    <x v="0"/>
    <n v="2270.4461270000002"/>
    <n v="391483.71"/>
    <n v="680742.62"/>
    <x v="122"/>
    <n v="186.92"/>
    <n v="186.92"/>
    <x v="122"/>
  </r>
  <r>
    <n v="3384"/>
    <n v="2183.23"/>
    <x v="0"/>
    <n v="878.08070950000001"/>
    <n v="151403.85999999999"/>
    <n v="263272.90999999997"/>
    <x v="307"/>
    <n v="72.290000000000006"/>
    <n v="72.290000000000006"/>
    <x v="307"/>
  </r>
  <r>
    <n v="2500"/>
    <n v="1612.9"/>
    <x v="0"/>
    <n v="648.69774440000003"/>
    <n v="111852.29"/>
    <n v="194497.55"/>
    <x v="31"/>
    <n v="53.41"/>
    <n v="53.41"/>
    <x v="31"/>
  </r>
  <r>
    <n v="6713"/>
    <n v="4330.97"/>
    <x v="0"/>
    <n v="1741.887575"/>
    <n v="300346.53000000003"/>
    <n v="522266.13"/>
    <x v="308"/>
    <n v="143.4"/>
    <n v="143.4"/>
    <x v="308"/>
  </r>
  <r>
    <n v="1422"/>
    <n v="917.42"/>
    <x v="0"/>
    <n v="368.98027439999998"/>
    <n v="63621.760000000002"/>
    <n v="110630.5"/>
    <x v="309"/>
    <n v="30.38"/>
    <n v="30.38"/>
    <x v="309"/>
  </r>
  <r>
    <n v="6746"/>
    <n v="4352.26"/>
    <x v="0"/>
    <n v="1750.4502729999999"/>
    <n v="301822.96000000002"/>
    <n v="524833.47"/>
    <x v="310"/>
    <n v="144.11000000000001"/>
    <n v="144.11000000000001"/>
    <x v="310"/>
  </r>
  <r>
    <n v="2727"/>
    <n v="1759.35"/>
    <x v="0"/>
    <n v="707.5989687"/>
    <n v="122008.39"/>
    <n v="212157.77"/>
    <x v="311"/>
    <n v="58.25"/>
    <n v="58.25"/>
    <x v="311"/>
  </r>
  <r>
    <n v="6200"/>
    <n v="4000"/>
    <x v="0"/>
    <n v="1608.7736239999999"/>
    <n v="277394.24"/>
    <n v="482354.88"/>
    <x v="186"/>
    <n v="132.44999999999999"/>
    <n v="132.44999999999999"/>
    <x v="186"/>
  </r>
  <r>
    <n v="3800"/>
    <n v="2451.61"/>
    <x v="0"/>
    <n v="986.02137579999999"/>
    <n v="170015.62"/>
    <n v="295636.51"/>
    <x v="94"/>
    <n v="81.180000000000007"/>
    <n v="81.180000000000007"/>
    <x v="94"/>
  </r>
  <r>
    <n v="9000"/>
    <n v="5806.45"/>
    <x v="0"/>
    <n v="2335.3159019999998"/>
    <n v="402668.94"/>
    <n v="700192.38"/>
    <x v="147"/>
    <n v="192.26"/>
    <n v="192.26"/>
    <x v="147"/>
  </r>
  <r>
    <n v="8250"/>
    <n v="5322.58"/>
    <x v="0"/>
    <n v="2140.7065779999998"/>
    <n v="369113.25"/>
    <n v="641843.11"/>
    <x v="312"/>
    <n v="176.24"/>
    <n v="176.24"/>
    <x v="312"/>
  </r>
  <r>
    <n v="2500"/>
    <n v="1612.9"/>
    <x v="0"/>
    <n v="648.69774440000003"/>
    <n v="111852.29"/>
    <n v="194497.55"/>
    <x v="31"/>
    <n v="53.41"/>
    <n v="53.41"/>
    <x v="31"/>
  </r>
  <r>
    <n v="5051"/>
    <n v="3258.71"/>
    <x v="0"/>
    <n v="1310.631674"/>
    <n v="225986.84"/>
    <n v="392963.67"/>
    <x v="313"/>
    <n v="107.9"/>
    <n v="107.9"/>
    <x v="313"/>
  </r>
  <r>
    <n v="7747"/>
    <n v="4998.0600000000004"/>
    <x v="0"/>
    <n v="2010.186774"/>
    <n v="346608.26"/>
    <n v="602709.66"/>
    <x v="314"/>
    <n v="165.49"/>
    <n v="165.49"/>
    <x v="314"/>
  </r>
  <r>
    <n v="1800"/>
    <n v="1161.29"/>
    <x v="0"/>
    <n v="467.0631803"/>
    <n v="80533.789999999994"/>
    <n v="140038.48000000001"/>
    <x v="48"/>
    <n v="38.450000000000003"/>
    <n v="38.450000000000003"/>
    <x v="48"/>
  </r>
  <r>
    <n v="1960"/>
    <n v="1264.52"/>
    <x v="0"/>
    <n v="508.58160559999999"/>
    <n v="87692.64"/>
    <n v="152486.85"/>
    <x v="315"/>
    <n v="41.87"/>
    <n v="41.87"/>
    <x v="315"/>
  </r>
  <r>
    <n v="5000"/>
    <n v="3225.81"/>
    <x v="0"/>
    <n v="1297.3995110000001"/>
    <n v="223705.28"/>
    <n v="388996.3"/>
    <x v="115"/>
    <n v="106.81"/>
    <n v="106.81"/>
    <x v="115"/>
  </r>
  <r>
    <n v="3700"/>
    <n v="2387.1"/>
    <x v="0"/>
    <n v="960.07587920000003"/>
    <n v="165541.95000000001"/>
    <n v="287857.33"/>
    <x v="25"/>
    <n v="79.040000000000006"/>
    <n v="79.040000000000006"/>
    <x v="25"/>
  </r>
  <r>
    <n v="2500"/>
    <n v="1612.9"/>
    <x v="0"/>
    <n v="648.69774440000003"/>
    <n v="111852.29"/>
    <n v="194497.55"/>
    <x v="31"/>
    <n v="53.41"/>
    <n v="53.41"/>
    <x v="31"/>
  </r>
  <r>
    <n v="9000"/>
    <n v="5806.45"/>
    <x v="0"/>
    <n v="2335.3159019999998"/>
    <n v="402668.94"/>
    <n v="700192.38"/>
    <x v="147"/>
    <n v="192.26"/>
    <n v="192.26"/>
    <x v="147"/>
  </r>
  <r>
    <n v="2260"/>
    <n v="1458.06"/>
    <x v="0"/>
    <n v="586.42211740000005"/>
    <n v="101114.36"/>
    <n v="175825.59"/>
    <x v="316"/>
    <n v="48.28"/>
    <n v="48.28"/>
    <x v="316"/>
  </r>
  <r>
    <n v="7500"/>
    <n v="4838.71"/>
    <x v="0"/>
    <n v="1946.0972549999999"/>
    <n v="335557.57"/>
    <n v="583493.85"/>
    <x v="121"/>
    <n v="160.22"/>
    <n v="160.22"/>
    <x v="121"/>
  </r>
  <r>
    <n v="800"/>
    <n v="516.13"/>
    <x v="0"/>
    <n v="207.58408259999999"/>
    <n v="35792.870000000003"/>
    <n v="62239.46"/>
    <x v="56"/>
    <n v="17.09"/>
    <n v="17.09"/>
    <x v="56"/>
  </r>
  <r>
    <n v="1895"/>
    <n v="1222.58"/>
    <x v="0"/>
    <n v="491.71361419999999"/>
    <n v="84784.16"/>
    <n v="147429.35999999999"/>
    <x v="317"/>
    <n v="40.479999999999997"/>
    <n v="40.479999999999997"/>
    <x v="317"/>
  </r>
  <r>
    <n v="1000"/>
    <n v="645.16"/>
    <x v="0"/>
    <n v="259.47909770000001"/>
    <n v="44740.92"/>
    <n v="77799.02"/>
    <x v="6"/>
    <n v="21.36"/>
    <n v="21.36"/>
    <x v="6"/>
  </r>
  <r>
    <n v="1000"/>
    <n v="645.16"/>
    <x v="0"/>
    <n v="259.47909770000001"/>
    <n v="44740.92"/>
    <n v="77799.02"/>
    <x v="6"/>
    <n v="21.36"/>
    <n v="21.36"/>
    <x v="6"/>
  </r>
  <r>
    <n v="6581"/>
    <n v="4245.8100000000004"/>
    <x v="0"/>
    <n v="1707.6367849999999"/>
    <n v="294440.81"/>
    <n v="511996.8"/>
    <x v="318"/>
    <n v="140.58000000000001"/>
    <n v="140.58000000000001"/>
    <x v="318"/>
  </r>
  <r>
    <n v="750"/>
    <n v="483.87"/>
    <x v="0"/>
    <n v="194.6093233"/>
    <n v="33555.69"/>
    <n v="58349.26"/>
    <x v="168"/>
    <n v="16.02"/>
    <n v="16.02"/>
    <x v="168"/>
  </r>
  <r>
    <n v="5950"/>
    <n v="3838.71"/>
    <x v="0"/>
    <n v="1543.903849"/>
    <n v="266209.01"/>
    <n v="462905.13"/>
    <x v="319"/>
    <n v="127.11"/>
    <n v="127.11"/>
    <x v="319"/>
  </r>
  <r>
    <n v="1500"/>
    <n v="967.74"/>
    <x v="0"/>
    <n v="389.2186466"/>
    <n v="67111.37"/>
    <n v="116698.53"/>
    <x v="3"/>
    <n v="32.04"/>
    <n v="32.04"/>
    <x v="3"/>
  </r>
  <r>
    <n v="8012"/>
    <n v="5169.03"/>
    <x v="0"/>
    <n v="2078.9497809999998"/>
    <n v="358464.78"/>
    <n v="623326.71"/>
    <x v="320"/>
    <n v="171.15"/>
    <n v="171.15"/>
    <x v="320"/>
  </r>
  <r>
    <n v="4950"/>
    <n v="3193.55"/>
    <x v="0"/>
    <n v="1284.424751"/>
    <n v="221468.09"/>
    <n v="385106.11"/>
    <x v="321"/>
    <n v="105.74"/>
    <n v="105.74"/>
    <x v="321"/>
  </r>
  <r>
    <n v="5800"/>
    <n v="3741.94"/>
    <x v="0"/>
    <n v="1504.9835929999999"/>
    <n v="259498.15"/>
    <n v="451235.76"/>
    <x v="322"/>
    <n v="123.9"/>
    <n v="123.9"/>
    <x v="322"/>
  </r>
  <r>
    <n v="2580"/>
    <n v="1664.52"/>
    <x v="0"/>
    <n v="669.45896800000003"/>
    <n v="115432.06"/>
    <n v="200722.34"/>
    <x v="323"/>
    <n v="55.11"/>
    <n v="55.11"/>
    <x v="323"/>
  </r>
  <r>
    <n v="500"/>
    <n v="322.58"/>
    <x v="0"/>
    <n v="129.73954889999999"/>
    <n v="22370.46"/>
    <n v="38899.51"/>
    <x v="10"/>
    <n v="10.68"/>
    <n v="10.68"/>
    <x v="10"/>
  </r>
  <r>
    <n v="5000"/>
    <n v="3225.81"/>
    <x v="0"/>
    <n v="1297.3995110000001"/>
    <n v="223705.28"/>
    <n v="388996.3"/>
    <x v="115"/>
    <n v="106.81"/>
    <n v="106.81"/>
    <x v="115"/>
  </r>
  <r>
    <n v="2600"/>
    <n v="1677.42"/>
    <x v="0"/>
    <n v="674.64726289999999"/>
    <n v="116326.66"/>
    <n v="202277.93"/>
    <x v="105"/>
    <n v="55.54"/>
    <n v="55.54"/>
    <x v="105"/>
  </r>
  <r>
    <n v="1700"/>
    <n v="1096.77"/>
    <x v="0"/>
    <n v="441.11366179999999"/>
    <n v="76059.42"/>
    <n v="132258.09"/>
    <x v="232"/>
    <n v="36.32"/>
    <n v="36.32"/>
    <x v="232"/>
  </r>
  <r>
    <n v="1650"/>
    <n v="1064.52"/>
    <x v="0"/>
    <n v="428.14292440000003"/>
    <n v="73822.929999999993"/>
    <n v="128369.1"/>
    <x v="255"/>
    <n v="35.25"/>
    <n v="35.25"/>
    <x v="255"/>
  </r>
  <r>
    <n v="3000"/>
    <n v="1935.48"/>
    <x v="0"/>
    <n v="778.4372932"/>
    <n v="134222.75"/>
    <n v="233397.06"/>
    <x v="22"/>
    <n v="64.09"/>
    <n v="64.09"/>
    <x v="22"/>
  </r>
  <r>
    <n v="821"/>
    <n v="529.67999999999995"/>
    <x v="0"/>
    <n v="213.03380319999999"/>
    <n v="36732.54"/>
    <n v="63873.43"/>
    <x v="324"/>
    <n v="17.54"/>
    <n v="17.54"/>
    <x v="324"/>
  </r>
  <r>
    <n v="7306"/>
    <n v="4713.55"/>
    <x v="0"/>
    <n v="1895.758728"/>
    <n v="326877.90000000002"/>
    <n v="568400.96"/>
    <x v="325"/>
    <n v="156.07"/>
    <n v="156.07"/>
    <x v="325"/>
  </r>
  <r>
    <n v="750"/>
    <n v="483.87"/>
    <x v="0"/>
    <n v="194.6093233"/>
    <n v="33555.69"/>
    <n v="58349.26"/>
    <x v="168"/>
    <n v="16.02"/>
    <n v="16.02"/>
    <x v="168"/>
  </r>
  <r>
    <n v="4640"/>
    <n v="2993.55"/>
    <x v="0"/>
    <n v="1203.9860699999999"/>
    <n v="207598.38"/>
    <n v="360988.36"/>
    <x v="326"/>
    <n v="99.12"/>
    <n v="99.12"/>
    <x v="326"/>
  </r>
  <r>
    <n v="7019"/>
    <n v="4528.3900000000003"/>
    <x v="0"/>
    <n v="1821.288597"/>
    <n v="314037.32"/>
    <n v="546072.76"/>
    <x v="327"/>
    <n v="149.94"/>
    <n v="149.94"/>
    <x v="327"/>
  </r>
  <r>
    <n v="2358"/>
    <n v="1521.29"/>
    <x v="0"/>
    <n v="611.85280639999996"/>
    <n v="105499.27"/>
    <n v="183450.41"/>
    <x v="328"/>
    <n v="50.37"/>
    <n v="50.37"/>
    <x v="328"/>
  </r>
  <r>
    <n v="5051"/>
    <n v="3258.71"/>
    <x v="0"/>
    <n v="1310.631674"/>
    <n v="225986.84"/>
    <n v="392963.67"/>
    <x v="313"/>
    <n v="107.9"/>
    <n v="107.9"/>
    <x v="313"/>
  </r>
  <r>
    <n v="2190"/>
    <n v="1412.9"/>
    <x v="0"/>
    <n v="568.25906320000001"/>
    <n v="97982.58"/>
    <n v="170379.8"/>
    <x v="329"/>
    <n v="46.78"/>
    <n v="46.78"/>
    <x v="329"/>
  </r>
  <r>
    <n v="680"/>
    <n v="438.71"/>
    <x v="0"/>
    <n v="176.44626909999999"/>
    <n v="30423.91"/>
    <n v="52903.48"/>
    <x v="330"/>
    <n v="14.53"/>
    <n v="14.53"/>
    <x v="330"/>
  </r>
  <r>
    <n v="4675"/>
    <n v="3016.13"/>
    <x v="0"/>
    <n v="1213.067597"/>
    <n v="209164.27"/>
    <n v="363711.26"/>
    <x v="331"/>
    <n v="99.87"/>
    <n v="99.87"/>
    <x v="331"/>
  </r>
  <r>
    <n v="1500"/>
    <n v="967.74"/>
    <x v="0"/>
    <n v="389.2186466"/>
    <n v="67111.37"/>
    <n v="116698.53"/>
    <x v="3"/>
    <n v="32.04"/>
    <n v="32.04"/>
    <x v="3"/>
  </r>
  <r>
    <n v="282"/>
    <n v="181.94"/>
    <x v="0"/>
    <n v="73.175068269999997"/>
    <n v="12617.28"/>
    <n v="21939.91"/>
    <x v="332"/>
    <n v="6.02"/>
    <n v="6.02"/>
    <x v="332"/>
  </r>
  <r>
    <n v="5000"/>
    <n v="3225.81"/>
    <x v="0"/>
    <n v="1297.3995110000001"/>
    <n v="223705.28"/>
    <n v="388996.3"/>
    <x v="115"/>
    <n v="106.81"/>
    <n v="106.81"/>
    <x v="115"/>
  </r>
  <r>
    <n v="304"/>
    <n v="196.13"/>
    <x v="0"/>
    <n v="78.882192700000004"/>
    <n v="13601.33"/>
    <n v="23651.07"/>
    <x v="333"/>
    <n v="6.49"/>
    <n v="6.49"/>
    <x v="333"/>
  </r>
  <r>
    <n v="8890"/>
    <n v="5735.48"/>
    <x v="0"/>
    <n v="2306.7722359999998"/>
    <n v="397747.27"/>
    <n v="691634.2"/>
    <x v="334"/>
    <n v="189.91"/>
    <n v="189.91"/>
    <x v="334"/>
  </r>
  <r>
    <n v="3750"/>
    <n v="2419.35"/>
    <x v="0"/>
    <n v="973.04661650000003"/>
    <n v="167778.44"/>
    <n v="291746.32"/>
    <x v="140"/>
    <n v="80.11"/>
    <n v="80.11"/>
    <x v="140"/>
  </r>
  <r>
    <n v="2800"/>
    <n v="1806.45"/>
    <x v="0"/>
    <n v="726.54227809999998"/>
    <n v="125274.7"/>
    <n v="217837.49"/>
    <x v="153"/>
    <n v="59.81"/>
    <n v="59.81"/>
    <x v="153"/>
  </r>
  <r>
    <n v="5000"/>
    <n v="3225.81"/>
    <x v="0"/>
    <n v="1297.3995110000001"/>
    <n v="223705.28"/>
    <n v="388996.3"/>
    <x v="115"/>
    <n v="106.81"/>
    <n v="106.81"/>
    <x v="115"/>
  </r>
  <r>
    <n v="2000"/>
    <n v="1290.32"/>
    <x v="0"/>
    <n v="518.95819549999999"/>
    <n v="89481.83"/>
    <n v="155598.04"/>
    <x v="5"/>
    <n v="42.72"/>
    <n v="42.72"/>
    <x v="5"/>
  </r>
  <r>
    <n v="2485"/>
    <n v="1603.23"/>
    <x v="0"/>
    <n v="644.80853409999997"/>
    <n v="111181.69"/>
    <n v="193331.45"/>
    <x v="335"/>
    <n v="53.09"/>
    <n v="53.09"/>
    <x v="335"/>
  </r>
  <r>
    <n v="3450"/>
    <n v="2225.81"/>
    <x v="0"/>
    <n v="895.20610480000005"/>
    <n v="154356.72"/>
    <n v="268407.58"/>
    <x v="202"/>
    <n v="73.7"/>
    <n v="73.7"/>
    <x v="202"/>
  </r>
  <r>
    <n v="1000"/>
    <n v="645.16"/>
    <x v="0"/>
    <n v="259.47909770000001"/>
    <n v="44740.92"/>
    <n v="77799.02"/>
    <x v="6"/>
    <n v="21.36"/>
    <n v="21.36"/>
    <x v="6"/>
  </r>
  <r>
    <n v="7000"/>
    <n v="4516.13"/>
    <x v="0"/>
    <n v="1816.357706"/>
    <n v="313187.11"/>
    <n v="544594.34"/>
    <x v="27"/>
    <n v="149.54"/>
    <n v="149.54"/>
    <x v="27"/>
  </r>
  <r>
    <n v="4970"/>
    <n v="3206.45"/>
    <x v="0"/>
    <n v="1289.6130459999999"/>
    <n v="222362.69"/>
    <n v="386661.7"/>
    <x v="336"/>
    <n v="106.17"/>
    <n v="106.17"/>
    <x v="336"/>
  </r>
  <r>
    <n v="5537"/>
    <n v="3572.26"/>
    <x v="0"/>
    <n v="1436.7394159999999"/>
    <n v="247731.08"/>
    <n v="430774.26"/>
    <x v="337"/>
    <n v="118.28"/>
    <n v="118.28"/>
    <x v="337"/>
  </r>
  <r>
    <n v="6432"/>
    <n v="4149.68"/>
    <x v="0"/>
    <n v="1668.973933"/>
    <n v="287774.33"/>
    <n v="500404.6"/>
    <x v="338"/>
    <n v="137.4"/>
    <n v="137.4"/>
    <x v="338"/>
  </r>
  <r>
    <n v="2100"/>
    <n v="1354.84"/>
    <x v="0"/>
    <n v="544.90771400000006"/>
    <n v="93956.2"/>
    <n v="163378.42000000001"/>
    <x v="93"/>
    <n v="44.86"/>
    <n v="44.86"/>
    <x v="93"/>
  </r>
  <r>
    <n v="180"/>
    <n v="116.13"/>
    <x v="0"/>
    <n v="46.706720230000002"/>
    <n v="8053.45"/>
    <n v="14003.97"/>
    <x v="339"/>
    <n v="3.85"/>
    <n v="3.85"/>
    <x v="339"/>
  </r>
  <r>
    <n v="556"/>
    <n v="358.71"/>
    <x v="0"/>
    <n v="144.27079660000001"/>
    <n v="24876.02"/>
    <n v="43256.38"/>
    <x v="340"/>
    <n v="11.88"/>
    <n v="11.88"/>
    <x v="340"/>
  </r>
  <r>
    <n v="4700"/>
    <n v="3032.26"/>
    <x v="0"/>
    <n v="1219.554977"/>
    <n v="210282.86"/>
    <n v="365656.35"/>
    <x v="38"/>
    <n v="100.4"/>
    <n v="100.4"/>
    <x v="38"/>
  </r>
  <r>
    <n v="1000"/>
    <n v="645.16"/>
    <x v="0"/>
    <n v="259.47909770000001"/>
    <n v="44740.92"/>
    <n v="77799.02"/>
    <x v="6"/>
    <n v="21.36"/>
    <n v="21.36"/>
    <x v="6"/>
  </r>
  <r>
    <n v="5583"/>
    <n v="3601.94"/>
    <x v="0"/>
    <n v="1448.676516"/>
    <n v="249789.35"/>
    <n v="434353.34"/>
    <x v="341"/>
    <n v="119.27"/>
    <n v="119.27"/>
    <x v="341"/>
  </r>
  <r>
    <n v="8660"/>
    <n v="5587.1"/>
    <x v="0"/>
    <n v="2247.0947780000001"/>
    <n v="387457.34"/>
    <n v="673741.24"/>
    <x v="342"/>
    <n v="185"/>
    <n v="185"/>
    <x v="342"/>
  </r>
  <r>
    <n v="4196"/>
    <n v="2707.1"/>
    <x v="0"/>
    <n v="1088.777769"/>
    <n v="187733.48"/>
    <n v="326445.73"/>
    <x v="343"/>
    <n v="89.64"/>
    <n v="89.64"/>
    <x v="343"/>
  </r>
  <r>
    <n v="1875"/>
    <n v="1209.68"/>
    <x v="0"/>
    <n v="486.52531920000001"/>
    <n v="83889.57"/>
    <n v="145873.76"/>
    <x v="344"/>
    <n v="40.049999999999997"/>
    <n v="40.049999999999997"/>
    <x v="344"/>
  </r>
  <r>
    <n v="6558"/>
    <n v="4230.97"/>
    <x v="0"/>
    <n v="1701.6682350000001"/>
    <n v="293411.67"/>
    <n v="510207.26"/>
    <x v="345"/>
    <n v="140.09"/>
    <n v="140.09"/>
    <x v="345"/>
  </r>
  <r>
    <n v="1000"/>
    <n v="645.16"/>
    <x v="0"/>
    <n v="259.47909770000001"/>
    <n v="44740.92"/>
    <n v="77799.02"/>
    <x v="6"/>
    <n v="21.36"/>
    <n v="21.36"/>
    <x v="6"/>
  </r>
  <r>
    <n v="4250"/>
    <n v="2741.94"/>
    <x v="0"/>
    <n v="1102.7901870000001"/>
    <n v="190149.59"/>
    <n v="330647.03999999998"/>
    <x v="346"/>
    <n v="90.79"/>
    <n v="90.79"/>
    <x v="346"/>
  </r>
  <r>
    <n v="1500"/>
    <n v="967.74"/>
    <x v="0"/>
    <n v="389.2186466"/>
    <n v="67111.37"/>
    <n v="116698.53"/>
    <x v="3"/>
    <n v="32.04"/>
    <n v="32.04"/>
    <x v="3"/>
  </r>
  <r>
    <n v="1120"/>
    <n v="722.58"/>
    <x v="0"/>
    <n v="290.6169112"/>
    <n v="50109.88"/>
    <n v="87135"/>
    <x v="347"/>
    <n v="23.93"/>
    <n v="23.93"/>
    <x v="347"/>
  </r>
  <r>
    <n v="1000"/>
    <n v="645.16"/>
    <x v="0"/>
    <n v="259.47909770000001"/>
    <n v="44740.92"/>
    <n v="77799.02"/>
    <x v="6"/>
    <n v="21.36"/>
    <n v="21.36"/>
    <x v="6"/>
  </r>
  <r>
    <n v="5200"/>
    <n v="3354.84"/>
    <x v="0"/>
    <n v="1349.2945259999999"/>
    <n v="232653.32"/>
    <n v="404555.86"/>
    <x v="348"/>
    <n v="111.08"/>
    <n v="111.08"/>
    <x v="348"/>
  </r>
  <r>
    <n v="627"/>
    <n v="404.52"/>
    <x v="0"/>
    <n v="162.6952766"/>
    <n v="28052.880000000001"/>
    <n v="48780.55"/>
    <x v="349"/>
    <n v="13.39"/>
    <n v="13.39"/>
    <x v="349"/>
  </r>
  <r>
    <n v="5810"/>
    <n v="3748.39"/>
    <x v="0"/>
    <n v="1507.5777410000001"/>
    <n v="259945.45"/>
    <n v="452013.55"/>
    <x v="293"/>
    <n v="124.11"/>
    <n v="124.11"/>
    <x v="293"/>
  </r>
  <r>
    <n v="5000"/>
    <n v="3225.81"/>
    <x v="0"/>
    <n v="1297.3995110000001"/>
    <n v="223705.28"/>
    <n v="388996.3"/>
    <x v="115"/>
    <n v="106.81"/>
    <n v="106.81"/>
    <x v="115"/>
  </r>
  <r>
    <n v="5000"/>
    <n v="3225.81"/>
    <x v="0"/>
    <n v="1297.3995110000001"/>
    <n v="223705.28"/>
    <n v="388996.3"/>
    <x v="115"/>
    <n v="106.81"/>
    <n v="106.81"/>
    <x v="115"/>
  </r>
  <r>
    <n v="720"/>
    <n v="464.52"/>
    <x v="0"/>
    <n v="186.82688089999999"/>
    <n v="32213.79"/>
    <n v="56015.87"/>
    <x v="282"/>
    <n v="15.38"/>
    <n v="15.38"/>
    <x v="282"/>
  </r>
  <r>
    <n v="3500"/>
    <n v="2258.06"/>
    <x v="0"/>
    <n v="908.17684210000004"/>
    <n v="156593.21"/>
    <n v="272296.57"/>
    <x v="12"/>
    <n v="74.77"/>
    <n v="74.77"/>
    <x v="12"/>
  </r>
  <r>
    <n v="100"/>
    <n v="64.52"/>
    <x v="0"/>
    <n v="25.949518550000001"/>
    <n v="4474.37"/>
    <n v="7780.38"/>
    <x v="71"/>
    <n v="2.14"/>
    <n v="2.14"/>
    <x v="71"/>
  </r>
  <r>
    <n v="8512"/>
    <n v="5491.61"/>
    <x v="0"/>
    <n v="2208.6893300000002"/>
    <n v="380835.24"/>
    <n v="662226.22"/>
    <x v="350"/>
    <n v="181.83"/>
    <n v="181.83"/>
    <x v="350"/>
  </r>
  <r>
    <n v="3501"/>
    <n v="2258.71"/>
    <x v="0"/>
    <n v="908.43826779999995"/>
    <n v="156638.28"/>
    <n v="272374.95"/>
    <x v="351"/>
    <n v="74.790000000000006"/>
    <n v="74.790000000000006"/>
    <x v="351"/>
  </r>
  <r>
    <n v="1250"/>
    <n v="806.45"/>
    <x v="0"/>
    <n v="324.34887220000002"/>
    <n v="55926.15"/>
    <n v="97248.77"/>
    <x v="352"/>
    <n v="26.7"/>
    <n v="26.7"/>
    <x v="352"/>
  </r>
  <r>
    <n v="1500"/>
    <n v="967.74"/>
    <x v="0"/>
    <n v="389.2186466"/>
    <n v="67111.37"/>
    <n v="116698.53"/>
    <x v="3"/>
    <n v="32.04"/>
    <n v="32.04"/>
    <x v="3"/>
  </r>
  <r>
    <n v="4300"/>
    <n v="2774.19"/>
    <x v="0"/>
    <n v="1115.760925"/>
    <n v="192386.08"/>
    <n v="334536.02"/>
    <x v="46"/>
    <n v="91.86"/>
    <n v="91.86"/>
    <x v="46"/>
  </r>
  <r>
    <n v="1000"/>
    <n v="645.16"/>
    <x v="0"/>
    <n v="259.47909770000001"/>
    <n v="44740.92"/>
    <n v="77799.02"/>
    <x v="6"/>
    <n v="21.36"/>
    <n v="21.36"/>
    <x v="6"/>
  </r>
  <r>
    <n v="350"/>
    <n v="225.81"/>
    <x v="0"/>
    <n v="90.81929298"/>
    <n v="15659.6"/>
    <n v="27230.14"/>
    <x v="353"/>
    <n v="7.48"/>
    <n v="7.48"/>
    <x v="353"/>
  </r>
  <r>
    <n v="1080"/>
    <n v="696.77"/>
    <x v="0"/>
    <n v="280.23629940000001"/>
    <n v="48320"/>
    <n v="84022.6"/>
    <x v="117"/>
    <n v="23.07"/>
    <n v="23.07"/>
    <x v="117"/>
  </r>
  <r>
    <n v="500"/>
    <n v="322.58"/>
    <x v="0"/>
    <n v="129.73954889999999"/>
    <n v="22370.46"/>
    <n v="38899.51"/>
    <x v="10"/>
    <n v="10.68"/>
    <n v="10.68"/>
    <x v="10"/>
  </r>
  <r>
    <n v="3240"/>
    <n v="2090.3200000000002"/>
    <x v="0"/>
    <n v="840.71292019999999"/>
    <n v="144960.68"/>
    <n v="252069.01"/>
    <x v="262"/>
    <n v="69.209999999999994"/>
    <n v="69.209999999999994"/>
    <x v="262"/>
  </r>
  <r>
    <n v="6350"/>
    <n v="4096.7700000000004"/>
    <x v="0"/>
    <n v="1647.6938789999999"/>
    <n v="284105.09999999998"/>
    <n v="494024.25"/>
    <x v="354"/>
    <n v="135.65"/>
    <n v="135.65"/>
    <x v="354"/>
  </r>
  <r>
    <n v="3160"/>
    <n v="2038.71"/>
    <x v="0"/>
    <n v="819.95571849999999"/>
    <n v="141381.6"/>
    <n v="245845.43"/>
    <x v="355"/>
    <n v="67.5"/>
    <n v="67.5"/>
    <x v="355"/>
  </r>
  <r>
    <n v="1000"/>
    <n v="645.16"/>
    <x v="0"/>
    <n v="259.47909770000001"/>
    <n v="44740.92"/>
    <n v="77799.02"/>
    <x v="6"/>
    <n v="21.36"/>
    <n v="21.36"/>
    <x v="6"/>
  </r>
  <r>
    <n v="3000"/>
    <n v="1935.48"/>
    <x v="0"/>
    <n v="778.4372932"/>
    <n v="134222.75"/>
    <n v="233397.06"/>
    <x v="22"/>
    <n v="64.09"/>
    <n v="64.09"/>
    <x v="22"/>
  </r>
  <r>
    <n v="1680"/>
    <n v="1083.8699999999999"/>
    <x v="0"/>
    <n v="435.92536680000001"/>
    <n v="75164.820000000007"/>
    <n v="130702.5"/>
    <x v="356"/>
    <n v="35.89"/>
    <n v="35.89"/>
    <x v="356"/>
  </r>
  <r>
    <n v="1000"/>
    <n v="645.16"/>
    <x v="0"/>
    <n v="259.47909770000001"/>
    <n v="44740.92"/>
    <n v="77799.02"/>
    <x v="6"/>
    <n v="21.36"/>
    <n v="21.36"/>
    <x v="6"/>
  </r>
  <r>
    <n v="1305"/>
    <n v="841.94"/>
    <x v="0"/>
    <n v="338.62271620000001"/>
    <n v="58387.33"/>
    <n v="101528.47"/>
    <x v="357"/>
    <n v="27.88"/>
    <n v="27.88"/>
    <x v="357"/>
  </r>
  <r>
    <n v="500"/>
    <n v="322.58"/>
    <x v="0"/>
    <n v="129.73954889999999"/>
    <n v="22370.46"/>
    <n v="38899.51"/>
    <x v="10"/>
    <n v="10.68"/>
    <n v="10.68"/>
    <x v="10"/>
  </r>
  <r>
    <n v="2500"/>
    <n v="1612.9"/>
    <x v="0"/>
    <n v="648.69774440000003"/>
    <n v="111852.29"/>
    <n v="194497.55"/>
    <x v="31"/>
    <n v="53.41"/>
    <n v="53.41"/>
    <x v="31"/>
  </r>
  <r>
    <n v="3500"/>
    <n v="2258.06"/>
    <x v="0"/>
    <n v="908.17684210000004"/>
    <n v="156593.21"/>
    <n v="272296.57"/>
    <x v="12"/>
    <n v="74.77"/>
    <n v="74.77"/>
    <x v="12"/>
  </r>
  <r>
    <n v="500"/>
    <n v="322.58"/>
    <x v="0"/>
    <n v="129.73954889999999"/>
    <n v="22370.46"/>
    <n v="38899.51"/>
    <x v="10"/>
    <n v="10.68"/>
    <n v="10.68"/>
    <x v="10"/>
  </r>
  <r>
    <n v="5587"/>
    <n v="3604.52"/>
    <x v="0"/>
    <n v="1449.7141750000001"/>
    <n v="249968.27"/>
    <n v="434664.46"/>
    <x v="358"/>
    <n v="119.35"/>
    <n v="119.35"/>
    <x v="358"/>
  </r>
  <r>
    <n v="300"/>
    <n v="193.55"/>
    <x v="0"/>
    <n v="77.844533709999993"/>
    <n v="13422.41"/>
    <n v="23339.95"/>
    <x v="250"/>
    <n v="6.41"/>
    <n v="6.41"/>
    <x v="250"/>
  </r>
  <r>
    <n v="760"/>
    <n v="490.32"/>
    <x v="0"/>
    <n v="197.20347079999999"/>
    <n v="34002.99"/>
    <n v="59127.06"/>
    <x v="359"/>
    <n v="16.239999999999998"/>
    <n v="16.239999999999998"/>
    <x v="359"/>
  </r>
  <r>
    <n v="1000"/>
    <n v="645.16"/>
    <x v="0"/>
    <n v="259.47909770000001"/>
    <n v="44740.92"/>
    <n v="77799.02"/>
    <x v="6"/>
    <n v="21.36"/>
    <n v="21.36"/>
    <x v="6"/>
  </r>
  <r>
    <n v="1000"/>
    <n v="645.16"/>
    <x v="0"/>
    <n v="259.47909770000001"/>
    <n v="44740.92"/>
    <n v="77799.02"/>
    <x v="6"/>
    <n v="21.36"/>
    <n v="21.36"/>
    <x v="6"/>
  </r>
  <r>
    <n v="7000"/>
    <n v="4516.13"/>
    <x v="0"/>
    <n v="1816.357706"/>
    <n v="313187.11"/>
    <n v="544594.34"/>
    <x v="27"/>
    <n v="149.54"/>
    <n v="149.54"/>
    <x v="27"/>
  </r>
  <r>
    <n v="1000"/>
    <n v="645.16"/>
    <x v="0"/>
    <n v="259.47909770000001"/>
    <n v="44740.92"/>
    <n v="77799.02"/>
    <x v="6"/>
    <n v="21.36"/>
    <n v="21.36"/>
    <x v="6"/>
  </r>
  <r>
    <n v="1000"/>
    <n v="645.16"/>
    <x v="0"/>
    <n v="259.47909770000001"/>
    <n v="44740.92"/>
    <n v="77799.02"/>
    <x v="6"/>
    <n v="21.36"/>
    <n v="21.36"/>
    <x v="6"/>
  </r>
  <r>
    <n v="8000"/>
    <n v="5161.29"/>
    <x v="0"/>
    <n v="2075.836804"/>
    <n v="357928.03"/>
    <n v="622393.36"/>
    <x v="102"/>
    <n v="170.9"/>
    <n v="170.9"/>
    <x v="102"/>
  </r>
  <r>
    <n v="2600"/>
    <n v="1677.42"/>
    <x v="0"/>
    <n v="674.64726289999999"/>
    <n v="116326.66"/>
    <n v="202277.93"/>
    <x v="105"/>
    <n v="55.54"/>
    <n v="55.54"/>
    <x v="105"/>
  </r>
  <r>
    <n v="7725"/>
    <n v="4983.87"/>
    <x v="0"/>
    <n v="2004.47965"/>
    <n v="345624.2"/>
    <n v="600998.51"/>
    <x v="360"/>
    <n v="165.02"/>
    <n v="165.02"/>
    <x v="360"/>
  </r>
  <r>
    <n v="5000"/>
    <n v="3225.81"/>
    <x v="0"/>
    <n v="1297.3995110000001"/>
    <n v="223705.28"/>
    <n v="388996.3"/>
    <x v="115"/>
    <n v="106.81"/>
    <n v="106.81"/>
    <x v="115"/>
  </r>
  <r>
    <n v="1500"/>
    <n v="967.74"/>
    <x v="0"/>
    <n v="389.2186466"/>
    <n v="67111.37"/>
    <n v="116698.53"/>
    <x v="3"/>
    <n v="32.04"/>
    <n v="32.04"/>
    <x v="3"/>
  </r>
  <r>
    <n v="8000"/>
    <n v="5161.29"/>
    <x v="0"/>
    <n v="2075.836804"/>
    <n v="357928.03"/>
    <n v="622393.36"/>
    <x v="102"/>
    <n v="170.9"/>
    <n v="170.9"/>
    <x v="102"/>
  </r>
  <r>
    <n v="2260"/>
    <n v="1458.06"/>
    <x v="0"/>
    <n v="586.42211740000005"/>
    <n v="101114.36"/>
    <n v="175825.59"/>
    <x v="316"/>
    <n v="48.28"/>
    <n v="48.28"/>
    <x v="316"/>
  </r>
  <r>
    <n v="2000"/>
    <n v="1290.32"/>
    <x v="0"/>
    <n v="518.95819549999999"/>
    <n v="89481.83"/>
    <n v="155598.04"/>
    <x v="5"/>
    <n v="42.72"/>
    <n v="42.72"/>
    <x v="5"/>
  </r>
  <r>
    <n v="4900"/>
    <n v="3161.29"/>
    <x v="0"/>
    <n v="1271.4499920000001"/>
    <n v="219230.91"/>
    <n v="381215.92"/>
    <x v="296"/>
    <n v="104.67"/>
    <n v="104.67"/>
    <x v="296"/>
  </r>
  <r>
    <n v="50"/>
    <n v="32.26"/>
    <x v="0"/>
    <n v="12.97475927"/>
    <n v="2237.1799999999998"/>
    <n v="3890.19"/>
    <x v="160"/>
    <n v="1.07"/>
    <n v="1.07"/>
    <x v="160"/>
  </r>
  <r>
    <n v="250"/>
    <n v="161.29"/>
    <x v="0"/>
    <n v="64.86977444"/>
    <n v="11185.23"/>
    <n v="19449.75"/>
    <x v="111"/>
    <n v="5.34"/>
    <n v="5.34"/>
    <x v="111"/>
  </r>
  <r>
    <n v="470"/>
    <n v="303.23"/>
    <x v="0"/>
    <n v="121.95710649999999"/>
    <n v="21028.560000000001"/>
    <n v="36566.120000000003"/>
    <x v="361"/>
    <n v="10.039999999999999"/>
    <n v="10.039999999999999"/>
    <x v="361"/>
  </r>
  <r>
    <n v="650"/>
    <n v="419.35"/>
    <x v="0"/>
    <n v="168.65980479999999"/>
    <n v="29081.32"/>
    <n v="50568.88"/>
    <x v="362"/>
    <n v="13.89"/>
    <n v="13.89"/>
    <x v="362"/>
  </r>
  <r>
    <n v="500"/>
    <n v="322.58"/>
    <x v="0"/>
    <n v="129.73954889999999"/>
    <n v="22370.46"/>
    <n v="38899.51"/>
    <x v="10"/>
    <n v="10.68"/>
    <n v="10.68"/>
    <x v="10"/>
  </r>
  <r>
    <n v="1000"/>
    <n v="645.16"/>
    <x v="0"/>
    <n v="259.47909770000001"/>
    <n v="44740.92"/>
    <n v="77799.02"/>
    <x v="6"/>
    <n v="21.36"/>
    <n v="21.36"/>
    <x v="6"/>
  </r>
  <r>
    <n v="185"/>
    <n v="119.35"/>
    <x v="0"/>
    <n v="48.001782990000002"/>
    <n v="8276.75"/>
    <n v="14392.26"/>
    <x v="363"/>
    <n v="3.95"/>
    <n v="3.95"/>
    <x v="363"/>
  </r>
  <r>
    <n v="4780"/>
    <n v="3083.87"/>
    <x v="0"/>
    <n v="1240.312179"/>
    <n v="213861.94"/>
    <n v="371879.94"/>
    <x v="364"/>
    <n v="102.11"/>
    <n v="102.11"/>
    <x v="364"/>
  </r>
  <r>
    <n v="1500"/>
    <n v="967.74"/>
    <x v="0"/>
    <n v="389.2186466"/>
    <n v="67111.37"/>
    <n v="116698.53"/>
    <x v="3"/>
    <n v="32.04"/>
    <n v="32.04"/>
    <x v="3"/>
  </r>
  <r>
    <n v="1000"/>
    <n v="645.16"/>
    <x v="0"/>
    <n v="259.47909770000001"/>
    <n v="44740.92"/>
    <n v="77799.02"/>
    <x v="6"/>
    <n v="21.36"/>
    <n v="21.36"/>
    <x v="6"/>
  </r>
  <r>
    <n v="7860"/>
    <n v="5070.97"/>
    <x v="0"/>
    <n v="2039.5106949999999"/>
    <n v="351664.46"/>
    <n v="611501.78"/>
    <x v="365"/>
    <n v="167.91"/>
    <n v="167.91"/>
    <x v="365"/>
  </r>
  <r>
    <n v="3000"/>
    <n v="1935.48"/>
    <x v="0"/>
    <n v="778.4372932"/>
    <n v="134222.75"/>
    <n v="233397.06"/>
    <x v="22"/>
    <n v="64.09"/>
    <n v="64.09"/>
    <x v="22"/>
  </r>
  <r>
    <n v="1500"/>
    <n v="967.74"/>
    <x v="0"/>
    <n v="389.2186466"/>
    <n v="67111.37"/>
    <n v="116698.53"/>
    <x v="3"/>
    <n v="32.04"/>
    <n v="32.04"/>
    <x v="3"/>
  </r>
  <r>
    <n v="1006"/>
    <n v="649.03"/>
    <x v="0"/>
    <n v="261.03558620000001"/>
    <n v="45009.3"/>
    <n v="78265.7"/>
    <x v="366"/>
    <n v="21.49"/>
    <n v="21.49"/>
    <x v="366"/>
  </r>
  <r>
    <n v="5800"/>
    <n v="3741.94"/>
    <x v="0"/>
    <n v="1504.9835929999999"/>
    <n v="259498.15"/>
    <n v="451235.76"/>
    <x v="322"/>
    <n v="123.9"/>
    <n v="123.9"/>
    <x v="322"/>
  </r>
  <r>
    <n v="1980"/>
    <n v="1277.42"/>
    <x v="0"/>
    <n v="513.76990060000003"/>
    <n v="88587.24"/>
    <n v="154042.44"/>
    <x v="139"/>
    <n v="42.3"/>
    <n v="42.3"/>
    <x v="139"/>
  </r>
  <r>
    <n v="7100"/>
    <n v="4580.6499999999996"/>
    <x v="0"/>
    <n v="1842.307225"/>
    <n v="317661.48"/>
    <n v="552374.72"/>
    <x v="174"/>
    <n v="151.66999999999999"/>
    <n v="151.66999999999999"/>
    <x v="174"/>
  </r>
  <r>
    <n v="2700"/>
    <n v="1741.94"/>
    <x v="0"/>
    <n v="700.59678150000002"/>
    <n v="120801.03"/>
    <n v="210058.32"/>
    <x v="128"/>
    <n v="57.68"/>
    <n v="57.68"/>
    <x v="128"/>
  </r>
  <r>
    <n v="1500"/>
    <n v="967.74"/>
    <x v="0"/>
    <n v="389.2186466"/>
    <n v="67111.37"/>
    <n v="116698.53"/>
    <x v="3"/>
    <n v="32.04"/>
    <n v="32.04"/>
    <x v="3"/>
  </r>
  <r>
    <n v="500"/>
    <n v="322.58"/>
    <x v="0"/>
    <n v="129.73954889999999"/>
    <n v="22370.46"/>
    <n v="38899.51"/>
    <x v="10"/>
    <n v="10.68"/>
    <n v="10.68"/>
    <x v="10"/>
  </r>
  <r>
    <n v="1500"/>
    <n v="967.74"/>
    <x v="0"/>
    <n v="389.2186466"/>
    <n v="67111.37"/>
    <n v="116698.53"/>
    <x v="3"/>
    <n v="32.04"/>
    <n v="32.04"/>
    <x v="3"/>
  </r>
  <r>
    <n v="1250"/>
    <n v="806.45"/>
    <x v="0"/>
    <n v="324.34887220000002"/>
    <n v="55926.15"/>
    <n v="97248.77"/>
    <x v="352"/>
    <n v="26.7"/>
    <n v="26.7"/>
    <x v="352"/>
  </r>
  <r>
    <n v="742"/>
    <n v="478.71"/>
    <x v="0"/>
    <n v="192.53400529999999"/>
    <n v="33197.85"/>
    <n v="57727.03"/>
    <x v="367"/>
    <n v="15.85"/>
    <n v="15.85"/>
    <x v="367"/>
  </r>
  <r>
    <n v="2000"/>
    <n v="1290.32"/>
    <x v="0"/>
    <n v="518.95819549999999"/>
    <n v="89481.83"/>
    <n v="155598.04"/>
    <x v="5"/>
    <n v="42.72"/>
    <n v="42.72"/>
    <x v="5"/>
  </r>
  <r>
    <n v="3450"/>
    <n v="2225.81"/>
    <x v="0"/>
    <n v="895.20610480000005"/>
    <n v="154356.72"/>
    <n v="268407.58"/>
    <x v="202"/>
    <n v="73.7"/>
    <n v="73.7"/>
    <x v="202"/>
  </r>
  <r>
    <n v="1730"/>
    <n v="1116.1300000000001"/>
    <x v="0"/>
    <n v="448.90012610000002"/>
    <n v="77402.009999999995"/>
    <n v="134592.69"/>
    <x v="368"/>
    <n v="36.96"/>
    <n v="36.96"/>
    <x v="368"/>
  </r>
  <r>
    <n v="1000"/>
    <n v="645.16"/>
    <x v="0"/>
    <n v="259.47909770000001"/>
    <n v="44740.92"/>
    <n v="77799.02"/>
    <x v="6"/>
    <n v="21.36"/>
    <n v="21.36"/>
    <x v="6"/>
  </r>
  <r>
    <n v="4140"/>
    <n v="2670.97"/>
    <x v="0"/>
    <n v="1074.246521"/>
    <n v="185227.92"/>
    <n v="322088.86"/>
    <x v="369"/>
    <n v="88.44"/>
    <n v="88.44"/>
    <x v="369"/>
  </r>
  <r>
    <n v="1500"/>
    <n v="967.74"/>
    <x v="0"/>
    <n v="389.2186466"/>
    <n v="67111.37"/>
    <n v="116698.53"/>
    <x v="3"/>
    <n v="32.04"/>
    <n v="32.04"/>
    <x v="3"/>
  </r>
  <r>
    <n v="2165"/>
    <n v="1396.77"/>
    <x v="0"/>
    <n v="561.77168349999999"/>
    <n v="96863.99"/>
    <n v="168434.71"/>
    <x v="370"/>
    <n v="46.25"/>
    <n v="46.25"/>
    <x v="370"/>
  </r>
  <r>
    <n v="4108"/>
    <n v="2650.32"/>
    <x v="0"/>
    <n v="1065.941227"/>
    <n v="183795.87"/>
    <n v="319598.7"/>
    <x v="371"/>
    <n v="87.76"/>
    <n v="87.76"/>
    <x v="371"/>
  </r>
  <r>
    <n v="6000"/>
    <n v="3870.97"/>
    <x v="0"/>
    <n v="1556.878608"/>
    <n v="268446.19"/>
    <n v="466795.32"/>
    <x v="65"/>
    <n v="128.16999999999999"/>
    <n v="128.16999999999999"/>
    <x v="65"/>
  </r>
  <r>
    <n v="2245"/>
    <n v="1448.39"/>
    <x v="0"/>
    <n v="582.53290719999995"/>
    <n v="100443.76"/>
    <n v="174659.5"/>
    <x v="41"/>
    <n v="47.96"/>
    <n v="47.96"/>
    <x v="41"/>
  </r>
  <r>
    <n v="1100"/>
    <n v="709.68"/>
    <x v="0"/>
    <n v="285.42861629999999"/>
    <n v="49215.29"/>
    <n v="85579.4"/>
    <x v="275"/>
    <n v="23.5"/>
    <n v="23.5"/>
    <x v="275"/>
  </r>
  <r>
    <n v="3060"/>
    <n v="1974.19"/>
    <x v="0"/>
    <n v="794.00620000000004"/>
    <n v="136907.23000000001"/>
    <n v="238065.05"/>
    <x v="372"/>
    <n v="65.37"/>
    <n v="65.37"/>
    <x v="372"/>
  </r>
  <r>
    <n v="5300"/>
    <n v="3419.35"/>
    <x v="0"/>
    <n v="1375.240022"/>
    <n v="237127"/>
    <n v="412335.04"/>
    <x v="373"/>
    <n v="113.22"/>
    <n v="113.22"/>
    <x v="373"/>
  </r>
  <r>
    <n v="8000"/>
    <n v="5161.29"/>
    <x v="0"/>
    <n v="2075.836804"/>
    <n v="357928.03"/>
    <n v="622393.36"/>
    <x v="102"/>
    <n v="170.9"/>
    <n v="170.9"/>
    <x v="102"/>
  </r>
  <r>
    <n v="750"/>
    <n v="483.87"/>
    <x v="0"/>
    <n v="194.6093233"/>
    <n v="33555.69"/>
    <n v="58349.26"/>
    <x v="168"/>
    <n v="16.02"/>
    <n v="16.02"/>
    <x v="168"/>
  </r>
  <r>
    <n v="2195"/>
    <n v="1416.13"/>
    <x v="0"/>
    <n v="569.55814789999999"/>
    <n v="98206.58"/>
    <n v="170769.3"/>
    <x v="374"/>
    <n v="46.89"/>
    <n v="46.89"/>
    <x v="374"/>
  </r>
  <r>
    <n v="2032"/>
    <n v="1310.97"/>
    <x v="0"/>
    <n v="527.26348929999995"/>
    <n v="90913.88"/>
    <n v="158088.20000000001"/>
    <x v="375"/>
    <n v="43.41"/>
    <n v="43.41"/>
    <x v="375"/>
  </r>
  <r>
    <n v="1500"/>
    <n v="967.74"/>
    <x v="0"/>
    <n v="389.2186466"/>
    <n v="67111.37"/>
    <n v="116698.53"/>
    <x v="3"/>
    <n v="32.04"/>
    <n v="32.04"/>
    <x v="3"/>
  </r>
  <r>
    <n v="1600"/>
    <n v="1032.26"/>
    <x v="0"/>
    <n v="415.16816519999998"/>
    <n v="71585.740000000005"/>
    <n v="124478.91"/>
    <x v="55"/>
    <n v="34.18"/>
    <n v="34.18"/>
    <x v="55"/>
  </r>
  <r>
    <n v="3186"/>
    <n v="2055.48"/>
    <x v="0"/>
    <n v="826.70050189999995"/>
    <n v="142544.57999999999"/>
    <n v="247867.7"/>
    <x v="376"/>
    <n v="68.06"/>
    <n v="68.06"/>
    <x v="376"/>
  </r>
  <r>
    <n v="3202"/>
    <n v="2065.81"/>
    <x v="0"/>
    <n v="830.85515980000002"/>
    <n v="143260.95000000001"/>
    <n v="249113.38"/>
    <x v="377"/>
    <n v="68.400000000000006"/>
    <n v="68.400000000000006"/>
    <x v="377"/>
  </r>
  <r>
    <n v="848"/>
    <n v="547.1"/>
    <x v="0"/>
    <n v="220.04001239999999"/>
    <n v="37940.6"/>
    <n v="65974.09"/>
    <x v="378"/>
    <n v="18.12"/>
    <n v="18.12"/>
    <x v="378"/>
  </r>
  <r>
    <n v="2500"/>
    <n v="1612.9"/>
    <x v="0"/>
    <n v="648.69774440000003"/>
    <n v="111852.29"/>
    <n v="194497.55"/>
    <x v="31"/>
    <n v="53.41"/>
    <n v="53.41"/>
    <x v="31"/>
  </r>
  <r>
    <n v="1000"/>
    <n v="645.16"/>
    <x v="0"/>
    <n v="259.47909770000001"/>
    <n v="44740.92"/>
    <n v="77799.02"/>
    <x v="6"/>
    <n v="21.36"/>
    <n v="21.36"/>
    <x v="6"/>
  </r>
  <r>
    <n v="8109"/>
    <n v="5231.6099999999997"/>
    <x v="0"/>
    <n v="2104.119044"/>
    <n v="362804.62"/>
    <n v="630873.16"/>
    <x v="379"/>
    <n v="173.23"/>
    <n v="173.23"/>
    <x v="379"/>
  </r>
  <r>
    <n v="3200"/>
    <n v="2064.52"/>
    <x v="0"/>
    <n v="830.33633029999999"/>
    <n v="143171.49"/>
    <n v="248957.83"/>
    <x v="68"/>
    <n v="68.36"/>
    <n v="68.36"/>
    <x v="68"/>
  </r>
  <r>
    <n v="1300"/>
    <n v="838.71"/>
    <x v="0"/>
    <n v="337.32363149999998"/>
    <n v="58163.33"/>
    <n v="101138.97"/>
    <x v="193"/>
    <n v="27.77"/>
    <n v="27.77"/>
    <x v="193"/>
  </r>
  <r>
    <n v="4820"/>
    <n v="3109.68"/>
    <x v="0"/>
    <n v="1250.6927900000001"/>
    <n v="215651.83"/>
    <n v="374992.33"/>
    <x v="380"/>
    <n v="102.97"/>
    <n v="102.97"/>
    <x v="380"/>
  </r>
  <r>
    <n v="4750"/>
    <n v="3064.52"/>
    <x v="0"/>
    <n v="1232.529736"/>
    <n v="212520.05"/>
    <n v="369546.55"/>
    <x v="51"/>
    <n v="101.47"/>
    <n v="101.47"/>
    <x v="51"/>
  </r>
  <r>
    <n v="7750"/>
    <n v="5000"/>
    <x v="0"/>
    <n v="2010.9670289999999"/>
    <n v="346742.8"/>
    <n v="602943.6"/>
    <x v="180"/>
    <n v="165.56"/>
    <n v="165.56"/>
    <x v="180"/>
  </r>
  <r>
    <n v="3500"/>
    <n v="2258.06"/>
    <x v="0"/>
    <n v="908.17684210000004"/>
    <n v="156593.21"/>
    <n v="272296.57"/>
    <x v="12"/>
    <n v="74.77"/>
    <n v="74.77"/>
    <x v="12"/>
  </r>
  <r>
    <n v="1000"/>
    <n v="645.16"/>
    <x v="0"/>
    <n v="259.47909770000001"/>
    <n v="44740.92"/>
    <n v="77799.02"/>
    <x v="6"/>
    <n v="21.36"/>
    <n v="21.36"/>
    <x v="6"/>
  </r>
  <r>
    <n v="147"/>
    <n v="94.84"/>
    <x v="0"/>
    <n v="38.14402261"/>
    <n v="6577.02"/>
    <n v="11436.63"/>
    <x v="381"/>
    <n v="3.14"/>
    <n v="3.14"/>
    <x v="381"/>
  </r>
  <r>
    <n v="1000"/>
    <n v="645.16"/>
    <x v="0"/>
    <n v="259.47909770000001"/>
    <n v="44740.92"/>
    <n v="77799.02"/>
    <x v="6"/>
    <n v="21.36"/>
    <n v="21.36"/>
    <x v="6"/>
  </r>
  <r>
    <n v="1500"/>
    <n v="967.74"/>
    <x v="0"/>
    <n v="389.2186466"/>
    <n v="67111.37"/>
    <n v="116698.53"/>
    <x v="3"/>
    <n v="32.04"/>
    <n v="32.04"/>
    <x v="3"/>
  </r>
  <r>
    <n v="3500"/>
    <n v="2258.06"/>
    <x v="0"/>
    <n v="908.17684210000004"/>
    <n v="156593.21"/>
    <n v="272296.57"/>
    <x v="12"/>
    <n v="74.77"/>
    <n v="74.77"/>
    <x v="12"/>
  </r>
  <r>
    <n v="7000"/>
    <n v="4516.13"/>
    <x v="0"/>
    <n v="1816.357706"/>
    <n v="313187.11"/>
    <n v="544594.34"/>
    <x v="27"/>
    <n v="149.54"/>
    <n v="149.54"/>
    <x v="27"/>
  </r>
  <r>
    <n v="1500"/>
    <n v="967.74"/>
    <x v="0"/>
    <n v="389.2186466"/>
    <n v="67111.37"/>
    <n v="116698.53"/>
    <x v="3"/>
    <n v="32.04"/>
    <n v="32.04"/>
    <x v="3"/>
  </r>
  <r>
    <n v="5000"/>
    <n v="3225.81"/>
    <x v="0"/>
    <n v="1297.3995110000001"/>
    <n v="223705.28"/>
    <n v="388996.3"/>
    <x v="115"/>
    <n v="106.81"/>
    <n v="106.81"/>
    <x v="115"/>
  </r>
  <r>
    <n v="1175"/>
    <n v="758.06"/>
    <x v="0"/>
    <n v="304.8867333"/>
    <n v="52570.37"/>
    <n v="91413.49"/>
    <x v="382"/>
    <n v="25.1"/>
    <n v="25.1"/>
    <x v="382"/>
  </r>
  <r>
    <n v="1750"/>
    <n v="1129.03"/>
    <x v="0"/>
    <n v="454.08842110000001"/>
    <n v="78296.600000000006"/>
    <n v="136148.28"/>
    <x v="11"/>
    <n v="37.380000000000003"/>
    <n v="37.380000000000003"/>
    <x v="11"/>
  </r>
  <r>
    <n v="6200"/>
    <n v="4000"/>
    <x v="0"/>
    <n v="1608.7736239999999"/>
    <n v="277394.24"/>
    <n v="482354.88"/>
    <x v="186"/>
    <n v="132.44999999999999"/>
    <n v="132.44999999999999"/>
    <x v="186"/>
  </r>
  <r>
    <n v="840"/>
    <n v="541.94000000000005"/>
    <x v="0"/>
    <n v="217.96469440000001"/>
    <n v="37582.76"/>
    <n v="65351.85"/>
    <x v="383"/>
    <n v="17.940000000000001"/>
    <n v="17.940000000000001"/>
    <x v="383"/>
  </r>
  <r>
    <n v="6800"/>
    <n v="4387.1000000000004"/>
    <x v="0"/>
    <n v="1764.4626909999999"/>
    <n v="304239.06"/>
    <n v="529034.78"/>
    <x v="384"/>
    <n v="145.26"/>
    <n v="145.26"/>
    <x v="384"/>
  </r>
  <r>
    <n v="560"/>
    <n v="361.29"/>
    <x v="0"/>
    <n v="145.3084556"/>
    <n v="25054.94"/>
    <n v="43567.5"/>
    <x v="215"/>
    <n v="11.96"/>
    <n v="11.96"/>
    <x v="215"/>
  </r>
  <r>
    <n v="4050"/>
    <n v="2612.9"/>
    <x v="0"/>
    <n v="1050.8911499999999"/>
    <n v="181200.85"/>
    <n v="315086.27"/>
    <x v="385"/>
    <n v="86.52"/>
    <n v="86.52"/>
    <x v="385"/>
  </r>
  <r>
    <n v="890"/>
    <n v="574.19000000000005"/>
    <x v="0"/>
    <n v="230.93543170000001"/>
    <n v="39819.25"/>
    <n v="69240.84"/>
    <x v="386"/>
    <n v="19.010000000000002"/>
    <n v="19.010000000000002"/>
    <x v="386"/>
  </r>
  <r>
    <n v="6930"/>
    <n v="4470.97"/>
    <x v="0"/>
    <n v="1798.1946519999999"/>
    <n v="310055.33"/>
    <n v="539148.55000000005"/>
    <x v="387"/>
    <n v="148.04"/>
    <n v="148.04"/>
    <x v="387"/>
  </r>
  <r>
    <n v="6165"/>
    <n v="3977.42"/>
    <x v="0"/>
    <n v="1599.692096"/>
    <n v="275828.34999999998"/>
    <n v="479631.99"/>
    <x v="388"/>
    <n v="131.69999999999999"/>
    <n v="131.69999999999999"/>
    <x v="388"/>
  </r>
  <r>
    <n v="500"/>
    <n v="322.58"/>
    <x v="0"/>
    <n v="129.73954889999999"/>
    <n v="22370.46"/>
    <n v="38899.51"/>
    <x v="10"/>
    <n v="10.68"/>
    <n v="10.68"/>
    <x v="10"/>
  </r>
  <r>
    <n v="1030"/>
    <n v="664.52"/>
    <x v="0"/>
    <n v="267.26556210000001"/>
    <n v="46083.5"/>
    <n v="80133.62"/>
    <x v="389"/>
    <n v="22"/>
    <n v="22"/>
    <x v="389"/>
  </r>
  <r>
    <n v="4900"/>
    <n v="3161.29"/>
    <x v="0"/>
    <n v="1271.4499920000001"/>
    <n v="219230.91"/>
    <n v="381215.92"/>
    <x v="296"/>
    <n v="104.67"/>
    <n v="104.67"/>
    <x v="296"/>
  </r>
  <r>
    <n v="8130"/>
    <n v="5245.16"/>
    <x v="0"/>
    <n v="2109.568765"/>
    <n v="363744.29"/>
    <n v="632507.13"/>
    <x v="390"/>
    <n v="173.67"/>
    <n v="173.67"/>
    <x v="390"/>
  </r>
  <r>
    <n v="2700"/>
    <n v="1741.94"/>
    <x v="0"/>
    <n v="700.59678150000002"/>
    <n v="120801.03"/>
    <n v="210058.32"/>
    <x v="128"/>
    <n v="57.68"/>
    <n v="57.68"/>
    <x v="128"/>
  </r>
  <r>
    <n v="1000"/>
    <n v="645.16"/>
    <x v="0"/>
    <n v="259.47909770000001"/>
    <n v="44740.92"/>
    <n v="77799.02"/>
    <x v="6"/>
    <n v="21.36"/>
    <n v="21.36"/>
    <x v="6"/>
  </r>
  <r>
    <n v="49"/>
    <n v="31.61"/>
    <x v="0"/>
    <n v="12.713333560000001"/>
    <n v="2192.11"/>
    <n v="3811.81"/>
    <x v="391"/>
    <n v="1.05"/>
    <n v="1.05"/>
    <x v="391"/>
  </r>
  <r>
    <n v="200"/>
    <n v="129.03"/>
    <x v="0"/>
    <n v="51.89501516"/>
    <n v="8948.0400000000009"/>
    <n v="15559.56"/>
    <x v="79"/>
    <n v="4.2699999999999996"/>
    <n v="4.2699999999999996"/>
    <x v="79"/>
  </r>
  <r>
    <n v="1980"/>
    <n v="1277.42"/>
    <x v="0"/>
    <n v="513.76990060000003"/>
    <n v="88587.24"/>
    <n v="154042.44"/>
    <x v="139"/>
    <n v="42.3"/>
    <n v="42.3"/>
    <x v="139"/>
  </r>
  <r>
    <n v="6240"/>
    <n v="4025.81"/>
    <x v="0"/>
    <n v="1619.154235"/>
    <n v="279184.12"/>
    <n v="485467.28"/>
    <x v="184"/>
    <n v="133.30000000000001"/>
    <n v="133.30000000000001"/>
    <x v="184"/>
  </r>
  <r>
    <n v="2500"/>
    <n v="1612.9"/>
    <x v="0"/>
    <n v="648.69774440000003"/>
    <n v="111852.29"/>
    <n v="194497.55"/>
    <x v="31"/>
    <n v="53.41"/>
    <n v="53.41"/>
    <x v="31"/>
  </r>
  <r>
    <n v="2598"/>
    <n v="1676.13"/>
    <x v="0"/>
    <n v="674.12843339999995"/>
    <n v="116237.2"/>
    <n v="202122.37"/>
    <x v="392"/>
    <n v="55.5"/>
    <n v="55.5"/>
    <x v="392"/>
  </r>
  <r>
    <n v="2000"/>
    <n v="1290.32"/>
    <x v="0"/>
    <n v="518.95819549999999"/>
    <n v="89481.83"/>
    <n v="155598.04"/>
    <x v="5"/>
    <n v="42.72"/>
    <n v="42.72"/>
    <x v="5"/>
  </r>
  <r>
    <n v="2480"/>
    <n v="1600"/>
    <x v="0"/>
    <n v="643.50944939999999"/>
    <n v="110957.69"/>
    <n v="192941.95"/>
    <x v="393"/>
    <n v="52.98"/>
    <n v="52.98"/>
    <x v="393"/>
  </r>
  <r>
    <n v="6177"/>
    <n v="3985.16"/>
    <x v="0"/>
    <n v="1602.805073"/>
    <n v="276365.09999999998"/>
    <n v="480565.35"/>
    <x v="394"/>
    <n v="131.94999999999999"/>
    <n v="131.94999999999999"/>
    <x v="394"/>
  </r>
  <r>
    <n v="5600"/>
    <n v="3612.9"/>
    <x v="0"/>
    <n v="1453.084556"/>
    <n v="250549.41"/>
    <n v="435674.99"/>
    <x v="276"/>
    <n v="119.63"/>
    <n v="119.63"/>
    <x v="276"/>
  </r>
  <r>
    <n v="1020"/>
    <n v="658.06"/>
    <x v="0"/>
    <n v="264.66739269999999"/>
    <n v="45635.51"/>
    <n v="79354.61"/>
    <x v="395"/>
    <n v="21.79"/>
    <n v="21.79"/>
    <x v="395"/>
  </r>
  <r>
    <n v="2000"/>
    <n v="1290.32"/>
    <x v="0"/>
    <n v="518.95819549999999"/>
    <n v="89481.83"/>
    <n v="155598.04"/>
    <x v="5"/>
    <n v="42.72"/>
    <n v="42.72"/>
    <x v="5"/>
  </r>
  <r>
    <n v="1000"/>
    <n v="645.16"/>
    <x v="0"/>
    <n v="259.47909770000001"/>
    <n v="44740.92"/>
    <n v="77799.02"/>
    <x v="6"/>
    <n v="21.36"/>
    <n v="21.36"/>
    <x v="6"/>
  </r>
  <r>
    <n v="5000"/>
    <n v="3225.81"/>
    <x v="0"/>
    <n v="1297.3995110000001"/>
    <n v="223705.28"/>
    <n v="388996.3"/>
    <x v="115"/>
    <n v="106.81"/>
    <n v="106.81"/>
    <x v="115"/>
  </r>
  <r>
    <n v="850"/>
    <n v="548.39"/>
    <x v="0"/>
    <n v="220.5588419"/>
    <n v="38030.06"/>
    <n v="66129.649999999994"/>
    <x v="14"/>
    <n v="18.16"/>
    <n v="18.16"/>
    <x v="14"/>
  </r>
  <r>
    <n v="309"/>
    <n v="199.35"/>
    <x v="0"/>
    <n v="80.177255459999998"/>
    <n v="13824.64"/>
    <n v="24039.360000000001"/>
    <x v="396"/>
    <n v="6.6"/>
    <n v="6.6"/>
    <x v="396"/>
  </r>
  <r>
    <n v="9000"/>
    <n v="5806.45"/>
    <x v="0"/>
    <n v="2335.3159019999998"/>
    <n v="402668.94"/>
    <n v="700192.38"/>
    <x v="147"/>
    <n v="192.26"/>
    <n v="192.26"/>
    <x v="147"/>
  </r>
  <r>
    <n v="5885"/>
    <n v="3796.77"/>
    <x v="0"/>
    <n v="1527.035858"/>
    <n v="263300.53000000003"/>
    <n v="457847.64"/>
    <x v="397"/>
    <n v="125.72"/>
    <n v="125.72"/>
    <x v="397"/>
  </r>
  <r>
    <n v="4720"/>
    <n v="3045.16"/>
    <x v="0"/>
    <n v="1224.7432719999999"/>
    <n v="211177.46"/>
    <n v="367211.95"/>
    <x v="398"/>
    <n v="100.83"/>
    <n v="100.83"/>
    <x v="398"/>
  </r>
  <r>
    <n v="6900"/>
    <n v="4451.6099999999997"/>
    <x v="0"/>
    <n v="1790.4081880000001"/>
    <n v="308712.74"/>
    <n v="536813.94999999995"/>
    <x v="135"/>
    <n v="147.4"/>
    <n v="147.4"/>
    <x v="135"/>
  </r>
  <r>
    <n v="1300"/>
    <n v="838.71"/>
    <x v="0"/>
    <n v="337.32363149999998"/>
    <n v="58163.33"/>
    <n v="101138.97"/>
    <x v="193"/>
    <n v="27.77"/>
    <n v="27.77"/>
    <x v="193"/>
  </r>
  <r>
    <n v="6725"/>
    <n v="4338.71"/>
    <x v="0"/>
    <n v="1745.000552"/>
    <n v="300883.28999999998"/>
    <n v="523199.49"/>
    <x v="399"/>
    <n v="143.66"/>
    <n v="143.66"/>
    <x v="399"/>
  </r>
  <r>
    <n v="3000"/>
    <n v="1935.48"/>
    <x v="0"/>
    <n v="778.4372932"/>
    <n v="134222.75"/>
    <n v="233397.06"/>
    <x v="22"/>
    <n v="64.09"/>
    <n v="64.09"/>
    <x v="22"/>
  </r>
  <r>
    <n v="2400"/>
    <n v="1548.39"/>
    <x v="0"/>
    <n v="622.7522477"/>
    <n v="107378.62"/>
    <n v="186718.37"/>
    <x v="127"/>
    <n v="51.27"/>
    <n v="51.27"/>
    <x v="127"/>
  </r>
  <r>
    <n v="9000"/>
    <n v="5806.45"/>
    <x v="0"/>
    <n v="2335.3159019999998"/>
    <n v="402668.94"/>
    <n v="700192.38"/>
    <x v="147"/>
    <n v="192.26"/>
    <n v="192.26"/>
    <x v="147"/>
  </r>
  <r>
    <n v="4000"/>
    <n v="2580.65"/>
    <x v="0"/>
    <n v="1037.9204130000001"/>
    <n v="178964.36"/>
    <n v="311197.28000000003"/>
    <x v="101"/>
    <n v="85.45"/>
    <n v="85.45"/>
    <x v="101"/>
  </r>
  <r>
    <n v="1254"/>
    <n v="809.03"/>
    <x v="0"/>
    <n v="325.38653119999998"/>
    <n v="56105.06"/>
    <n v="97559.89"/>
    <x v="400"/>
    <n v="26.79"/>
    <n v="26.79"/>
    <x v="400"/>
  </r>
  <r>
    <n v="1700"/>
    <n v="1096.77"/>
    <x v="0"/>
    <n v="441.11366179999999"/>
    <n v="76059.42"/>
    <n v="132258.09"/>
    <x v="232"/>
    <n v="36.32"/>
    <n v="36.32"/>
    <x v="232"/>
  </r>
  <r>
    <n v="1500"/>
    <n v="967.74"/>
    <x v="0"/>
    <n v="389.2186466"/>
    <n v="67111.37"/>
    <n v="116698.53"/>
    <x v="3"/>
    <n v="32.04"/>
    <n v="32.04"/>
    <x v="3"/>
  </r>
  <r>
    <n v="700"/>
    <n v="451.61"/>
    <x v="0"/>
    <n v="181.63456400000001"/>
    <n v="31318.5"/>
    <n v="54459.07"/>
    <x v="116"/>
    <n v="14.95"/>
    <n v="14.95"/>
    <x v="116"/>
  </r>
  <r>
    <n v="263"/>
    <n v="169.68"/>
    <x v="0"/>
    <n v="68.244177109999995"/>
    <n v="11767.06"/>
    <n v="20461.490000000002"/>
    <x v="401"/>
    <n v="5.62"/>
    <n v="5.62"/>
    <x v="401"/>
  </r>
  <r>
    <n v="4120"/>
    <n v="2658.06"/>
    <x v="0"/>
    <n v="1069.054204"/>
    <n v="184332.63"/>
    <n v="320532.05"/>
    <x v="402"/>
    <n v="88.01"/>
    <n v="88.01"/>
    <x v="402"/>
  </r>
  <r>
    <n v="1700"/>
    <n v="1096.77"/>
    <x v="0"/>
    <n v="441.11366179999999"/>
    <n v="76059.42"/>
    <n v="132258.09"/>
    <x v="232"/>
    <n v="36.32"/>
    <n v="36.32"/>
    <x v="232"/>
  </r>
  <r>
    <n v="2000"/>
    <n v="1290.32"/>
    <x v="0"/>
    <n v="518.95819549999999"/>
    <n v="89481.83"/>
    <n v="155598.04"/>
    <x v="5"/>
    <n v="42.72"/>
    <n v="42.72"/>
    <x v="5"/>
  </r>
  <r>
    <n v="3000"/>
    <n v="1935.48"/>
    <x v="0"/>
    <n v="778.4372932"/>
    <n v="134222.75"/>
    <n v="233397.06"/>
    <x v="22"/>
    <n v="64.09"/>
    <n v="64.09"/>
    <x v="22"/>
  </r>
  <r>
    <n v="2500"/>
    <n v="1612.9"/>
    <x v="0"/>
    <n v="648.69774440000003"/>
    <n v="111852.29"/>
    <n v="194497.55"/>
    <x v="31"/>
    <n v="53.41"/>
    <n v="53.41"/>
    <x v="31"/>
  </r>
  <r>
    <n v="500"/>
    <n v="322.58"/>
    <x v="0"/>
    <n v="129.73954889999999"/>
    <n v="22370.46"/>
    <n v="38899.51"/>
    <x v="10"/>
    <n v="10.68"/>
    <n v="10.68"/>
    <x v="10"/>
  </r>
  <r>
    <n v="1650"/>
    <n v="1064.52"/>
    <x v="0"/>
    <n v="428.14292440000003"/>
    <n v="73822.929999999993"/>
    <n v="128369.1"/>
    <x v="255"/>
    <n v="35.25"/>
    <n v="35.25"/>
    <x v="255"/>
  </r>
  <r>
    <n v="2300"/>
    <n v="1483.87"/>
    <x v="0"/>
    <n v="596.80272920000004"/>
    <n v="102904.25"/>
    <n v="178937.98"/>
    <x v="148"/>
    <n v="49.13"/>
    <n v="49.13"/>
    <x v="148"/>
  </r>
  <r>
    <n v="5700"/>
    <n v="3677.42"/>
    <x v="0"/>
    <n v="1479.034075"/>
    <n v="255023.78"/>
    <n v="443455.37"/>
    <x v="142"/>
    <n v="121.76"/>
    <n v="121.76"/>
    <x v="142"/>
  </r>
  <r>
    <n v="7110"/>
    <n v="4587.1000000000004"/>
    <x v="0"/>
    <n v="1844.901372"/>
    <n v="318108.78000000003"/>
    <n v="553152.52"/>
    <x v="403"/>
    <n v="151.88999999999999"/>
    <n v="151.88999999999999"/>
    <x v="403"/>
  </r>
  <r>
    <n v="4600"/>
    <n v="2967.74"/>
    <x v="0"/>
    <n v="1193.605458"/>
    <n v="205808.49"/>
    <n v="357875.97"/>
    <x v="204"/>
    <n v="98.27"/>
    <n v="98.27"/>
    <x v="204"/>
  </r>
  <r>
    <n v="2000"/>
    <n v="1290.32"/>
    <x v="0"/>
    <n v="518.95819549999999"/>
    <n v="89481.83"/>
    <n v="155598.04"/>
    <x v="5"/>
    <n v="42.72"/>
    <n v="42.72"/>
    <x v="5"/>
  </r>
  <r>
    <n v="1500"/>
    <n v="967.74"/>
    <x v="0"/>
    <n v="389.2186466"/>
    <n v="67111.37"/>
    <n v="116698.53"/>
    <x v="3"/>
    <n v="32.04"/>
    <n v="32.04"/>
    <x v="3"/>
  </r>
  <r>
    <n v="360"/>
    <n v="232.26"/>
    <x v="0"/>
    <n v="93.413440449999996"/>
    <n v="16106.9"/>
    <n v="28007.94"/>
    <x v="1"/>
    <n v="7.69"/>
    <n v="7.69"/>
    <x v="1"/>
  </r>
  <r>
    <n v="3507"/>
    <n v="2262.58"/>
    <x v="0"/>
    <n v="909.99475629999995"/>
    <n v="156906.66"/>
    <n v="272841.63"/>
    <x v="404"/>
    <n v="74.92"/>
    <n v="74.92"/>
    <x v="404"/>
  </r>
  <r>
    <n v="20"/>
    <n v="12.9"/>
    <x v="0"/>
    <n v="5.1882949360000001"/>
    <n v="894.6"/>
    <n v="1555.59"/>
    <x v="82"/>
    <n v="0.43"/>
    <n v="0.43"/>
    <x v="82"/>
  </r>
  <r>
    <n v="4000"/>
    <n v="2580.65"/>
    <x v="0"/>
    <n v="1037.9204130000001"/>
    <n v="178964.36"/>
    <n v="311197.28000000003"/>
    <x v="101"/>
    <n v="85.45"/>
    <n v="85.45"/>
    <x v="101"/>
  </r>
  <r>
    <n v="1000"/>
    <n v="645.16"/>
    <x v="0"/>
    <n v="259.47909770000001"/>
    <n v="44740.92"/>
    <n v="77799.02"/>
    <x v="6"/>
    <n v="21.36"/>
    <n v="21.36"/>
    <x v="6"/>
  </r>
  <r>
    <n v="100"/>
    <n v="64.52"/>
    <x v="0"/>
    <n v="25.949518550000001"/>
    <n v="4474.37"/>
    <n v="7780.38"/>
    <x v="71"/>
    <n v="2.14"/>
    <n v="2.14"/>
    <x v="71"/>
  </r>
  <r>
    <n v="1000"/>
    <n v="645.16"/>
    <x v="0"/>
    <n v="259.47909770000001"/>
    <n v="44740.92"/>
    <n v="77799.02"/>
    <x v="6"/>
    <n v="21.36"/>
    <n v="21.36"/>
    <x v="6"/>
  </r>
  <r>
    <n v="750"/>
    <n v="483.87"/>
    <x v="0"/>
    <n v="194.6093233"/>
    <n v="33555.69"/>
    <n v="58349.26"/>
    <x v="168"/>
    <n v="16.02"/>
    <n v="16.02"/>
    <x v="168"/>
  </r>
  <r>
    <n v="5080"/>
    <n v="3277.42"/>
    <x v="0"/>
    <n v="1318.156712"/>
    <n v="227284.36"/>
    <n v="395219.88"/>
    <x v="405"/>
    <n v="108.52"/>
    <n v="108.52"/>
    <x v="405"/>
  </r>
  <r>
    <n v="3260"/>
    <n v="2103.23"/>
    <x v="0"/>
    <n v="845.90523710000002"/>
    <n v="145855.97"/>
    <n v="253625.81"/>
    <x v="406"/>
    <n v="69.64"/>
    <n v="69.64"/>
    <x v="406"/>
  </r>
  <r>
    <n v="1500"/>
    <n v="967.74"/>
    <x v="0"/>
    <n v="389.2186466"/>
    <n v="67111.37"/>
    <n v="116698.53"/>
    <x v="3"/>
    <n v="32.04"/>
    <n v="32.04"/>
    <x v="3"/>
  </r>
  <r>
    <n v="2450"/>
    <n v="1580.65"/>
    <x v="0"/>
    <n v="635.72700699999996"/>
    <n v="109615.8"/>
    <n v="190608.56"/>
    <x v="57"/>
    <n v="52.34"/>
    <n v="52.34"/>
    <x v="57"/>
  </r>
  <r>
    <n v="500"/>
    <n v="322.58"/>
    <x v="0"/>
    <n v="129.73954889999999"/>
    <n v="22370.46"/>
    <n v="38899.51"/>
    <x v="10"/>
    <n v="10.68"/>
    <n v="10.68"/>
    <x v="10"/>
  </r>
  <r>
    <n v="5650"/>
    <n v="3645.16"/>
    <x v="0"/>
    <n v="1466.059315"/>
    <n v="252786.59"/>
    <n v="439565.18"/>
    <x v="407"/>
    <n v="120.7"/>
    <n v="120.7"/>
    <x v="407"/>
  </r>
  <r>
    <n v="300"/>
    <n v="193.55"/>
    <x v="0"/>
    <n v="77.844533709999993"/>
    <n v="13422.41"/>
    <n v="23339.95"/>
    <x v="250"/>
    <n v="6.41"/>
    <n v="6.41"/>
    <x v="250"/>
  </r>
  <r>
    <n v="1500"/>
    <n v="967.74"/>
    <x v="0"/>
    <n v="389.2186466"/>
    <n v="67111.37"/>
    <n v="116698.53"/>
    <x v="3"/>
    <n v="32.04"/>
    <n v="32.04"/>
    <x v="3"/>
  </r>
  <r>
    <n v="6100"/>
    <n v="3935.48"/>
    <x v="0"/>
    <n v="1582.8241049999999"/>
    <n v="272919.87"/>
    <n v="474574.5"/>
    <x v="408"/>
    <n v="130.31"/>
    <n v="130.31"/>
    <x v="408"/>
  </r>
  <r>
    <n v="1500"/>
    <n v="967.74"/>
    <x v="0"/>
    <n v="389.2186466"/>
    <n v="67111.37"/>
    <n v="116698.53"/>
    <x v="3"/>
    <n v="32.04"/>
    <n v="32.04"/>
    <x v="3"/>
  </r>
  <r>
    <n v="4054"/>
    <n v="2615.48"/>
    <x v="0"/>
    <n v="1051.928809"/>
    <n v="181379.77"/>
    <n v="315397.39"/>
    <x v="409"/>
    <n v="86.6"/>
    <n v="86.6"/>
    <x v="409"/>
  </r>
  <r>
    <n v="5094"/>
    <n v="3286.45"/>
    <x v="0"/>
    <n v="1321.788519"/>
    <n v="227910.57"/>
    <n v="396308.8"/>
    <x v="410"/>
    <n v="108.82"/>
    <n v="108.82"/>
    <x v="410"/>
  </r>
  <r>
    <n v="7000"/>
    <n v="4516.13"/>
    <x v="0"/>
    <n v="1816.357706"/>
    <n v="313187.11"/>
    <n v="544594.34"/>
    <x v="27"/>
    <n v="149.54"/>
    <n v="149.54"/>
    <x v="27"/>
  </r>
  <r>
    <n v="1000"/>
    <n v="645.16"/>
    <x v="0"/>
    <n v="259.47909770000001"/>
    <n v="44740.92"/>
    <n v="77799.02"/>
    <x v="6"/>
    <n v="21.36"/>
    <n v="21.36"/>
    <x v="6"/>
  </r>
  <r>
    <n v="101"/>
    <n v="65.16"/>
    <x v="0"/>
    <n v="26.206922330000001"/>
    <n v="4518.75"/>
    <n v="7857.56"/>
    <x v="411"/>
    <n v="2.16"/>
    <n v="2.16"/>
    <x v="411"/>
  </r>
  <r>
    <n v="3000"/>
    <n v="1935.48"/>
    <x v="0"/>
    <n v="778.4372932"/>
    <n v="134222.75"/>
    <n v="233397.06"/>
    <x v="22"/>
    <n v="64.09"/>
    <n v="64.09"/>
    <x v="22"/>
  </r>
  <r>
    <n v="1700"/>
    <n v="1096.77"/>
    <x v="0"/>
    <n v="441.11366179999999"/>
    <n v="76059.42"/>
    <n v="132258.09"/>
    <x v="232"/>
    <n v="36.32"/>
    <n v="36.32"/>
    <x v="232"/>
  </r>
  <r>
    <n v="500"/>
    <n v="322.58"/>
    <x v="0"/>
    <n v="129.73954889999999"/>
    <n v="22370.46"/>
    <n v="38899.51"/>
    <x v="10"/>
    <n v="10.68"/>
    <n v="10.68"/>
    <x v="10"/>
  </r>
  <r>
    <n v="6000"/>
    <n v="3870.97"/>
    <x v="0"/>
    <n v="1556.878608"/>
    <n v="268446.19"/>
    <n v="466795.32"/>
    <x v="65"/>
    <n v="128.16999999999999"/>
    <n v="128.16999999999999"/>
    <x v="65"/>
  </r>
  <r>
    <n v="1500"/>
    <n v="967.74"/>
    <x v="0"/>
    <n v="389.2186466"/>
    <n v="67111.37"/>
    <n v="116698.53"/>
    <x v="3"/>
    <n v="32.04"/>
    <n v="32.04"/>
    <x v="3"/>
  </r>
  <r>
    <n v="3000"/>
    <n v="1935.48"/>
    <x v="0"/>
    <n v="778.4372932"/>
    <n v="134222.75"/>
    <n v="233397.06"/>
    <x v="22"/>
    <n v="64.09"/>
    <n v="64.09"/>
    <x v="22"/>
  </r>
  <r>
    <n v="3550"/>
    <n v="2290.3200000000002"/>
    <x v="0"/>
    <n v="921.1516014"/>
    <n v="158830.39000000001"/>
    <n v="276186.76"/>
    <x v="412"/>
    <n v="75.84"/>
    <n v="75.84"/>
    <x v="412"/>
  </r>
  <r>
    <n v="200"/>
    <n v="129.03"/>
    <x v="0"/>
    <n v="51.89501516"/>
    <n v="8948.0400000000009"/>
    <n v="15559.56"/>
    <x v="79"/>
    <n v="4.2699999999999996"/>
    <n v="4.2699999999999996"/>
    <x v="79"/>
  </r>
  <r>
    <n v="3724"/>
    <n v="2402.58"/>
    <x v="0"/>
    <n v="966.30183309999995"/>
    <n v="166615.46"/>
    <n v="289724.05"/>
    <x v="413"/>
    <n v="79.55"/>
    <n v="79.55"/>
    <x v="413"/>
  </r>
  <r>
    <n v="4000"/>
    <n v="2580.65"/>
    <x v="0"/>
    <n v="1037.9204130000001"/>
    <n v="178964.36"/>
    <n v="311197.28000000003"/>
    <x v="101"/>
    <n v="85.45"/>
    <n v="85.45"/>
    <x v="101"/>
  </r>
  <r>
    <n v="2500"/>
    <n v="1612.9"/>
    <x v="0"/>
    <n v="648.69774440000003"/>
    <n v="111852.29"/>
    <n v="194497.55"/>
    <x v="31"/>
    <n v="53.41"/>
    <n v="53.41"/>
    <x v="31"/>
  </r>
  <r>
    <n v="5000"/>
    <n v="3225.81"/>
    <x v="0"/>
    <n v="1297.3995110000001"/>
    <n v="223705.28"/>
    <n v="388996.3"/>
    <x v="115"/>
    <n v="106.81"/>
    <n v="106.81"/>
    <x v="115"/>
  </r>
  <r>
    <n v="4000"/>
    <n v="2580.65"/>
    <x v="0"/>
    <n v="1037.9204130000001"/>
    <n v="178964.36"/>
    <n v="311197.28000000003"/>
    <x v="101"/>
    <n v="85.45"/>
    <n v="85.45"/>
    <x v="101"/>
  </r>
  <r>
    <n v="2000"/>
    <n v="1290.32"/>
    <x v="0"/>
    <n v="518.95819549999999"/>
    <n v="89481.83"/>
    <n v="155598.04"/>
    <x v="5"/>
    <n v="42.72"/>
    <n v="42.72"/>
    <x v="5"/>
  </r>
  <r>
    <n v="1850"/>
    <n v="1193.55"/>
    <x v="0"/>
    <n v="480.03793960000002"/>
    <n v="82770.97"/>
    <n v="143928.67000000001"/>
    <x v="414"/>
    <n v="39.520000000000003"/>
    <n v="39.520000000000003"/>
    <x v="414"/>
  </r>
  <r>
    <n v="3000"/>
    <n v="1935.48"/>
    <x v="0"/>
    <n v="778.4372932"/>
    <n v="134222.75"/>
    <n v="233397.06"/>
    <x v="22"/>
    <n v="64.09"/>
    <n v="64.09"/>
    <x v="22"/>
  </r>
  <r>
    <n v="6500"/>
    <n v="4193.55"/>
    <x v="0"/>
    <n v="1686.6181570000001"/>
    <n v="290816.65000000002"/>
    <n v="505694.83"/>
    <x v="23"/>
    <n v="138.85"/>
    <n v="138.85"/>
    <x v="23"/>
  </r>
  <r>
    <n v="5000"/>
    <n v="3225.81"/>
    <x v="0"/>
    <n v="1297.3995110000001"/>
    <n v="223705.28"/>
    <n v="388996.3"/>
    <x v="115"/>
    <n v="106.81"/>
    <n v="106.81"/>
    <x v="115"/>
  </r>
  <r>
    <n v="1355"/>
    <n v="874.19"/>
    <x v="0"/>
    <n v="351.59345350000001"/>
    <n v="60623.82"/>
    <n v="105417.45"/>
    <x v="415"/>
    <n v="28.95"/>
    <n v="28.95"/>
    <x v="415"/>
  </r>
  <r>
    <n v="755"/>
    <n v="487.1"/>
    <x v="0"/>
    <n v="195.90840800000001"/>
    <n v="33779.68"/>
    <n v="58738.77"/>
    <x v="416"/>
    <n v="16.13"/>
    <n v="16.13"/>
    <x v="416"/>
  </r>
  <r>
    <n v="2500"/>
    <n v="1612.9"/>
    <x v="0"/>
    <n v="648.69774440000003"/>
    <n v="111852.29"/>
    <n v="194497.55"/>
    <x v="31"/>
    <n v="53.41"/>
    <n v="53.41"/>
    <x v="31"/>
  </r>
  <r>
    <n v="3732"/>
    <n v="2407.7399999999998"/>
    <x v="0"/>
    <n v="968.37715109999999"/>
    <n v="166973.29999999999"/>
    <n v="290346.28999999998"/>
    <x v="417"/>
    <n v="79.72"/>
    <n v="79.72"/>
    <x v="417"/>
  </r>
  <r>
    <n v="1509"/>
    <n v="973.55"/>
    <x v="0"/>
    <n v="391.5553903"/>
    <n v="67514.289999999994"/>
    <n v="117399.15"/>
    <x v="418"/>
    <n v="32.24"/>
    <n v="32.24"/>
    <x v="418"/>
  </r>
  <r>
    <n v="3500"/>
    <n v="2258.06"/>
    <x v="0"/>
    <n v="908.17684210000004"/>
    <n v="156593.21"/>
    <n v="272296.57"/>
    <x v="12"/>
    <n v="74.77"/>
    <n v="74.77"/>
    <x v="12"/>
  </r>
  <r>
    <n v="1000"/>
    <n v="645.16"/>
    <x v="0"/>
    <n v="259.47909770000001"/>
    <n v="44740.92"/>
    <n v="77799.02"/>
    <x v="6"/>
    <n v="21.36"/>
    <n v="21.36"/>
    <x v="6"/>
  </r>
  <r>
    <n v="300"/>
    <n v="193.55"/>
    <x v="0"/>
    <n v="77.844533709999993"/>
    <n v="13422.41"/>
    <n v="23339.95"/>
    <x v="250"/>
    <n v="6.41"/>
    <n v="6.41"/>
    <x v="250"/>
  </r>
  <r>
    <n v="7180"/>
    <n v="4632.26"/>
    <x v="0"/>
    <n v="1863.0644259999999"/>
    <n v="321240.56"/>
    <n v="558598.31000000006"/>
    <x v="419"/>
    <n v="153.38"/>
    <n v="153.38"/>
    <x v="419"/>
  </r>
  <r>
    <n v="3000"/>
    <n v="1935.48"/>
    <x v="0"/>
    <n v="778.4372932"/>
    <n v="134222.75"/>
    <n v="233397.06"/>
    <x v="22"/>
    <n v="64.09"/>
    <n v="64.09"/>
    <x v="22"/>
  </r>
  <r>
    <n v="5000"/>
    <n v="3225.81"/>
    <x v="0"/>
    <n v="1297.3995110000001"/>
    <n v="223705.28"/>
    <n v="388996.3"/>
    <x v="115"/>
    <n v="106.81"/>
    <n v="106.81"/>
    <x v="115"/>
  </r>
  <r>
    <n v="1000"/>
    <n v="645.16"/>
    <x v="0"/>
    <n v="259.47909770000001"/>
    <n v="44740.92"/>
    <n v="77799.02"/>
    <x v="6"/>
    <n v="21.36"/>
    <n v="21.36"/>
    <x v="6"/>
  </r>
  <r>
    <n v="2000"/>
    <n v="1290.32"/>
    <x v="0"/>
    <n v="518.95819549999999"/>
    <n v="89481.83"/>
    <n v="155598.04"/>
    <x v="5"/>
    <n v="42.72"/>
    <n v="42.72"/>
    <x v="5"/>
  </r>
  <r>
    <n v="400"/>
    <n v="258.06"/>
    <x v="0"/>
    <n v="103.7900303"/>
    <n v="17896.09"/>
    <n v="31119.13"/>
    <x v="175"/>
    <n v="8.5399999999999991"/>
    <n v="8.5399999999999991"/>
    <x v="175"/>
  </r>
  <r>
    <n v="2000"/>
    <n v="1290.32"/>
    <x v="0"/>
    <n v="518.95819549999999"/>
    <n v="89481.83"/>
    <n v="155598.04"/>
    <x v="5"/>
    <n v="42.72"/>
    <n v="42.72"/>
    <x v="5"/>
  </r>
  <r>
    <n v="1132"/>
    <n v="730.32"/>
    <x v="0"/>
    <n v="293.7298882"/>
    <n v="50646.64"/>
    <n v="88068.35"/>
    <x v="420"/>
    <n v="24.18"/>
    <n v="24.18"/>
    <x v="420"/>
  </r>
  <r>
    <n v="4000"/>
    <n v="2580.65"/>
    <x v="0"/>
    <n v="1037.9204130000001"/>
    <n v="178964.36"/>
    <n v="311197.28000000003"/>
    <x v="101"/>
    <n v="85.45"/>
    <n v="85.45"/>
    <x v="101"/>
  </r>
  <r>
    <n v="3950"/>
    <n v="2548.39"/>
    <x v="0"/>
    <n v="1024.9456540000001"/>
    <n v="176727.17"/>
    <n v="307307.09000000003"/>
    <x v="421"/>
    <n v="84.38"/>
    <n v="84.38"/>
    <x v="421"/>
  </r>
  <r>
    <n v="1470"/>
    <n v="948.39"/>
    <x v="0"/>
    <n v="381.43620420000002"/>
    <n v="65769.48"/>
    <n v="114365.14"/>
    <x v="422"/>
    <n v="31.4"/>
    <n v="31.4"/>
    <x v="422"/>
  </r>
  <r>
    <n v="5795"/>
    <n v="3738.71"/>
    <x v="0"/>
    <n v="1503.6845089999999"/>
    <n v="259274.15"/>
    <n v="450846.26"/>
    <x v="423"/>
    <n v="123.79"/>
    <n v="123.79"/>
    <x v="423"/>
  </r>
  <r>
    <n v="2600"/>
    <n v="1677.42"/>
    <x v="0"/>
    <n v="674.64726289999999"/>
    <n v="116326.66"/>
    <n v="202277.93"/>
    <x v="105"/>
    <n v="55.54"/>
    <n v="55.54"/>
    <x v="105"/>
  </r>
  <r>
    <n v="1100"/>
    <n v="709.68"/>
    <x v="0"/>
    <n v="285.42861629999999"/>
    <n v="49215.29"/>
    <n v="85579.4"/>
    <x v="275"/>
    <n v="23.5"/>
    <n v="23.5"/>
    <x v="275"/>
  </r>
  <r>
    <n v="500"/>
    <n v="322.58"/>
    <x v="0"/>
    <n v="129.73954889999999"/>
    <n v="22370.46"/>
    <n v="38899.51"/>
    <x v="10"/>
    <n v="10.68"/>
    <n v="10.68"/>
    <x v="10"/>
  </r>
  <r>
    <n v="6900"/>
    <n v="4451.6099999999997"/>
    <x v="0"/>
    <n v="1790.4081880000001"/>
    <n v="308712.74"/>
    <n v="536813.94999999995"/>
    <x v="135"/>
    <n v="147.4"/>
    <n v="147.4"/>
    <x v="135"/>
  </r>
  <r>
    <n v="1000"/>
    <n v="645.16"/>
    <x v="0"/>
    <n v="259.47909770000001"/>
    <n v="44740.92"/>
    <n v="77799.02"/>
    <x v="6"/>
    <n v="21.36"/>
    <n v="21.36"/>
    <x v="6"/>
  </r>
  <r>
    <n v="1900"/>
    <n v="1225.81"/>
    <x v="0"/>
    <n v="493.01269889999998"/>
    <n v="85008.16"/>
    <n v="147818.85999999999"/>
    <x v="196"/>
    <n v="40.590000000000003"/>
    <n v="40.590000000000003"/>
    <x v="196"/>
  </r>
  <r>
    <n v="7000"/>
    <n v="4516.13"/>
    <x v="0"/>
    <n v="1816.357706"/>
    <n v="313187.11"/>
    <n v="544594.34"/>
    <x v="27"/>
    <n v="149.54"/>
    <n v="149.54"/>
    <x v="27"/>
  </r>
  <r>
    <n v="6213"/>
    <n v="4008.39"/>
    <x v="0"/>
    <n v="1612.1480260000001"/>
    <n v="277976.07"/>
    <n v="483366.62"/>
    <x v="424"/>
    <n v="132.72"/>
    <n v="132.72"/>
    <x v="424"/>
  </r>
  <r>
    <n v="2500"/>
    <n v="1612.9"/>
    <x v="0"/>
    <n v="648.69774440000003"/>
    <n v="111852.29"/>
    <n v="194497.55"/>
    <x v="31"/>
    <n v="53.41"/>
    <n v="53.41"/>
    <x v="31"/>
  </r>
  <r>
    <n v="4750"/>
    <n v="3064.52"/>
    <x v="0"/>
    <n v="1232.529736"/>
    <n v="212520.05"/>
    <n v="369546.55"/>
    <x v="51"/>
    <n v="101.47"/>
    <n v="101.47"/>
    <x v="51"/>
  </r>
  <r>
    <n v="3901"/>
    <n v="2516.77"/>
    <x v="0"/>
    <n v="1012.228298"/>
    <n v="174534.37"/>
    <n v="303494.07"/>
    <x v="425"/>
    <n v="83.33"/>
    <n v="83.33"/>
    <x v="425"/>
  </r>
  <r>
    <n v="1513"/>
    <n v="976.13"/>
    <x v="0"/>
    <n v="392.59304930000002"/>
    <n v="67693.210000000006"/>
    <n v="117710.27"/>
    <x v="426"/>
    <n v="32.32"/>
    <n v="32.32"/>
    <x v="426"/>
  </r>
  <r>
    <n v="3185"/>
    <n v="2054.84"/>
    <x v="0"/>
    <n v="826.44309820000001"/>
    <n v="142500.19"/>
    <n v="247790.53"/>
    <x v="427"/>
    <n v="68.040000000000006"/>
    <n v="68.040000000000006"/>
    <x v="427"/>
  </r>
  <r>
    <n v="139"/>
    <n v="89.68"/>
    <x v="0"/>
    <n v="36.06870464"/>
    <n v="6219.18"/>
    <n v="10814.4"/>
    <x v="428"/>
    <n v="2.97"/>
    <n v="2.97"/>
    <x v="428"/>
  </r>
  <r>
    <n v="4000"/>
    <n v="2580.65"/>
    <x v="0"/>
    <n v="1037.9204130000001"/>
    <n v="178964.36"/>
    <n v="311197.28000000003"/>
    <x v="101"/>
    <n v="85.45"/>
    <n v="85.45"/>
    <x v="101"/>
  </r>
  <r>
    <n v="475"/>
    <n v="306.45"/>
    <x v="0"/>
    <n v="123.2521692"/>
    <n v="21251.87"/>
    <n v="36954.410000000003"/>
    <x v="91"/>
    <n v="10.15"/>
    <n v="10.15"/>
    <x v="91"/>
  </r>
  <r>
    <n v="1875"/>
    <n v="1209.68"/>
    <x v="0"/>
    <n v="486.52531920000001"/>
    <n v="83889.57"/>
    <n v="145873.76"/>
    <x v="344"/>
    <n v="40.049999999999997"/>
    <n v="40.049999999999997"/>
    <x v="344"/>
  </r>
  <r>
    <n v="8420"/>
    <n v="5432.26"/>
    <x v="0"/>
    <n v="2184.8191510000001"/>
    <n v="376719.4"/>
    <n v="655069.28"/>
    <x v="429"/>
    <n v="179.87"/>
    <n v="179.87"/>
    <x v="429"/>
  </r>
  <r>
    <n v="1500"/>
    <n v="967.74"/>
    <x v="0"/>
    <n v="389.2186466"/>
    <n v="67111.37"/>
    <n v="116698.53"/>
    <x v="3"/>
    <n v="32.04"/>
    <n v="32.04"/>
    <x v="3"/>
  </r>
  <r>
    <n v="5286"/>
    <n v="3410.32"/>
    <x v="0"/>
    <n v="1371.6082160000001"/>
    <n v="236500.78"/>
    <n v="411246.13"/>
    <x v="430"/>
    <n v="112.92"/>
    <n v="112.92"/>
    <x v="430"/>
  </r>
  <r>
    <n v="1780"/>
    <n v="1148.3900000000001"/>
    <x v="0"/>
    <n v="461.87488539999998"/>
    <n v="79639.19"/>
    <n v="138482.88"/>
    <x v="431"/>
    <n v="38.020000000000003"/>
    <n v="38.020000000000003"/>
    <x v="431"/>
  </r>
  <r>
    <n v="340"/>
    <n v="219.35"/>
    <x v="0"/>
    <n v="88.221123579999997"/>
    <n v="15211.61"/>
    <n v="26451.14"/>
    <x v="136"/>
    <n v="7.26"/>
    <n v="7.26"/>
    <x v="136"/>
  </r>
  <r>
    <n v="2860"/>
    <n v="1845.16"/>
    <x v="0"/>
    <n v="742.11118480000005"/>
    <n v="127959.19"/>
    <n v="222505.48"/>
    <x v="432"/>
    <n v="61.1"/>
    <n v="61.1"/>
    <x v="432"/>
  </r>
  <r>
    <n v="2591"/>
    <n v="1671.61"/>
    <x v="0"/>
    <n v="672.31051920000004"/>
    <n v="115923.75"/>
    <n v="201577.31"/>
    <x v="433"/>
    <n v="55.35"/>
    <n v="55.35"/>
    <x v="433"/>
  </r>
  <r>
    <n v="3900"/>
    <n v="2516.13"/>
    <x v="0"/>
    <n v="1011.970894"/>
    <n v="174489.99"/>
    <n v="303416.90000000002"/>
    <x v="434"/>
    <n v="83.31"/>
    <n v="83.31"/>
    <x v="434"/>
  </r>
  <r>
    <n v="5720"/>
    <n v="3690.32"/>
    <x v="0"/>
    <n v="1484.22237"/>
    <n v="255918.38"/>
    <n v="445010.97"/>
    <x v="435"/>
    <n v="122.19"/>
    <n v="122.19"/>
    <x v="435"/>
  </r>
  <r>
    <n v="3200"/>
    <n v="2064.52"/>
    <x v="0"/>
    <n v="830.33633029999999"/>
    <n v="143171.49"/>
    <n v="248957.83"/>
    <x v="68"/>
    <n v="68.36"/>
    <n v="68.36"/>
    <x v="68"/>
  </r>
  <r>
    <n v="2030"/>
    <n v="1309.68"/>
    <x v="0"/>
    <n v="526.74465980000002"/>
    <n v="90824.42"/>
    <n v="157932.64000000001"/>
    <x v="436"/>
    <n v="43.37"/>
    <n v="43.37"/>
    <x v="436"/>
  </r>
  <r>
    <n v="310"/>
    <n v="200"/>
    <x v="0"/>
    <n v="80.438681180000003"/>
    <n v="13869.71"/>
    <n v="24117.74"/>
    <x v="437"/>
    <n v="6.62"/>
    <n v="6.62"/>
    <x v="437"/>
  </r>
  <r>
    <n v="1000"/>
    <n v="645.16"/>
    <x v="0"/>
    <n v="259.47909770000001"/>
    <n v="44740.92"/>
    <n v="77799.02"/>
    <x v="6"/>
    <n v="21.36"/>
    <n v="21.36"/>
    <x v="6"/>
  </r>
  <r>
    <n v="500"/>
    <n v="322.58"/>
    <x v="0"/>
    <n v="129.73954889999999"/>
    <n v="22370.46"/>
    <n v="38899.51"/>
    <x v="10"/>
    <n v="10.68"/>
    <n v="10.68"/>
    <x v="10"/>
  </r>
  <r>
    <n v="1000"/>
    <n v="645.16"/>
    <x v="0"/>
    <n v="259.47909770000001"/>
    <n v="44740.92"/>
    <n v="77799.02"/>
    <x v="6"/>
    <n v="21.36"/>
    <n v="21.36"/>
    <x v="6"/>
  </r>
  <r>
    <n v="3300"/>
    <n v="2129.0300000000002"/>
    <x v="0"/>
    <n v="856.28182690000006"/>
    <n v="147645.16"/>
    <n v="256737"/>
    <x v="143"/>
    <n v="70.5"/>
    <n v="70.5"/>
    <x v="143"/>
  </r>
  <r>
    <n v="420"/>
    <n v="270.97000000000003"/>
    <x v="0"/>
    <n v="108.98234720000001"/>
    <n v="18791.38"/>
    <n v="32675.93"/>
    <x v="438"/>
    <n v="8.9700000000000006"/>
    <n v="8.9700000000000006"/>
    <x v="438"/>
  </r>
  <r>
    <n v="1457"/>
    <n v="940"/>
    <x v="0"/>
    <n v="378.0618015"/>
    <n v="65187.65"/>
    <n v="113353.4"/>
    <x v="439"/>
    <n v="31.12"/>
    <n v="31.12"/>
    <x v="439"/>
  </r>
  <r>
    <n v="8780"/>
    <n v="5664.52"/>
    <x v="0"/>
    <n v="2278.2325919999998"/>
    <n v="392826.3"/>
    <n v="683077.22"/>
    <x v="440"/>
    <n v="187.56"/>
    <n v="187.56"/>
    <x v="440"/>
  </r>
  <r>
    <n v="1000"/>
    <n v="645.16"/>
    <x v="0"/>
    <n v="259.47909770000001"/>
    <n v="44740.92"/>
    <n v="77799.02"/>
    <x v="6"/>
    <n v="21.36"/>
    <n v="21.36"/>
    <x v="6"/>
  </r>
  <r>
    <n v="1350"/>
    <n v="870.97"/>
    <x v="0"/>
    <n v="350.29839070000003"/>
    <n v="60400.51"/>
    <n v="105029.16"/>
    <x v="441"/>
    <n v="28.84"/>
    <n v="28.84"/>
    <x v="441"/>
  </r>
  <r>
    <n v="5259"/>
    <n v="3392.9"/>
    <x v="0"/>
    <n v="1364.602007"/>
    <n v="235292.73"/>
    <n v="409145.47"/>
    <x v="442"/>
    <n v="112.34"/>
    <n v="112.34"/>
    <x v="442"/>
  </r>
  <r>
    <n v="500"/>
    <n v="322.58"/>
    <x v="0"/>
    <n v="129.73954889999999"/>
    <n v="22370.46"/>
    <n v="38899.51"/>
    <x v="10"/>
    <n v="10.68"/>
    <n v="10.68"/>
    <x v="10"/>
  </r>
  <r>
    <n v="4800"/>
    <n v="3096.77"/>
    <x v="0"/>
    <n v="1245.5004739999999"/>
    <n v="214756.54"/>
    <n v="373435.53"/>
    <x v="150"/>
    <n v="102.54"/>
    <n v="102.54"/>
    <x v="150"/>
  </r>
  <r>
    <n v="500"/>
    <n v="322.58"/>
    <x v="0"/>
    <n v="129.73954889999999"/>
    <n v="22370.46"/>
    <n v="38899.51"/>
    <x v="10"/>
    <n v="10.68"/>
    <n v="10.68"/>
    <x v="10"/>
  </r>
  <r>
    <n v="750"/>
    <n v="483.87"/>
    <x v="0"/>
    <n v="194.6093233"/>
    <n v="33555.69"/>
    <n v="58349.26"/>
    <x v="168"/>
    <n v="16.02"/>
    <n v="16.02"/>
    <x v="168"/>
  </r>
  <r>
    <n v="500"/>
    <n v="322.58"/>
    <x v="0"/>
    <n v="129.73954889999999"/>
    <n v="22370.46"/>
    <n v="38899.51"/>
    <x v="10"/>
    <n v="10.68"/>
    <n v="10.68"/>
    <x v="10"/>
  </r>
  <r>
    <n v="2610"/>
    <n v="1683.87"/>
    <x v="0"/>
    <n v="677.24141039999995"/>
    <n v="116773.96"/>
    <n v="203055.73"/>
    <x v="443"/>
    <n v="55.76"/>
    <n v="55.76"/>
    <x v="443"/>
  </r>
  <r>
    <n v="8860"/>
    <n v="5716.13"/>
    <x v="0"/>
    <n v="2298.9897930000002"/>
    <n v="396405.38"/>
    <n v="689300.8"/>
    <x v="444"/>
    <n v="189.27"/>
    <n v="189.27"/>
    <x v="444"/>
  </r>
  <r>
    <n v="3500"/>
    <n v="2258.06"/>
    <x v="0"/>
    <n v="908.17684210000004"/>
    <n v="156593.21"/>
    <n v="272296.57"/>
    <x v="12"/>
    <n v="74.77"/>
    <n v="74.77"/>
    <x v="12"/>
  </r>
  <r>
    <n v="9013"/>
    <n v="5814.84"/>
    <x v="0"/>
    <n v="2338.6903040000002"/>
    <n v="403250.78"/>
    <n v="701204.12"/>
    <x v="445"/>
    <n v="192.54"/>
    <n v="192.54"/>
    <x v="445"/>
  </r>
  <r>
    <n v="6054"/>
    <n v="3905.81"/>
    <x v="0"/>
    <n v="1570.8910269999999"/>
    <n v="270862.3"/>
    <n v="470996.63"/>
    <x v="446"/>
    <n v="129.33000000000001"/>
    <n v="129.33000000000001"/>
    <x v="446"/>
  </r>
  <r>
    <n v="900"/>
    <n v="580.65"/>
    <x v="0"/>
    <n v="233.5336011"/>
    <n v="40267.24"/>
    <n v="70019.839999999997"/>
    <x v="43"/>
    <n v="19.23"/>
    <n v="19.23"/>
    <x v="43"/>
  </r>
  <r>
    <n v="500"/>
    <n v="322.58"/>
    <x v="0"/>
    <n v="129.73954889999999"/>
    <n v="22370.46"/>
    <n v="38899.51"/>
    <x v="10"/>
    <n v="10.68"/>
    <n v="10.68"/>
    <x v="10"/>
  </r>
  <r>
    <n v="8000"/>
    <n v="5161.29"/>
    <x v="0"/>
    <n v="2075.836804"/>
    <n v="357928.03"/>
    <n v="622393.36"/>
    <x v="102"/>
    <n v="170.9"/>
    <n v="170.9"/>
    <x v="102"/>
  </r>
  <r>
    <n v="7500"/>
    <n v="4838.71"/>
    <x v="0"/>
    <n v="1946.0972549999999"/>
    <n v="335557.57"/>
    <n v="583493.85"/>
    <x v="121"/>
    <n v="160.22"/>
    <n v="160.22"/>
    <x v="121"/>
  </r>
  <r>
    <n v="8076"/>
    <n v="5210.32"/>
    <x v="0"/>
    <n v="2095.5563470000002"/>
    <n v="361328.19"/>
    <n v="628305.81999999995"/>
    <x v="447"/>
    <n v="172.52"/>
    <n v="172.52"/>
    <x v="447"/>
  </r>
  <r>
    <n v="6500"/>
    <n v="4193.55"/>
    <x v="0"/>
    <n v="1686.6181570000001"/>
    <n v="290816.65000000002"/>
    <n v="505694.83"/>
    <x v="23"/>
    <n v="138.85"/>
    <n v="138.85"/>
    <x v="23"/>
  </r>
  <r>
    <n v="1000"/>
    <n v="645.16"/>
    <x v="0"/>
    <n v="259.47909770000001"/>
    <n v="44740.92"/>
    <n v="77799.02"/>
    <x v="6"/>
    <n v="21.36"/>
    <n v="21.36"/>
    <x v="6"/>
  </r>
  <r>
    <n v="2445"/>
    <n v="1577.42"/>
    <x v="0"/>
    <n v="634.42792229999998"/>
    <n v="109391.8"/>
    <n v="190219.06"/>
    <x v="448"/>
    <n v="52.23"/>
    <n v="52.23"/>
    <x v="448"/>
  </r>
  <r>
    <n v="1890"/>
    <n v="1219.3499999999999"/>
    <x v="0"/>
    <n v="490.41452950000001"/>
    <n v="84560.17"/>
    <n v="147039.85999999999"/>
    <x v="449"/>
    <n v="40.369999999999997"/>
    <n v="40.369999999999997"/>
    <x v="449"/>
  </r>
  <r>
    <n v="3000"/>
    <n v="1935.48"/>
    <x v="0"/>
    <n v="778.4372932"/>
    <n v="134222.75"/>
    <n v="233397.06"/>
    <x v="22"/>
    <n v="64.09"/>
    <n v="64.09"/>
    <x v="22"/>
  </r>
  <r>
    <n v="2300"/>
    <n v="1483.87"/>
    <x v="0"/>
    <n v="596.80272920000004"/>
    <n v="102904.25"/>
    <n v="178937.98"/>
    <x v="148"/>
    <n v="49.13"/>
    <n v="49.13"/>
    <x v="148"/>
  </r>
  <r>
    <n v="2970"/>
    <n v="1916.13"/>
    <x v="0"/>
    <n v="770.65485079999996"/>
    <n v="132880.85"/>
    <n v="231063.67"/>
    <x v="450"/>
    <n v="63.45"/>
    <n v="63.45"/>
    <x v="450"/>
  </r>
  <r>
    <n v="1700"/>
    <n v="1096.77"/>
    <x v="0"/>
    <n v="441.11366179999999"/>
    <n v="76059.42"/>
    <n v="132258.09"/>
    <x v="232"/>
    <n v="36.32"/>
    <n v="36.32"/>
    <x v="232"/>
  </r>
  <r>
    <n v="1500"/>
    <n v="967.74"/>
    <x v="0"/>
    <n v="389.2186466"/>
    <n v="67111.37"/>
    <n v="116698.53"/>
    <x v="3"/>
    <n v="32.04"/>
    <n v="32.04"/>
    <x v="3"/>
  </r>
  <r>
    <n v="2210"/>
    <n v="1425.81"/>
    <x v="0"/>
    <n v="573.45138010000005"/>
    <n v="98877.87"/>
    <n v="171936.6"/>
    <x v="451"/>
    <n v="47.21"/>
    <n v="47.21"/>
    <x v="451"/>
  </r>
  <r>
    <n v="1998"/>
    <n v="1289.03"/>
    <x v="0"/>
    <n v="518.43936599999995"/>
    <n v="89392.37"/>
    <n v="155442.48000000001"/>
    <x v="452"/>
    <n v="42.68"/>
    <n v="42.68"/>
    <x v="452"/>
  </r>
  <r>
    <n v="5700"/>
    <n v="3677.42"/>
    <x v="0"/>
    <n v="1479.034075"/>
    <n v="255023.78"/>
    <n v="443455.37"/>
    <x v="142"/>
    <n v="121.76"/>
    <n v="121.76"/>
    <x v="142"/>
  </r>
  <r>
    <n v="5000"/>
    <n v="3225.81"/>
    <x v="0"/>
    <n v="1297.3995110000001"/>
    <n v="223705.28"/>
    <n v="388996.3"/>
    <x v="115"/>
    <n v="106.81"/>
    <n v="106.81"/>
    <x v="115"/>
  </r>
  <r>
    <n v="6107"/>
    <n v="3940"/>
    <x v="0"/>
    <n v="1584.6420189999999"/>
    <n v="273233.32"/>
    <n v="475119.56"/>
    <x v="453"/>
    <n v="130.46"/>
    <n v="130.46"/>
    <x v="453"/>
  </r>
  <r>
    <n v="1250"/>
    <n v="806.45"/>
    <x v="0"/>
    <n v="324.34887220000002"/>
    <n v="55926.15"/>
    <n v="97248.77"/>
    <x v="352"/>
    <n v="26.7"/>
    <n v="26.7"/>
    <x v="352"/>
  </r>
  <r>
    <n v="500"/>
    <n v="322.58"/>
    <x v="0"/>
    <n v="129.73954889999999"/>
    <n v="22370.46"/>
    <n v="38899.51"/>
    <x v="10"/>
    <n v="10.68"/>
    <n v="10.68"/>
    <x v="10"/>
  </r>
  <r>
    <n v="9000"/>
    <n v="5806.45"/>
    <x v="0"/>
    <n v="2335.3159019999998"/>
    <n v="402668.94"/>
    <n v="700192.38"/>
    <x v="147"/>
    <n v="192.26"/>
    <n v="192.26"/>
    <x v="147"/>
  </r>
  <r>
    <n v="9580"/>
    <n v="6180.65"/>
    <x v="1"/>
    <n v="2485.8166740000001"/>
    <n v="428619.17"/>
    <n v="745316.68"/>
    <x v="454"/>
    <n v="204.65"/>
    <n v="204.65"/>
    <x v="454"/>
  </r>
  <r>
    <n v="11000"/>
    <n v="7096.77"/>
    <x v="1"/>
    <n v="2854.274097"/>
    <n v="492150.78"/>
    <n v="855790.41"/>
    <x v="455"/>
    <n v="234.98"/>
    <n v="234.98"/>
    <x v="455"/>
  </r>
  <r>
    <n v="16790"/>
    <n v="10832.26"/>
    <x v="1"/>
    <n v="4356.6635429999997"/>
    <n v="751201.62"/>
    <n v="1306248.3700000001"/>
    <x v="456"/>
    <n v="358.67"/>
    <n v="358.67"/>
    <x v="456"/>
  </r>
  <r>
    <n v="16268"/>
    <n v="10495.48"/>
    <x v="1"/>
    <n v="4221.2128480000001"/>
    <n v="727846.42"/>
    <n v="1265636.51"/>
    <x v="457"/>
    <n v="347.52"/>
    <n v="347.52"/>
    <x v="457"/>
  </r>
  <r>
    <n v="10500"/>
    <n v="6774.19"/>
    <x v="1"/>
    <n v="2724.5345480000001"/>
    <n v="469780.32"/>
    <n v="816890.91"/>
    <x v="458"/>
    <n v="224.3"/>
    <n v="224.3"/>
    <x v="458"/>
  </r>
  <r>
    <n v="14000"/>
    <n v="9032.26"/>
    <x v="1"/>
    <n v="3632.715412"/>
    <n v="626374.22"/>
    <n v="1089188.68"/>
    <x v="459"/>
    <n v="299.07"/>
    <n v="299.07"/>
    <x v="459"/>
  </r>
  <r>
    <n v="12763"/>
    <n v="8234.19"/>
    <x v="1"/>
    <n v="3311.7369210000002"/>
    <n v="571029.21"/>
    <n v="992950.44"/>
    <x v="460"/>
    <n v="272.64999999999998"/>
    <n v="272.64999999999998"/>
    <x v="460"/>
  </r>
  <r>
    <n v="13300"/>
    <n v="8580.65"/>
    <x v="1"/>
    <n v="3451.0808480000001"/>
    <n v="595055.72"/>
    <n v="1034729.61"/>
    <x v="461"/>
    <n v="284.12"/>
    <n v="284.12"/>
    <x v="461"/>
  </r>
  <r>
    <n v="14575"/>
    <n v="9403.23"/>
    <x v="1"/>
    <n v="3781.9171000000001"/>
    <n v="652100.44999999995"/>
    <n v="1133923.48"/>
    <x v="462"/>
    <n v="311.35000000000002"/>
    <n v="311.35000000000002"/>
    <x v="462"/>
  </r>
  <r>
    <n v="16350"/>
    <n v="10548.39"/>
    <x v="1"/>
    <n v="4242.4929009999996"/>
    <n v="731515.65"/>
    <n v="1272016.8500000001"/>
    <x v="463"/>
    <n v="349.27"/>
    <n v="349.27"/>
    <x v="463"/>
  </r>
  <r>
    <n v="11000"/>
    <n v="7096.77"/>
    <x v="1"/>
    <n v="2854.274097"/>
    <n v="492150.78"/>
    <n v="855790.41"/>
    <x v="455"/>
    <n v="234.98"/>
    <n v="234.98"/>
    <x v="455"/>
  </r>
  <r>
    <n v="11400"/>
    <n v="7354.84"/>
    <x v="1"/>
    <n v="2958.0681490000002"/>
    <n v="510047.56"/>
    <n v="886910.75"/>
    <x v="464"/>
    <n v="243.53"/>
    <n v="243.53"/>
    <x v="464"/>
  </r>
  <r>
    <n v="10000"/>
    <n v="6451.61"/>
    <x v="1"/>
    <n v="2594.7949990000002"/>
    <n v="447409.86"/>
    <n v="777991.4"/>
    <x v="465"/>
    <n v="213.62"/>
    <n v="213.62"/>
    <x v="465"/>
  </r>
  <r>
    <n v="12283"/>
    <n v="7924.52"/>
    <x v="1"/>
    <n v="3187.1896889999998"/>
    <n v="549554.05000000005"/>
    <n v="955607.73"/>
    <x v="466"/>
    <n v="262.39"/>
    <n v="262.39"/>
    <x v="466"/>
  </r>
  <r>
    <n v="15400"/>
    <n v="9935.48"/>
    <x v="1"/>
    <n v="3995.9845399999999"/>
    <n v="689011.22"/>
    <n v="1198106.82"/>
    <x v="467"/>
    <n v="328.98"/>
    <n v="328.98"/>
    <x v="467"/>
  </r>
  <r>
    <n v="11300"/>
    <n v="7290.32"/>
    <x v="1"/>
    <n v="2932.1186309999998"/>
    <n v="505573.19"/>
    <n v="879130.36"/>
    <x v="468"/>
    <n v="241.39"/>
    <n v="241.39"/>
    <x v="468"/>
  </r>
  <r>
    <n v="14000"/>
    <n v="9032.26"/>
    <x v="1"/>
    <n v="3632.715412"/>
    <n v="626374.22"/>
    <n v="1089188.68"/>
    <x v="459"/>
    <n v="299.07"/>
    <n v="299.07"/>
    <x v="459"/>
  </r>
  <r>
    <n v="10000"/>
    <n v="6451.61"/>
    <x v="1"/>
    <n v="2594.7949990000002"/>
    <n v="447409.86"/>
    <n v="777991.4"/>
    <x v="465"/>
    <n v="213.62"/>
    <n v="213.62"/>
    <x v="465"/>
  </r>
  <r>
    <n v="17020"/>
    <n v="10980.65"/>
    <x v="1"/>
    <n v="4416.3450220000004"/>
    <n v="761492.26"/>
    <n v="1324142.54"/>
    <x v="469"/>
    <n v="363.58"/>
    <n v="363.58"/>
    <x v="469"/>
  </r>
  <r>
    <n v="12000"/>
    <n v="7741.94"/>
    <x v="1"/>
    <n v="3113.7572169999999"/>
    <n v="536892.39"/>
    <n v="933590.64"/>
    <x v="470"/>
    <n v="256.35000000000002"/>
    <n v="256.35000000000002"/>
    <x v="470"/>
  </r>
  <r>
    <n v="15367"/>
    <n v="9914.19"/>
    <x v="1"/>
    <n v="3987.4218430000001"/>
    <n v="687534.79"/>
    <n v="1195539.49"/>
    <x v="471"/>
    <n v="328.27"/>
    <n v="328.27"/>
    <x v="471"/>
  </r>
  <r>
    <n v="11000"/>
    <n v="7096.77"/>
    <x v="1"/>
    <n v="2854.274097"/>
    <n v="492150.78"/>
    <n v="855790.41"/>
    <x v="455"/>
    <n v="234.98"/>
    <n v="234.98"/>
    <x v="455"/>
  </r>
  <r>
    <n v="10000"/>
    <n v="6451.61"/>
    <x v="1"/>
    <n v="2594.7949990000002"/>
    <n v="447409.86"/>
    <n v="777991.4"/>
    <x v="465"/>
    <n v="213.62"/>
    <n v="213.62"/>
    <x v="465"/>
  </r>
  <r>
    <n v="9150"/>
    <n v="5903.23"/>
    <x v="1"/>
    <n v="2374.2401789999999"/>
    <n v="409380.5"/>
    <n v="711862.95"/>
    <x v="472"/>
    <n v="195.46"/>
    <n v="195.46"/>
    <x v="472"/>
  </r>
  <r>
    <n v="14059"/>
    <n v="9070.32"/>
    <x v="1"/>
    <n v="3648.0228929999998"/>
    <n v="629013.62"/>
    <n v="1093778.28"/>
    <x v="473"/>
    <n v="300.33"/>
    <n v="300.33"/>
    <x v="473"/>
  </r>
  <r>
    <n v="11500"/>
    <n v="7419.35"/>
    <x v="1"/>
    <n v="2984.0136459999999"/>
    <n v="514521.23"/>
    <n v="894689.92"/>
    <x v="474"/>
    <n v="245.67"/>
    <n v="245.67"/>
    <x v="474"/>
  </r>
  <r>
    <n v="12100"/>
    <n v="7806.45"/>
    <x v="1"/>
    <n v="3139.7027130000001"/>
    <n v="541366.06000000006"/>
    <n v="941369.82"/>
    <x v="475"/>
    <n v="258.48"/>
    <n v="258.48"/>
    <x v="475"/>
  </r>
  <r>
    <n v="17050"/>
    <n v="11000"/>
    <x v="1"/>
    <n v="4424.1274649999996"/>
    <n v="762834.15"/>
    <n v="1326475.93"/>
    <x v="476"/>
    <n v="364.23"/>
    <n v="364.23"/>
    <x v="476"/>
  </r>
  <r>
    <n v="11980"/>
    <n v="7729.03"/>
    <x v="1"/>
    <n v="3108.5648999999999"/>
    <n v="535997.1"/>
    <n v="932033.84"/>
    <x v="477"/>
    <n v="255.92"/>
    <n v="255.92"/>
    <x v="477"/>
  </r>
  <r>
    <n v="17052"/>
    <n v="11001.29"/>
    <x v="1"/>
    <n v="4424.6462940000001"/>
    <n v="762923.61"/>
    <n v="1326631.49"/>
    <x v="478"/>
    <n v="364.27"/>
    <n v="364.27"/>
    <x v="478"/>
  </r>
  <r>
    <n v="9250"/>
    <n v="5967.74"/>
    <x v="1"/>
    <n v="2400.1856760000001"/>
    <n v="413854.17"/>
    <n v="719642.13"/>
    <x v="479"/>
    <n v="197.6"/>
    <n v="197.6"/>
    <x v="479"/>
  </r>
  <r>
    <n v="9500"/>
    <n v="6129.03"/>
    <x v="1"/>
    <n v="2465.0554510000002"/>
    <n v="425039.4"/>
    <n v="739091.89"/>
    <x v="480"/>
    <n v="202.94"/>
    <n v="202.94"/>
    <x v="480"/>
  </r>
  <r>
    <n v="12562"/>
    <n v="8104.52"/>
    <x v="1"/>
    <n v="3259.5845020000002"/>
    <n v="562036.79"/>
    <n v="977313.7"/>
    <x v="481"/>
    <n v="268.35000000000002"/>
    <n v="268.35000000000002"/>
    <x v="481"/>
  </r>
  <r>
    <n v="15700"/>
    <n v="10129.030000000001"/>
    <x v="1"/>
    <n v="4073.8290740000002"/>
    <n v="702433.64"/>
    <n v="1221446.77"/>
    <x v="482"/>
    <n v="335.39"/>
    <n v="335.39"/>
    <x v="482"/>
  </r>
  <r>
    <n v="10400"/>
    <n v="6709.68"/>
    <x v="1"/>
    <n v="2698.5890519999998"/>
    <n v="465306.64"/>
    <n v="809111.73"/>
    <x v="483"/>
    <n v="222.17"/>
    <n v="222.17"/>
    <x v="483"/>
  </r>
  <r>
    <n v="11880"/>
    <n v="7664.52"/>
    <x v="1"/>
    <n v="3082.6194030000001"/>
    <n v="531523.42000000004"/>
    <n v="924254.66"/>
    <x v="484"/>
    <n v="253.78"/>
    <n v="253.78"/>
    <x v="484"/>
  </r>
  <r>
    <n v="12500"/>
    <n v="8064.52"/>
    <x v="1"/>
    <n v="3243.4967660000002"/>
    <n v="559262.84"/>
    <n v="972490.15"/>
    <x v="485"/>
    <n v="267.02999999999997"/>
    <n v="267.02999999999997"/>
    <x v="485"/>
  </r>
  <r>
    <n v="9880"/>
    <n v="6374.19"/>
    <x v="1"/>
    <n v="2563.6571859999999"/>
    <n v="442040.89"/>
    <n v="768655.42"/>
    <x v="486"/>
    <n v="211.06"/>
    <n v="211.06"/>
    <x v="486"/>
  </r>
  <r>
    <n v="14230"/>
    <n v="9180.65"/>
    <x v="1"/>
    <n v="3692.3968920000002"/>
    <n v="636664.85"/>
    <n v="1107082.8400000001"/>
    <x v="487"/>
    <n v="303.98"/>
    <n v="303.98"/>
    <x v="487"/>
  </r>
  <r>
    <n v="11000"/>
    <n v="7096.77"/>
    <x v="1"/>
    <n v="2854.274097"/>
    <n v="492150.78"/>
    <n v="855790.41"/>
    <x v="455"/>
    <n v="234.98"/>
    <n v="234.98"/>
    <x v="455"/>
  </r>
  <r>
    <n v="12750"/>
    <n v="8225.81"/>
    <x v="1"/>
    <n v="3308.36654"/>
    <n v="570448.06999999995"/>
    <n v="991939.9"/>
    <x v="488"/>
    <n v="272.37"/>
    <n v="272.37"/>
    <x v="488"/>
  </r>
  <r>
    <n v="15225"/>
    <n v="9822.58"/>
    <x v="1"/>
    <n v="3950.5769049999999"/>
    <n v="681181.77"/>
    <n v="1184492.3600000001"/>
    <x v="489"/>
    <n v="325.24"/>
    <n v="325.24"/>
    <x v="489"/>
  </r>
  <r>
    <n v="12550"/>
    <n v="8096.77"/>
    <x v="1"/>
    <n v="3256.4675029999999"/>
    <n v="561499.32999999996"/>
    <n v="976379.14"/>
    <x v="490"/>
    <n v="268.10000000000002"/>
    <n v="268.10000000000002"/>
    <x v="490"/>
  </r>
  <r>
    <n v="14878"/>
    <n v="9598.7099999999991"/>
    <x v="1"/>
    <n v="3860.537867"/>
    <n v="665656.71"/>
    <n v="1157496.1599999999"/>
    <x v="491"/>
    <n v="317.83"/>
    <n v="317.83"/>
    <x v="491"/>
  </r>
  <r>
    <n v="13785"/>
    <n v="8893.5499999999993"/>
    <x v="1"/>
    <n v="3576.9271650000001"/>
    <n v="616754.88"/>
    <n v="1072461.82"/>
    <x v="492"/>
    <n v="294.48"/>
    <n v="294.48"/>
    <x v="492"/>
  </r>
  <r>
    <n v="12975"/>
    <n v="8370.9699999999993"/>
    <x v="1"/>
    <n v="3366.7489350000001"/>
    <n v="580514.71"/>
    <n v="1009444.56"/>
    <x v="493"/>
    <n v="277.17"/>
    <n v="277.17"/>
    <x v="493"/>
  </r>
  <r>
    <n v="12961"/>
    <n v="8361.94"/>
    <x v="1"/>
    <n v="3363.1171279999999"/>
    <n v="579888.49"/>
    <n v="1008355.65"/>
    <x v="494"/>
    <n v="276.88"/>
    <n v="276.88"/>
    <x v="494"/>
  </r>
  <r>
    <n v="16500"/>
    <n v="10645.16"/>
    <x v="1"/>
    <n v="4281.413157"/>
    <n v="738226.51"/>
    <n v="1283686.23"/>
    <x v="495"/>
    <n v="352.48"/>
    <n v="352.48"/>
    <x v="495"/>
  </r>
  <r>
    <n v="10750"/>
    <n v="6935.48"/>
    <x v="1"/>
    <n v="2789.4043230000002"/>
    <n v="480965.55"/>
    <n v="836340.66"/>
    <x v="496"/>
    <n v="229.64"/>
    <n v="229.64"/>
    <x v="496"/>
  </r>
  <r>
    <n v="15950"/>
    <n v="10290.32"/>
    <x v="1"/>
    <n v="4138.698848"/>
    <n v="713618.87"/>
    <n v="1240896.52"/>
    <x v="497"/>
    <n v="340.73"/>
    <n v="340.73"/>
    <x v="497"/>
  </r>
  <r>
    <n v="12838"/>
    <n v="8282.58"/>
    <x v="1"/>
    <n v="3331.1990599999999"/>
    <n v="574384.99"/>
    <n v="998785.73"/>
    <x v="498"/>
    <n v="274.25"/>
    <n v="274.25"/>
    <x v="498"/>
  </r>
  <r>
    <n v="12000"/>
    <n v="7741.94"/>
    <x v="1"/>
    <n v="3113.7572169999999"/>
    <n v="536892.39"/>
    <n v="933590.64"/>
    <x v="470"/>
    <n v="256.35000000000002"/>
    <n v="256.35000000000002"/>
    <x v="470"/>
  </r>
  <r>
    <n v="16645"/>
    <n v="10738.71"/>
    <x v="1"/>
    <n v="4319.0383499999998"/>
    <n v="744714.07"/>
    <n v="1294967.3"/>
    <x v="499"/>
    <n v="355.57"/>
    <n v="355.57"/>
    <x v="499"/>
  </r>
  <r>
    <n v="16000"/>
    <n v="10322.58"/>
    <x v="1"/>
    <n v="4151.6736080000001"/>
    <n v="715856.05"/>
    <n v="1244786.72"/>
    <x v="500"/>
    <n v="341.8"/>
    <n v="341.8"/>
    <x v="500"/>
  </r>
  <r>
    <n v="10610"/>
    <n v="6845.16"/>
    <x v="1"/>
    <n v="2753.0782140000001"/>
    <n v="474701.98"/>
    <n v="825449.09"/>
    <x v="501"/>
    <n v="226.65"/>
    <n v="226.65"/>
    <x v="501"/>
  </r>
  <r>
    <n v="10000"/>
    <n v="6451.61"/>
    <x v="1"/>
    <n v="2594.7949990000002"/>
    <n v="447409.86"/>
    <n v="777991.4"/>
    <x v="465"/>
    <n v="213.62"/>
    <n v="213.62"/>
    <x v="465"/>
  </r>
  <r>
    <n v="10000"/>
    <n v="6451.61"/>
    <x v="1"/>
    <n v="2594.7949990000002"/>
    <n v="447409.86"/>
    <n v="777991.4"/>
    <x v="465"/>
    <n v="213.62"/>
    <n v="213.62"/>
    <x v="465"/>
  </r>
  <r>
    <n v="15468"/>
    <n v="9979.35"/>
    <x v="1"/>
    <n v="4013.6287649999999"/>
    <n v="692053.55"/>
    <n v="1203397.05"/>
    <x v="502"/>
    <n v="330.43"/>
    <n v="330.43"/>
    <x v="502"/>
  </r>
  <r>
    <n v="10000"/>
    <n v="6451.61"/>
    <x v="1"/>
    <n v="2594.7949990000002"/>
    <n v="447409.86"/>
    <n v="777991.4"/>
    <x v="465"/>
    <n v="213.62"/>
    <n v="213.62"/>
    <x v="465"/>
  </r>
  <r>
    <n v="10330"/>
    <n v="6664.52"/>
    <x v="1"/>
    <n v="2680.4259969999998"/>
    <n v="462174.86"/>
    <n v="803665.94"/>
    <x v="503"/>
    <n v="220.67"/>
    <n v="220.67"/>
    <x v="503"/>
  </r>
  <r>
    <n v="9290"/>
    <n v="5993.55"/>
    <x v="1"/>
    <n v="2410.566288"/>
    <n v="415644.06"/>
    <n v="722754.53"/>
    <x v="504"/>
    <n v="198.45"/>
    <n v="198.45"/>
    <x v="504"/>
  </r>
  <r>
    <n v="12846"/>
    <n v="8287.74"/>
    <x v="1"/>
    <n v="3333.2743780000001"/>
    <n v="574742.82999999996"/>
    <n v="999407.96"/>
    <x v="505"/>
    <n v="274.42"/>
    <n v="274.42"/>
    <x v="505"/>
  </r>
  <r>
    <n v="15230"/>
    <n v="9825.81"/>
    <x v="1"/>
    <n v="3951.87599"/>
    <n v="681405.77"/>
    <n v="1184881.8600000001"/>
    <x v="506"/>
    <n v="325.35000000000002"/>
    <n v="325.35000000000002"/>
    <x v="506"/>
  </r>
  <r>
    <n v="17144"/>
    <n v="11060.65"/>
    <x v="1"/>
    <n v="4448.5204949999998"/>
    <n v="767040.14"/>
    <n v="1333789.6299999999"/>
    <x v="507"/>
    <n v="366.23"/>
    <n v="366.23"/>
    <x v="507"/>
  </r>
  <r>
    <n v="12700"/>
    <n v="8193.5499999999993"/>
    <x v="1"/>
    <n v="3295.3917809999998"/>
    <n v="568210.89"/>
    <n v="988049.71"/>
    <x v="508"/>
    <n v="271.3"/>
    <n v="271.3"/>
    <x v="508"/>
  </r>
  <r>
    <n v="15746"/>
    <n v="10158.709999999999"/>
    <x v="1"/>
    <n v="4085.7661739999999"/>
    <n v="704491.9"/>
    <n v="1225025.8400000001"/>
    <x v="509"/>
    <n v="336.37"/>
    <n v="336.37"/>
    <x v="509"/>
  </r>
  <r>
    <n v="13519"/>
    <n v="8721.94"/>
    <x v="1"/>
    <n v="3507.906755"/>
    <n v="604853.97"/>
    <n v="1051767.5900000001"/>
    <x v="510"/>
    <n v="288.8"/>
    <n v="288.8"/>
    <x v="510"/>
  </r>
  <r>
    <n v="15526"/>
    <n v="10016.77"/>
    <x v="1"/>
    <n v="4028.6788419999998"/>
    <n v="694648.57"/>
    <n v="1207909.48"/>
    <x v="511"/>
    <n v="331.67"/>
    <n v="331.67"/>
    <x v="511"/>
  </r>
  <r>
    <n v="10397"/>
    <n v="6707.74"/>
    <x v="1"/>
    <n v="2697.8087959999998"/>
    <n v="465172.11"/>
    <n v="808877.78"/>
    <x v="512"/>
    <n v="222.1"/>
    <n v="222.1"/>
    <x v="512"/>
  </r>
  <r>
    <n v="15300"/>
    <n v="9870.9699999999993"/>
    <x v="1"/>
    <n v="3970.0390440000001"/>
    <n v="684537.55"/>
    <n v="1190327.6399999999"/>
    <x v="513"/>
    <n v="326.83999999999997"/>
    <n v="326.83999999999997"/>
    <x v="513"/>
  </r>
  <r>
    <n v="10265"/>
    <n v="6622.58"/>
    <x v="1"/>
    <n v="2663.5580060000002"/>
    <n v="459266.38"/>
    <n v="798608.45"/>
    <x v="514"/>
    <n v="219.28"/>
    <n v="219.28"/>
    <x v="514"/>
  </r>
  <r>
    <n v="14600"/>
    <n v="9419.35"/>
    <x v="1"/>
    <n v="3788.4004580000001"/>
    <n v="653218.35"/>
    <n v="1135867.3700000001"/>
    <x v="515"/>
    <n v="311.89"/>
    <n v="311.89"/>
    <x v="515"/>
  </r>
  <r>
    <n v="11580"/>
    <n v="7470.97"/>
    <x v="1"/>
    <n v="3004.7748700000002"/>
    <n v="518101.01"/>
    <n v="900914.71"/>
    <x v="516"/>
    <n v="247.37"/>
    <n v="247.37"/>
    <x v="516"/>
  </r>
  <r>
    <n v="14100"/>
    <n v="9096.77"/>
    <x v="1"/>
    <n v="3658.6609090000002"/>
    <n v="630847.89"/>
    <n v="1096967.8600000001"/>
    <x v="517"/>
    <n v="301.20999999999998"/>
    <n v="301.20999999999998"/>
    <x v="517"/>
  </r>
  <r>
    <n v="13604"/>
    <n v="8776.77"/>
    <x v="1"/>
    <n v="3529.9590189999999"/>
    <n v="608656.35"/>
    <n v="1058379.47"/>
    <x v="518"/>
    <n v="290.61"/>
    <n v="290.61"/>
    <x v="518"/>
  </r>
  <r>
    <n v="13500"/>
    <n v="8709.68"/>
    <x v="1"/>
    <n v="3502.9758630000001"/>
    <n v="604003.76"/>
    <n v="1050289.17"/>
    <x v="519"/>
    <n v="288.39"/>
    <n v="288.39"/>
    <x v="519"/>
  </r>
  <r>
    <n v="10800"/>
    <n v="6967.74"/>
    <x v="1"/>
    <n v="2802.3790819999999"/>
    <n v="483202.73"/>
    <n v="840230.85"/>
    <x v="520"/>
    <n v="230.71"/>
    <n v="230.71"/>
    <x v="520"/>
  </r>
  <r>
    <n v="16300"/>
    <n v="10516.13"/>
    <x v="1"/>
    <n v="4229.5181409999996"/>
    <n v="729278.46"/>
    <n v="1268126.6599999999"/>
    <x v="521"/>
    <n v="348.2"/>
    <n v="348.2"/>
    <x v="521"/>
  </r>
  <r>
    <n v="11500"/>
    <n v="7419.35"/>
    <x v="1"/>
    <n v="2984.0136459999999"/>
    <n v="514521.23"/>
    <n v="894689.92"/>
    <x v="474"/>
    <n v="245.67"/>
    <n v="245.67"/>
    <x v="474"/>
  </r>
  <r>
    <n v="13000"/>
    <n v="8387.1"/>
    <x v="1"/>
    <n v="3373.2363150000001"/>
    <n v="581633.30000000005"/>
    <n v="1011389.66"/>
    <x v="522"/>
    <n v="277.70999999999998"/>
    <n v="277.70999999999998"/>
    <x v="522"/>
  </r>
  <r>
    <n v="11534"/>
    <n v="7441.29"/>
    <x v="1"/>
    <n v="2992.8377690000002"/>
    <n v="516042.74"/>
    <n v="897335.64"/>
    <x v="523"/>
    <n v="246.39"/>
    <n v="246.39"/>
    <x v="523"/>
  </r>
  <r>
    <n v="10000"/>
    <n v="6451.61"/>
    <x v="1"/>
    <n v="2594.7949990000002"/>
    <n v="447409.86"/>
    <n v="777991.4"/>
    <x v="465"/>
    <n v="213.62"/>
    <n v="213.62"/>
    <x v="465"/>
  </r>
  <r>
    <n v="12000"/>
    <n v="7741.94"/>
    <x v="1"/>
    <n v="3113.7572169999999"/>
    <n v="536892.39"/>
    <n v="933590.64"/>
    <x v="470"/>
    <n v="256.35000000000002"/>
    <n v="256.35000000000002"/>
    <x v="470"/>
  </r>
  <r>
    <n v="15000"/>
    <n v="9677.42"/>
    <x v="1"/>
    <n v="3892.1945099999998"/>
    <n v="671115.13"/>
    <n v="1166987.7"/>
    <x v="524"/>
    <n v="320.43"/>
    <n v="320.43"/>
    <x v="524"/>
  </r>
  <r>
    <n v="10725"/>
    <n v="6919.35"/>
    <x v="1"/>
    <n v="2782.9169430000002"/>
    <n v="479846.95"/>
    <n v="834395.56"/>
    <x v="525"/>
    <n v="229.11"/>
    <n v="229.11"/>
    <x v="525"/>
  </r>
  <r>
    <n v="9943"/>
    <n v="6414.84"/>
    <x v="1"/>
    <n v="2580.0063479999999"/>
    <n v="444859.91"/>
    <n v="773557.35"/>
    <x v="526"/>
    <n v="212.4"/>
    <n v="212.4"/>
    <x v="526"/>
  </r>
  <r>
    <n v="17040"/>
    <n v="10993.55"/>
    <x v="1"/>
    <n v="4421.5333170000004"/>
    <n v="762386.85"/>
    <n v="1325698.1299999999"/>
    <x v="527"/>
    <n v="364.01"/>
    <n v="364.01"/>
    <x v="527"/>
  </r>
  <r>
    <n v="12774"/>
    <n v="8241.2900000000009"/>
    <x v="1"/>
    <n v="3314.592494"/>
    <n v="571521.59"/>
    <n v="993806.62"/>
    <x v="528"/>
    <n v="272.88"/>
    <n v="272.88"/>
    <x v="528"/>
  </r>
  <r>
    <n v="14100"/>
    <n v="9096.77"/>
    <x v="1"/>
    <n v="3658.6609090000002"/>
    <n v="630847.89"/>
    <n v="1096967.8600000001"/>
    <x v="517"/>
    <n v="301.20999999999998"/>
    <n v="301.20999999999998"/>
    <x v="517"/>
  </r>
  <r>
    <n v="16500"/>
    <n v="10645.16"/>
    <x v="1"/>
    <n v="4281.413157"/>
    <n v="738226.51"/>
    <n v="1283686.23"/>
    <x v="495"/>
    <n v="352.48"/>
    <n v="352.48"/>
    <x v="495"/>
  </r>
  <r>
    <n v="10900"/>
    <n v="7032.26"/>
    <x v="1"/>
    <n v="2828.3286010000002"/>
    <n v="487677.1"/>
    <n v="848011.24"/>
    <x v="529"/>
    <n v="232.85"/>
    <n v="232.85"/>
    <x v="529"/>
  </r>
  <r>
    <n v="11500"/>
    <n v="7419.35"/>
    <x v="1"/>
    <n v="2984.0136459999999"/>
    <n v="514521.23"/>
    <n v="894689.92"/>
    <x v="474"/>
    <n v="245.67"/>
    <n v="245.67"/>
    <x v="474"/>
  </r>
  <r>
    <n v="13200"/>
    <n v="8516.1299999999992"/>
    <x v="1"/>
    <n v="3425.1313300000002"/>
    <n v="590581.35"/>
    <n v="1026949.22"/>
    <x v="530"/>
    <n v="281.98"/>
    <n v="281.98"/>
    <x v="530"/>
  </r>
  <r>
    <n v="14300"/>
    <n v="9225.81"/>
    <x v="1"/>
    <n v="3710.5599459999999"/>
    <n v="639796.63"/>
    <n v="1112528.6200000001"/>
    <x v="531"/>
    <n v="305.48"/>
    <n v="305.48"/>
    <x v="531"/>
  </r>
  <r>
    <n v="13250"/>
    <n v="8548.39"/>
    <x v="1"/>
    <n v="3438.1060889999999"/>
    <n v="592818.53"/>
    <n v="1030839.41"/>
    <x v="532"/>
    <n v="283.05"/>
    <n v="283.05"/>
    <x v="532"/>
  </r>
  <r>
    <n v="10900"/>
    <n v="7032.26"/>
    <x v="1"/>
    <n v="2828.3286010000002"/>
    <n v="487677.1"/>
    <n v="848011.24"/>
    <x v="529"/>
    <n v="232.85"/>
    <n v="232.85"/>
    <x v="529"/>
  </r>
  <r>
    <n v="15068"/>
    <n v="9721.2900000000009"/>
    <x v="1"/>
    <n v="3909.8387349999998"/>
    <n v="674157.46"/>
    <n v="1172277.92"/>
    <x v="533"/>
    <n v="321.89"/>
    <n v="321.89"/>
    <x v="533"/>
  </r>
  <r>
    <n v="10174"/>
    <n v="6563.87"/>
    <x v="1"/>
    <n v="2639.9452310000001"/>
    <n v="455194.93"/>
    <n v="791528.69"/>
    <x v="534"/>
    <n v="217.34"/>
    <n v="217.34"/>
    <x v="534"/>
  </r>
  <r>
    <n v="11997"/>
    <n v="7740"/>
    <x v="1"/>
    <n v="3112.9769620000002"/>
    <n v="536757.85"/>
    <n v="933356.7"/>
    <x v="535"/>
    <n v="256.27999999999997"/>
    <n v="256.27999999999997"/>
    <x v="535"/>
  </r>
  <r>
    <n v="11202"/>
    <n v="7227.1"/>
    <x v="1"/>
    <n v="2906.6919640000001"/>
    <n v="501188.97"/>
    <n v="871506.74"/>
    <x v="536"/>
    <n v="239.3"/>
    <n v="239.3"/>
    <x v="536"/>
  </r>
  <r>
    <n v="10000"/>
    <n v="6451.61"/>
    <x v="1"/>
    <n v="2594.7949990000002"/>
    <n v="447409.86"/>
    <n v="777991.4"/>
    <x v="465"/>
    <n v="213.62"/>
    <n v="213.62"/>
    <x v="465"/>
  </r>
  <r>
    <n v="10726"/>
    <n v="6920"/>
    <x v="1"/>
    <n v="2783.1783690000002"/>
    <n v="479892.03"/>
    <n v="834473.95"/>
    <x v="537"/>
    <n v="229.13"/>
    <n v="229.13"/>
    <x v="537"/>
  </r>
  <r>
    <n v="9500"/>
    <n v="6129.03"/>
    <x v="1"/>
    <n v="2465.0554510000002"/>
    <n v="425039.4"/>
    <n v="739091.89"/>
    <x v="480"/>
    <n v="202.94"/>
    <n v="202.94"/>
    <x v="480"/>
  </r>
  <r>
    <n v="17100"/>
    <n v="11032.26"/>
    <x v="1"/>
    <n v="4437.1022240000002"/>
    <n v="765071.34"/>
    <n v="1330366.1200000001"/>
    <x v="538"/>
    <n v="365.29"/>
    <n v="365.29"/>
    <x v="538"/>
  </r>
  <r>
    <n v="10000"/>
    <n v="6451.61"/>
    <x v="1"/>
    <n v="2594.7949990000002"/>
    <n v="447409.86"/>
    <n v="777991.4"/>
    <x v="465"/>
    <n v="213.62"/>
    <n v="213.62"/>
    <x v="465"/>
  </r>
  <r>
    <n v="10095"/>
    <n v="6512.9"/>
    <x v="1"/>
    <n v="2619.4454329999999"/>
    <n v="451660.23"/>
    <n v="785382.28"/>
    <x v="539"/>
    <n v="215.65"/>
    <n v="215.65"/>
    <x v="539"/>
  </r>
  <r>
    <n v="10000"/>
    <n v="6451.61"/>
    <x v="1"/>
    <n v="2594.7949990000002"/>
    <n v="447409.86"/>
    <n v="777991.4"/>
    <x v="465"/>
    <n v="213.62"/>
    <n v="213.62"/>
    <x v="465"/>
  </r>
  <r>
    <n v="9200"/>
    <n v="5935.48"/>
    <x v="1"/>
    <n v="2387.2109169999999"/>
    <n v="411616.99"/>
    <n v="715751.94"/>
    <x v="540"/>
    <n v="196.53"/>
    <n v="196.53"/>
    <x v="540"/>
  </r>
  <r>
    <n v="11000"/>
    <n v="7096.77"/>
    <x v="1"/>
    <n v="2854.274097"/>
    <n v="492150.78"/>
    <n v="855790.41"/>
    <x v="455"/>
    <n v="234.98"/>
    <n v="234.98"/>
    <x v="455"/>
  </r>
  <r>
    <n v="11938"/>
    <n v="7701.94"/>
    <x v="1"/>
    <n v="3097.6694809999999"/>
    <n v="534118.43999999994"/>
    <n v="928767.09"/>
    <x v="541"/>
    <n v="255.02"/>
    <n v="255.02"/>
    <x v="541"/>
  </r>
  <r>
    <n v="11000"/>
    <n v="7096.77"/>
    <x v="1"/>
    <n v="2854.274097"/>
    <n v="492150.78"/>
    <n v="855790.41"/>
    <x v="455"/>
    <n v="234.98"/>
    <n v="234.98"/>
    <x v="455"/>
  </r>
  <r>
    <n v="17026"/>
    <n v="10984.52"/>
    <x v="1"/>
    <n v="4417.901511"/>
    <n v="761760.64"/>
    <n v="1324609.21"/>
    <x v="542"/>
    <n v="363.71"/>
    <n v="363.71"/>
    <x v="542"/>
  </r>
  <r>
    <n v="11300"/>
    <n v="7290.32"/>
    <x v="1"/>
    <n v="2932.1186309999998"/>
    <n v="505573.19"/>
    <n v="879130.36"/>
    <x v="468"/>
    <n v="241.39"/>
    <n v="241.39"/>
    <x v="468"/>
  </r>
  <r>
    <n v="17144"/>
    <n v="11060.65"/>
    <x v="1"/>
    <n v="4448.5204949999998"/>
    <n v="767040.14"/>
    <n v="1333789.6299999999"/>
    <x v="507"/>
    <n v="366.23"/>
    <n v="366.23"/>
    <x v="507"/>
  </r>
  <r>
    <n v="17000"/>
    <n v="10967.74"/>
    <x v="1"/>
    <n v="4411.1527059999999"/>
    <n v="760596.97"/>
    <n v="1322585.73"/>
    <x v="543"/>
    <n v="363.16"/>
    <n v="363.16"/>
    <x v="543"/>
  </r>
  <r>
    <n v="10100"/>
    <n v="6516.13"/>
    <x v="1"/>
    <n v="2620.744518"/>
    <n v="451884.23"/>
    <n v="785771.78"/>
    <x v="544"/>
    <n v="215.76"/>
    <n v="215.76"/>
    <x v="544"/>
  </r>
  <r>
    <n v="10772"/>
    <n v="6949.68"/>
    <x v="1"/>
    <n v="2795.1154689999998"/>
    <n v="481950.3"/>
    <n v="838053.02"/>
    <x v="545"/>
    <n v="230.11"/>
    <n v="230.11"/>
    <x v="545"/>
  </r>
  <r>
    <n v="12750"/>
    <n v="8225.81"/>
    <x v="1"/>
    <n v="3308.36654"/>
    <n v="570448.06999999995"/>
    <n v="991939.9"/>
    <x v="488"/>
    <n v="272.37"/>
    <n v="272.37"/>
    <x v="488"/>
  </r>
  <r>
    <n v="13770"/>
    <n v="8883.8700000000008"/>
    <x v="1"/>
    <n v="3573.0339330000002"/>
    <n v="616083.59"/>
    <n v="1071294.52"/>
    <x v="546"/>
    <n v="294.16000000000003"/>
    <n v="294.16000000000003"/>
    <x v="546"/>
  </r>
  <r>
    <n v="14000"/>
    <n v="9032.26"/>
    <x v="1"/>
    <n v="3632.715412"/>
    <n v="626374.22"/>
    <n v="1089188.68"/>
    <x v="459"/>
    <n v="299.07"/>
    <n v="299.07"/>
    <x v="459"/>
  </r>
  <r>
    <n v="11318"/>
    <n v="7301.94"/>
    <x v="1"/>
    <n v="2936.7921179999998"/>
    <n v="506379.02"/>
    <n v="880531.6"/>
    <x v="547"/>
    <n v="241.78"/>
    <n v="241.78"/>
    <x v="547"/>
  </r>
  <r>
    <n v="15500"/>
    <n v="10000"/>
    <x v="1"/>
    <n v="4021.9340590000002"/>
    <n v="693485.59"/>
    <n v="1205887.21"/>
    <x v="548"/>
    <n v="331.11"/>
    <n v="331.11"/>
    <x v="548"/>
  </r>
  <r>
    <n v="12500"/>
    <n v="8064.52"/>
    <x v="1"/>
    <n v="3243.4967660000002"/>
    <n v="559262.84"/>
    <n v="972490.15"/>
    <x v="485"/>
    <n v="267.02999999999997"/>
    <n v="267.02999999999997"/>
    <x v="485"/>
  </r>
  <r>
    <n v="13800"/>
    <n v="8903.23"/>
    <x v="1"/>
    <n v="3580.820397"/>
    <n v="617426.17000000004"/>
    <n v="1073629.1200000001"/>
    <x v="549"/>
    <n v="294.8"/>
    <n v="294.8"/>
    <x v="549"/>
  </r>
  <r>
    <n v="9890"/>
    <n v="6380.65"/>
    <x v="1"/>
    <n v="2566.2553549999998"/>
    <n v="442488.88"/>
    <n v="769434.42"/>
    <x v="550"/>
    <n v="211.27"/>
    <n v="211.27"/>
    <x v="550"/>
  </r>
  <r>
    <n v="14500"/>
    <n v="9354.84"/>
    <x v="1"/>
    <n v="3762.4549609999999"/>
    <n v="648744.68000000005"/>
    <n v="1128088.19"/>
    <x v="551"/>
    <n v="309.75"/>
    <n v="309.75"/>
    <x v="551"/>
  </r>
  <r>
    <n v="10066"/>
    <n v="6494.19"/>
    <x v="1"/>
    <n v="2611.9203950000001"/>
    <n v="450362.72"/>
    <n v="783126.06"/>
    <x v="552"/>
    <n v="215.03"/>
    <n v="215.03"/>
    <x v="552"/>
  </r>
  <r>
    <n v="17200"/>
    <n v="11096.77"/>
    <x v="1"/>
    <n v="4463.0477209999999"/>
    <n v="769545.01"/>
    <n v="1338145.3"/>
    <x v="553"/>
    <n v="367.43"/>
    <n v="367.43"/>
    <x v="553"/>
  </r>
  <r>
    <n v="16400"/>
    <n v="10580.65"/>
    <x v="1"/>
    <n v="4255.4676600000003"/>
    <n v="733752.83"/>
    <n v="1275907.05"/>
    <x v="554"/>
    <n v="350.34"/>
    <n v="350.34"/>
    <x v="554"/>
  </r>
  <r>
    <n v="15243"/>
    <n v="9834.19"/>
    <x v="1"/>
    <n v="3955.2463699999998"/>
    <n v="681986.91"/>
    <n v="1185892.3899999999"/>
    <x v="555"/>
    <n v="325.62"/>
    <n v="325.62"/>
    <x v="555"/>
  </r>
  <r>
    <n v="10170"/>
    <n v="6561.29"/>
    <x v="1"/>
    <n v="2638.9075720000001"/>
    <n v="455016.01"/>
    <n v="791217.57"/>
    <x v="556"/>
    <n v="217.25"/>
    <n v="217.25"/>
    <x v="556"/>
  </r>
  <r>
    <n v="10357"/>
    <n v="6681.94"/>
    <x v="1"/>
    <n v="2687.4322069999998"/>
    <n v="463382.91"/>
    <n v="805766.6"/>
    <x v="557"/>
    <n v="221.25"/>
    <n v="221.25"/>
    <x v="557"/>
  </r>
  <r>
    <n v="11100"/>
    <n v="7161.29"/>
    <x v="1"/>
    <n v="2880.2236160000002"/>
    <n v="496625.14"/>
    <n v="863570.8"/>
    <x v="558"/>
    <n v="237.12"/>
    <n v="237.12"/>
    <x v="558"/>
  </r>
  <r>
    <n v="9250"/>
    <n v="5967.74"/>
    <x v="1"/>
    <n v="2400.1856760000001"/>
    <n v="413854.17"/>
    <n v="719642.13"/>
    <x v="479"/>
    <n v="197.6"/>
    <n v="197.6"/>
    <x v="479"/>
  </r>
  <r>
    <n v="11938"/>
    <n v="7701.94"/>
    <x v="1"/>
    <n v="3097.6694809999999"/>
    <n v="534118.43999999994"/>
    <n v="928767.09"/>
    <x v="541"/>
    <n v="255.02"/>
    <n v="255.02"/>
    <x v="541"/>
  </r>
  <r>
    <n v="15000"/>
    <n v="9677.42"/>
    <x v="1"/>
    <n v="3892.1945099999998"/>
    <n v="671115.13"/>
    <n v="1166987.7"/>
    <x v="524"/>
    <n v="320.43"/>
    <n v="320.43"/>
    <x v="524"/>
  </r>
  <r>
    <n v="14097"/>
    <n v="9094.84"/>
    <x v="1"/>
    <n v="3657.8846760000001"/>
    <n v="630714.05000000005"/>
    <n v="1096735.1200000001"/>
    <x v="559"/>
    <n v="301.14"/>
    <n v="301.14"/>
    <x v="559"/>
  </r>
  <r>
    <n v="10475"/>
    <n v="6758.06"/>
    <x v="1"/>
    <n v="2718.0471689999999"/>
    <n v="468661.72"/>
    <n v="814945.81"/>
    <x v="560"/>
    <n v="223.77"/>
    <n v="223.77"/>
    <x v="560"/>
  </r>
  <r>
    <n v="10600"/>
    <n v="6838.71"/>
    <x v="1"/>
    <n v="2750.4840669999999"/>
    <n v="474254.69"/>
    <n v="824671.29"/>
    <x v="561"/>
    <n v="226.44"/>
    <n v="226.44"/>
    <x v="561"/>
  </r>
  <r>
    <n v="14500"/>
    <n v="9354.84"/>
    <x v="1"/>
    <n v="3762.4549609999999"/>
    <n v="648744.68000000005"/>
    <n v="1128088.19"/>
    <x v="551"/>
    <n v="309.75"/>
    <n v="309.75"/>
    <x v="551"/>
  </r>
  <r>
    <n v="15050"/>
    <n v="9709.68"/>
    <x v="1"/>
    <n v="3905.169269"/>
    <n v="673352.32"/>
    <n v="1170877.8899999999"/>
    <x v="562"/>
    <n v="321.5"/>
    <n v="321.5"/>
    <x v="562"/>
  </r>
  <r>
    <n v="13900"/>
    <n v="8967.74"/>
    <x v="1"/>
    <n v="3606.7658940000001"/>
    <n v="621899.85"/>
    <n v="1081408.29"/>
    <x v="563"/>
    <n v="296.93"/>
    <n v="296.93"/>
    <x v="563"/>
  </r>
  <r>
    <n v="12600"/>
    <n v="8129.03"/>
    <x v="1"/>
    <n v="3269.442262"/>
    <n v="563736.52"/>
    <n v="980269.33"/>
    <x v="564"/>
    <n v="269.16000000000003"/>
    <n v="269.16000000000003"/>
    <x v="564"/>
  </r>
  <r>
    <n v="10251"/>
    <n v="6613.55"/>
    <x v="1"/>
    <n v="2659.9261999999999"/>
    <n v="458640.16"/>
    <n v="797519.53"/>
    <x v="565"/>
    <n v="218.98"/>
    <n v="218.98"/>
    <x v="565"/>
  </r>
  <r>
    <n v="12720"/>
    <n v="8206.4500000000007"/>
    <x v="1"/>
    <n v="3300.5800760000002"/>
    <n v="569105.48"/>
    <n v="989605.31"/>
    <x v="566"/>
    <n v="271.73"/>
    <n v="271.73"/>
    <x v="566"/>
  </r>
  <r>
    <n v="14900"/>
    <n v="9612.9"/>
    <x v="1"/>
    <n v="3866.244991"/>
    <n v="666640.77"/>
    <n v="1159207.31"/>
    <x v="567"/>
    <n v="318.3"/>
    <n v="318.3"/>
    <x v="567"/>
  </r>
  <r>
    <n v="15810"/>
    <n v="10200"/>
    <x v="1"/>
    <n v="4102.3727399999998"/>
    <n v="707355.3"/>
    <n v="1230004.95"/>
    <x v="568"/>
    <n v="337.74"/>
    <n v="337.74"/>
    <x v="568"/>
  </r>
  <r>
    <n v="10750"/>
    <n v="6935.48"/>
    <x v="1"/>
    <n v="2789.4043230000002"/>
    <n v="480965.55"/>
    <n v="836340.66"/>
    <x v="496"/>
    <n v="229.64"/>
    <n v="229.64"/>
    <x v="496"/>
  </r>
  <r>
    <n v="12810"/>
    <n v="8264.52"/>
    <x v="1"/>
    <n v="3323.9354469999998"/>
    <n v="573132.56000000006"/>
    <n v="996607.89"/>
    <x v="569"/>
    <n v="273.64999999999998"/>
    <n v="273.64999999999998"/>
    <x v="569"/>
  </r>
  <r>
    <n v="13690"/>
    <n v="8832.26"/>
    <x v="1"/>
    <n v="3552.2767309999999"/>
    <n v="612504.51"/>
    <n v="1065070.93"/>
    <x v="570"/>
    <n v="292.45"/>
    <n v="292.45"/>
    <x v="570"/>
  </r>
  <r>
    <n v="14000"/>
    <n v="9032.26"/>
    <x v="1"/>
    <n v="3632.715412"/>
    <n v="626374.22"/>
    <n v="1089188.68"/>
    <x v="459"/>
    <n v="299.07"/>
    <n v="299.07"/>
    <x v="459"/>
  </r>
  <r>
    <n v="10548"/>
    <n v="6805.16"/>
    <x v="1"/>
    <n v="2736.9904780000002"/>
    <n v="471928.04"/>
    <n v="820625.54"/>
    <x v="571"/>
    <n v="225.33"/>
    <n v="225.33"/>
    <x v="571"/>
  </r>
  <r>
    <n v="11950"/>
    <n v="7709.68"/>
    <x v="1"/>
    <n v="3100.7824580000001"/>
    <n v="534655.19999999995"/>
    <n v="929700.45"/>
    <x v="572"/>
    <n v="255.28"/>
    <n v="255.28"/>
    <x v="572"/>
  </r>
  <r>
    <n v="16995"/>
    <n v="10964.52"/>
    <x v="1"/>
    <n v="4409.8576430000003"/>
    <n v="760373.67"/>
    <n v="1322197.44"/>
    <x v="573"/>
    <n v="363.05"/>
    <n v="363.05"/>
    <x v="573"/>
  </r>
  <r>
    <n v="15200"/>
    <n v="9806.4500000000007"/>
    <x v="1"/>
    <n v="3944.0895249999999"/>
    <n v="680063.18"/>
    <n v="1182547.26"/>
    <x v="574"/>
    <n v="324.70999999999998"/>
    <n v="324.70999999999998"/>
    <x v="574"/>
  </r>
  <r>
    <n v="9841"/>
    <n v="6349.03"/>
    <x v="1"/>
    <n v="2553.538"/>
    <n v="440296.08"/>
    <n v="765621.4"/>
    <x v="575"/>
    <n v="210.23"/>
    <n v="210.23"/>
    <x v="575"/>
  </r>
  <r>
    <n v="13625"/>
    <n v="8790.32"/>
    <x v="1"/>
    <n v="3535.4087399999999"/>
    <n v="609596.03"/>
    <n v="1060013.44"/>
    <x v="576"/>
    <n v="291.06"/>
    <n v="291.06"/>
    <x v="576"/>
  </r>
  <r>
    <n v="12500"/>
    <n v="8064.52"/>
    <x v="1"/>
    <n v="3243.4967660000002"/>
    <n v="559262.84"/>
    <n v="972490.15"/>
    <x v="485"/>
    <n v="267.02999999999997"/>
    <n v="267.02999999999997"/>
    <x v="485"/>
  </r>
  <r>
    <n v="13068"/>
    <n v="8430.9699999999993"/>
    <x v="1"/>
    <n v="3390.8805390000002"/>
    <n v="584675.62"/>
    <n v="1016679.89"/>
    <x v="577"/>
    <n v="279.16000000000003"/>
    <n v="279.16000000000003"/>
    <x v="577"/>
  </r>
  <r>
    <n v="12270"/>
    <n v="7916.13"/>
    <x v="1"/>
    <n v="3183.815286"/>
    <n v="548972.21"/>
    <n v="954595.99"/>
    <x v="578"/>
    <n v="262.11"/>
    <n v="262.11"/>
    <x v="578"/>
  </r>
  <r>
    <n v="16308"/>
    <n v="10521.29"/>
    <x v="1"/>
    <n v="4231.5934589999997"/>
    <n v="729636.3"/>
    <n v="1268748.8999999999"/>
    <x v="579"/>
    <n v="348.37"/>
    <n v="348.37"/>
    <x v="579"/>
  </r>
  <r>
    <n v="9250"/>
    <n v="5967.74"/>
    <x v="1"/>
    <n v="2400.1856760000001"/>
    <n v="413854.17"/>
    <n v="719642.13"/>
    <x v="479"/>
    <n v="197.6"/>
    <n v="197.6"/>
    <x v="479"/>
  </r>
  <r>
    <n v="11260"/>
    <n v="7264.52"/>
    <x v="1"/>
    <n v="2921.742041"/>
    <n v="503784"/>
    <n v="876019.17"/>
    <x v="580"/>
    <n v="240.54"/>
    <n v="240.54"/>
    <x v="580"/>
  </r>
  <r>
    <n v="13803"/>
    <n v="8905.16"/>
    <x v="1"/>
    <n v="3581.59663"/>
    <n v="617560.02"/>
    <n v="1073861.8500000001"/>
    <x v="581"/>
    <n v="294.86"/>
    <n v="294.86"/>
    <x v="581"/>
  </r>
  <r>
    <n v="14146"/>
    <n v="9126.4500000000007"/>
    <x v="1"/>
    <n v="3670.5980089999998"/>
    <n v="632906.16"/>
    <n v="1100546.93"/>
    <x v="582"/>
    <n v="302.19"/>
    <n v="302.19"/>
    <x v="582"/>
  </r>
  <r>
    <n v="10500"/>
    <n v="6774.19"/>
    <x v="1"/>
    <n v="2724.5345480000001"/>
    <n v="469780.32"/>
    <n v="816890.91"/>
    <x v="458"/>
    <n v="224.3"/>
    <n v="224.3"/>
    <x v="458"/>
  </r>
  <r>
    <n v="14190"/>
    <n v="9154.84"/>
    <x v="1"/>
    <n v="3682.0162799999998"/>
    <n v="634874.96"/>
    <n v="1103970.44"/>
    <x v="583"/>
    <n v="303.13"/>
    <n v="303.13"/>
    <x v="583"/>
  </r>
  <r>
    <n v="9400"/>
    <n v="6064.52"/>
    <x v="1"/>
    <n v="2439.109954"/>
    <n v="420565.72"/>
    <n v="731312.71"/>
    <x v="584"/>
    <n v="200.8"/>
    <n v="200.8"/>
    <x v="584"/>
  </r>
  <r>
    <n v="15948"/>
    <n v="10289.030000000001"/>
    <x v="1"/>
    <n v="4138.1800190000004"/>
    <n v="713529.41"/>
    <n v="1240740.96"/>
    <x v="585"/>
    <n v="340.68"/>
    <n v="340.68"/>
    <x v="585"/>
  </r>
  <r>
    <n v="16500"/>
    <n v="10645.16"/>
    <x v="1"/>
    <n v="4281.413157"/>
    <n v="738226.51"/>
    <n v="1283686.23"/>
    <x v="495"/>
    <n v="352.48"/>
    <n v="352.48"/>
    <x v="495"/>
  </r>
  <r>
    <n v="15970"/>
    <n v="10303.23"/>
    <x v="1"/>
    <n v="4143.891165"/>
    <n v="714514.16"/>
    <n v="1242453.32"/>
    <x v="586"/>
    <n v="341.15"/>
    <n v="341.15"/>
    <x v="586"/>
  </r>
  <r>
    <n v="15875"/>
    <n v="10241.94"/>
    <x v="1"/>
    <n v="4119.2407320000002"/>
    <n v="710263.78"/>
    <n v="1235062.44"/>
    <x v="587"/>
    <n v="339.12"/>
    <n v="339.12"/>
    <x v="587"/>
  </r>
  <r>
    <n v="9586"/>
    <n v="6184.52"/>
    <x v="1"/>
    <n v="2487.3731630000002"/>
    <n v="428887.55"/>
    <n v="745783.35"/>
    <x v="588"/>
    <n v="204.78"/>
    <n v="204.78"/>
    <x v="588"/>
  </r>
  <r>
    <n v="11660"/>
    <n v="7522.58"/>
    <x v="1"/>
    <n v="3025.5320710000001"/>
    <n v="521680.09"/>
    <n v="907138.3"/>
    <x v="589"/>
    <n v="249.08"/>
    <n v="249.08"/>
    <x v="589"/>
  </r>
  <r>
    <n v="15375"/>
    <n v="9919.35"/>
    <x v="1"/>
    <n v="3989.4971609999998"/>
    <n v="687892.63"/>
    <n v="1196161.73"/>
    <x v="590"/>
    <n v="328.44"/>
    <n v="328.44"/>
    <x v="590"/>
  </r>
  <r>
    <n v="14800"/>
    <n v="9548.39"/>
    <x v="1"/>
    <n v="3840.2994950000002"/>
    <n v="662167.09"/>
    <n v="1151428.1299999999"/>
    <x v="591"/>
    <n v="316.16000000000003"/>
    <n v="316.16000000000003"/>
    <x v="591"/>
  </r>
  <r>
    <n v="12883"/>
    <n v="8311.61"/>
    <x v="1"/>
    <n v="3342.874734"/>
    <n v="576398.18000000005"/>
    <n v="1002286.42"/>
    <x v="592"/>
    <n v="275.20999999999998"/>
    <n v="275.20999999999998"/>
    <x v="592"/>
  </r>
  <r>
    <n v="12562"/>
    <n v="8104.52"/>
    <x v="1"/>
    <n v="3259.5845020000002"/>
    <n v="562036.79"/>
    <n v="977313.7"/>
    <x v="481"/>
    <n v="268.35000000000002"/>
    <n v="268.35000000000002"/>
    <x v="481"/>
  </r>
  <r>
    <n v="13111"/>
    <n v="8458.7099999999991"/>
    <x v="1"/>
    <n v="3402.0373840000002"/>
    <n v="586599.35"/>
    <n v="1020025.02"/>
    <x v="593"/>
    <n v="280.08"/>
    <n v="280.08"/>
    <x v="593"/>
  </r>
  <r>
    <n v="11600"/>
    <n v="7483.87"/>
    <x v="1"/>
    <n v="3009.9631650000001"/>
    <n v="518995.6"/>
    <n v="902470.31"/>
    <x v="594"/>
    <n v="247.8"/>
    <n v="247.8"/>
    <x v="594"/>
  </r>
  <r>
    <n v="13000"/>
    <n v="8387.1"/>
    <x v="1"/>
    <n v="3373.2363150000001"/>
    <n v="581633.30000000005"/>
    <n v="1011389.66"/>
    <x v="522"/>
    <n v="277.70999999999998"/>
    <n v="277.70999999999998"/>
    <x v="522"/>
  </r>
  <r>
    <n v="9500"/>
    <n v="6129.03"/>
    <x v="1"/>
    <n v="2465.0554510000002"/>
    <n v="425039.4"/>
    <n v="739091.89"/>
    <x v="480"/>
    <n v="202.94"/>
    <n v="202.94"/>
    <x v="480"/>
  </r>
  <r>
    <n v="10000"/>
    <n v="6451.61"/>
    <x v="1"/>
    <n v="2594.7949990000002"/>
    <n v="447409.86"/>
    <n v="777991.4"/>
    <x v="465"/>
    <n v="213.62"/>
    <n v="213.62"/>
    <x v="465"/>
  </r>
  <r>
    <n v="11572"/>
    <n v="7465.81"/>
    <x v="1"/>
    <n v="3002.699552"/>
    <n v="517743.17"/>
    <n v="900292.48"/>
    <x v="595"/>
    <n v="247.2"/>
    <n v="247.2"/>
    <x v="595"/>
  </r>
  <r>
    <n v="15000"/>
    <n v="9677.42"/>
    <x v="1"/>
    <n v="3892.1945099999998"/>
    <n v="671115.13"/>
    <n v="1166987.7"/>
    <x v="524"/>
    <n v="320.43"/>
    <n v="320.43"/>
    <x v="524"/>
  </r>
  <r>
    <n v="15180"/>
    <n v="9793.5499999999993"/>
    <x v="1"/>
    <n v="3938.9012299999999"/>
    <n v="679168.58"/>
    <n v="1180991.6599999999"/>
    <x v="596"/>
    <n v="324.27999999999997"/>
    <n v="324.27999999999997"/>
    <x v="596"/>
  </r>
  <r>
    <n v="11400"/>
    <n v="7354.84"/>
    <x v="1"/>
    <n v="2958.0681490000002"/>
    <n v="510047.56"/>
    <n v="886910.75"/>
    <x v="464"/>
    <n v="243.53"/>
    <n v="243.53"/>
    <x v="464"/>
  </r>
  <r>
    <n v="11098"/>
    <n v="7160"/>
    <x v="1"/>
    <n v="2879.7047859999998"/>
    <n v="496535.68"/>
    <n v="863415.24"/>
    <x v="597"/>
    <n v="237.08"/>
    <n v="237.08"/>
    <x v="597"/>
  </r>
  <r>
    <n v="9700"/>
    <n v="6258.06"/>
    <x v="1"/>
    <n v="2516.9504659999998"/>
    <n v="433987.44"/>
    <n v="754651.45"/>
    <x v="598"/>
    <n v="207.21"/>
    <n v="207.21"/>
    <x v="598"/>
  </r>
  <r>
    <n v="18300"/>
    <n v="11806.45"/>
    <x v="2"/>
    <n v="4748.4763370000001"/>
    <n v="818760.3"/>
    <n v="1423724.7"/>
    <x v="599"/>
    <n v="390.93"/>
    <n v="390.93"/>
    <x v="599"/>
  </r>
  <r>
    <n v="18570"/>
    <n v="11980.65"/>
    <x v="2"/>
    <n v="4818.5384279999998"/>
    <n v="830840.82"/>
    <n v="1444731.26"/>
    <x v="600"/>
    <n v="396.7"/>
    <n v="396.7"/>
    <x v="600"/>
  </r>
  <r>
    <n v="19610"/>
    <n v="12651.61"/>
    <x v="2"/>
    <n v="5088.3941160000004"/>
    <n v="877370.93"/>
    <n v="1525641.46"/>
    <x v="601"/>
    <n v="418.91"/>
    <n v="418.91"/>
    <x v="601"/>
  </r>
  <r>
    <n v="19449"/>
    <n v="12547.74"/>
    <x v="2"/>
    <n v="5046.6182870000002"/>
    <n v="870167.69"/>
    <n v="1513115.91"/>
    <x v="602"/>
    <n v="415.47"/>
    <n v="415.47"/>
    <x v="602"/>
  </r>
  <r>
    <n v="18588"/>
    <n v="11992.26"/>
    <x v="2"/>
    <n v="4823.2078940000001"/>
    <n v="831645.95"/>
    <n v="1446131.29"/>
    <x v="603"/>
    <n v="397.08"/>
    <n v="397.08"/>
    <x v="603"/>
  </r>
  <r>
    <n v="19000"/>
    <n v="12258.06"/>
    <x v="2"/>
    <n v="4930.110901"/>
    <n v="850078.8"/>
    <n v="1478183.77"/>
    <x v="604"/>
    <n v="405.88"/>
    <n v="405.88"/>
    <x v="604"/>
  </r>
  <r>
    <n v="19506"/>
    <n v="12584.52"/>
    <x v="2"/>
    <n v="5061.4109600000002"/>
    <n v="872718.33"/>
    <n v="1517551.17"/>
    <x v="605"/>
    <n v="416.69"/>
    <n v="416.69"/>
    <x v="605"/>
  </r>
  <r>
    <n v="18667"/>
    <n v="12043.23"/>
    <x v="2"/>
    <n v="4843.707692"/>
    <n v="835180.65"/>
    <n v="1452277.7"/>
    <x v="606"/>
    <n v="398.77"/>
    <n v="398.77"/>
    <x v="606"/>
  </r>
  <r>
    <n v="20000"/>
    <n v="12903.23"/>
    <x v="2"/>
    <n v="5189.5940209999999"/>
    <n v="894820.41"/>
    <n v="1555984"/>
    <x v="607"/>
    <n v="427.24"/>
    <n v="427.24"/>
    <x v="607"/>
  </r>
  <r>
    <n v="17627"/>
    <n v="11372.26"/>
    <x v="2"/>
    <n v="4573.8479820000002"/>
    <n v="788649.85"/>
    <n v="1371366.28"/>
    <x v="608"/>
    <n v="376.55"/>
    <n v="376.55"/>
    <x v="608"/>
  </r>
  <r>
    <n v="19165"/>
    <n v="12364.52"/>
    <x v="2"/>
    <n v="4972.9284109999999"/>
    <n v="857461.65"/>
    <n v="1491021.65"/>
    <x v="609"/>
    <n v="409.41"/>
    <n v="409.41"/>
    <x v="609"/>
  </r>
  <r>
    <n v="17750"/>
    <n v="11451.61"/>
    <x v="2"/>
    <n v="4605.7620290000004"/>
    <n v="794152.65"/>
    <n v="1380935"/>
    <x v="610"/>
    <n v="379.18"/>
    <n v="379.18"/>
    <x v="610"/>
  </r>
  <r>
    <n v="20200"/>
    <n v="13032.26"/>
    <x v="2"/>
    <n v="5241.4890359999999"/>
    <n v="903768.46"/>
    <n v="1571543.56"/>
    <x v="611"/>
    <n v="431.52"/>
    <n v="431.52"/>
    <x v="611"/>
  </r>
  <r>
    <n v="17876"/>
    <n v="11532.9"/>
    <x v="2"/>
    <n v="4638.4563310000003"/>
    <n v="799790"/>
    <n v="1390737.66"/>
    <x v="612"/>
    <n v="381.87"/>
    <n v="381.87"/>
    <x v="612"/>
  </r>
  <r>
    <n v="20010"/>
    <n v="12909.68"/>
    <x v="2"/>
    <n v="5192.1881679999997"/>
    <n v="895267.71"/>
    <n v="1556761.79"/>
    <x v="613"/>
    <n v="427.46"/>
    <n v="427.46"/>
    <x v="613"/>
  </r>
  <r>
    <n v="18400"/>
    <n v="11870.97"/>
    <x v="2"/>
    <n v="4774.4258559999998"/>
    <n v="823234.67"/>
    <n v="1431505.08"/>
    <x v="614"/>
    <n v="393.06"/>
    <n v="393.06"/>
    <x v="614"/>
  </r>
  <r>
    <n v="17920"/>
    <n v="11561.29"/>
    <x v="2"/>
    <n v="4649.8746019999999"/>
    <n v="801758.8"/>
    <n v="1394161.17"/>
    <x v="615"/>
    <n v="382.81"/>
    <n v="382.81"/>
    <x v="615"/>
  </r>
  <r>
    <n v="17614"/>
    <n v="11363.87"/>
    <x v="2"/>
    <n v="4570.4735790000004"/>
    <n v="788068.01"/>
    <n v="1370354.54"/>
    <x v="616"/>
    <n v="376.27"/>
    <n v="376.27"/>
    <x v="616"/>
  </r>
  <r>
    <n v="18782"/>
    <n v="12117.42"/>
    <x v="2"/>
    <n v="4873.5464199999997"/>
    <n v="840325.62"/>
    <n v="1461224.17"/>
    <x v="617"/>
    <n v="401.22"/>
    <n v="401.22"/>
    <x v="617"/>
  </r>
  <r>
    <n v="18611"/>
    <n v="12007.1"/>
    <x v="2"/>
    <n v="4829.1764439999997"/>
    <n v="832675.09"/>
    <n v="1447920.83"/>
    <x v="618"/>
    <n v="397.57"/>
    <n v="397.57"/>
    <x v="618"/>
  </r>
  <r>
    <n v="18000"/>
    <n v="11612.9"/>
    <x v="2"/>
    <n v="4670.6318030000002"/>
    <n v="805337.88"/>
    <n v="1400384.75"/>
    <x v="619"/>
    <n v="384.52"/>
    <n v="384.52"/>
    <x v="619"/>
  </r>
  <r>
    <n v="20212"/>
    <n v="13040"/>
    <x v="2"/>
    <n v="5244.6020129999997"/>
    <n v="904305.21"/>
    <n v="1572476.92"/>
    <x v="620"/>
    <n v="431.77"/>
    <n v="431.77"/>
    <x v="620"/>
  </r>
  <r>
    <n v="17395"/>
    <n v="11222.58"/>
    <x v="2"/>
    <n v="4513.6476730000004"/>
    <n v="778269.75"/>
    <n v="1353316.56"/>
    <x v="621"/>
    <n v="371.6"/>
    <n v="371.6"/>
    <x v="621"/>
  </r>
  <r>
    <n v="20000"/>
    <n v="12903.23"/>
    <x v="2"/>
    <n v="5189.5940209999999"/>
    <n v="894820.41"/>
    <n v="1555984"/>
    <x v="607"/>
    <n v="427.24"/>
    <n v="427.24"/>
    <x v="607"/>
  </r>
  <r>
    <n v="20220"/>
    <n v="13045.16"/>
    <x v="2"/>
    <n v="5246.6773309999999"/>
    <n v="904663.05"/>
    <n v="1573099.15"/>
    <x v="622"/>
    <n v="431.94"/>
    <n v="431.94"/>
    <x v="622"/>
  </r>
  <r>
    <n v="20050"/>
    <n v="12935.48"/>
    <x v="2"/>
    <n v="5202.5647580000004"/>
    <n v="897056.9"/>
    <n v="1559872.98"/>
    <x v="623"/>
    <n v="428.31"/>
    <n v="428.31"/>
    <x v="623"/>
  </r>
  <r>
    <n v="18209"/>
    <n v="11747.74"/>
    <x v="2"/>
    <n v="4724.8635619999995"/>
    <n v="814688.84"/>
    <n v="1416644.94"/>
    <x v="624"/>
    <n v="388.98"/>
    <n v="388.98"/>
    <x v="624"/>
  </r>
  <r>
    <n v="18578"/>
    <n v="11985.81"/>
    <x v="2"/>
    <n v="4820.613746"/>
    <n v="831198.66"/>
    <n v="1445353.49"/>
    <x v="625"/>
    <n v="396.87"/>
    <n v="396.87"/>
    <x v="625"/>
  </r>
  <r>
    <n v="18898"/>
    <n v="12192.26"/>
    <x v="2"/>
    <n v="4903.6465749999998"/>
    <n v="845515.67"/>
    <n v="1470249.03"/>
    <x v="626"/>
    <n v="403.7"/>
    <n v="403.7"/>
    <x v="626"/>
  </r>
  <r>
    <n v="20000"/>
    <n v="12903.23"/>
    <x v="2"/>
    <n v="5189.5940209999999"/>
    <n v="894820.41"/>
    <n v="1555984"/>
    <x v="607"/>
    <n v="427.24"/>
    <n v="427.24"/>
    <x v="607"/>
  </r>
  <r>
    <n v="18300"/>
    <n v="11806.45"/>
    <x v="2"/>
    <n v="4748.4763370000001"/>
    <n v="818760.3"/>
    <n v="1423724.7"/>
    <x v="599"/>
    <n v="390.93"/>
    <n v="390.93"/>
    <x v="599"/>
  </r>
  <r>
    <n v="17580"/>
    <n v="11341.94"/>
    <x v="2"/>
    <n v="4561.6534780000002"/>
    <n v="786547.19999999995"/>
    <n v="1367710.03"/>
    <x v="627"/>
    <n v="375.55"/>
    <n v="375.55"/>
    <x v="627"/>
  </r>
  <r>
    <n v="19365"/>
    <n v="12493.55"/>
    <x v="2"/>
    <n v="5024.8234259999999"/>
    <n v="866409.69"/>
    <n v="1506581.21"/>
    <x v="628"/>
    <n v="413.68"/>
    <n v="413.68"/>
    <x v="628"/>
  </r>
  <r>
    <n v="24538"/>
    <n v="15830.97"/>
    <x v="3"/>
    <n v="6367.1117430000004"/>
    <n v="1097854.96"/>
    <n v="1909036.42"/>
    <x v="629"/>
    <n v="524.19000000000005"/>
    <n v="524.19000000000005"/>
    <x v="629"/>
  </r>
  <r>
    <n v="22888"/>
    <n v="14766.45"/>
    <x v="3"/>
    <n v="5938.9688180000003"/>
    <n v="1024032.03"/>
    <n v="1780667.31"/>
    <x v="630"/>
    <n v="488.94"/>
    <n v="488.94"/>
    <x v="630"/>
  </r>
  <r>
    <n v="21500"/>
    <n v="13870.97"/>
    <x v="3"/>
    <n v="5578.8126670000001"/>
    <n v="961931.79"/>
    <n v="1672682.53"/>
    <x v="631"/>
    <n v="459.29"/>
    <n v="459.29"/>
    <x v="631"/>
  </r>
  <r>
    <n v="23997"/>
    <n v="15481.94"/>
    <x v="3"/>
    <n v="6226.7341779999997"/>
    <n v="1073650.23"/>
    <n v="1866947.34"/>
    <x v="632"/>
    <n v="512.63"/>
    <n v="512.63"/>
    <x v="632"/>
  </r>
  <r>
    <n v="22499"/>
    <n v="14515.48"/>
    <x v="3"/>
    <n v="5838.0303389999999"/>
    <n v="1006627.63"/>
    <n v="1750403.16"/>
    <x v="633"/>
    <n v="480.63"/>
    <n v="480.63"/>
    <x v="633"/>
  </r>
  <r>
    <n v="22000"/>
    <n v="14193.55"/>
    <x v="3"/>
    <n v="5708.552216"/>
    <n v="984302.24"/>
    <n v="1711582.04"/>
    <x v="634"/>
    <n v="469.97"/>
    <n v="469.97"/>
    <x v="634"/>
  </r>
  <r>
    <n v="23560"/>
    <n v="15200"/>
    <x v="3"/>
    <n v="6113.3397699999996"/>
    <n v="1054098.1000000001"/>
    <n v="1832948.55"/>
    <x v="635"/>
    <n v="503.29"/>
    <n v="503.29"/>
    <x v="635"/>
  </r>
  <r>
    <n v="22200"/>
    <n v="14322.58"/>
    <x v="3"/>
    <n v="5760.4472310000001"/>
    <n v="993250.29"/>
    <n v="1727141.6"/>
    <x v="636"/>
    <n v="474.24"/>
    <n v="474.24"/>
    <x v="636"/>
  </r>
  <r>
    <n v="24140"/>
    <n v="15574.19"/>
    <x v="3"/>
    <n v="6263.8365199999998"/>
    <n v="1080047.6399999999"/>
    <n v="1878071.65"/>
    <x v="637"/>
    <n v="515.67999999999995"/>
    <n v="515.67999999999995"/>
    <x v="637"/>
  </r>
  <r>
    <n v="21700"/>
    <n v="14000"/>
    <x v="3"/>
    <n v="5630.7076820000002"/>
    <n v="970879.83"/>
    <n v="1688242.09"/>
    <x v="638"/>
    <n v="463.56"/>
    <n v="463.56"/>
    <x v="638"/>
  </r>
  <r>
    <n v="21945"/>
    <n v="14158.06"/>
    <x v="3"/>
    <n v="5694.2783719999998"/>
    <n v="981841.06"/>
    <n v="1707302.34"/>
    <x v="639"/>
    <n v="468.79"/>
    <n v="468.79"/>
    <x v="639"/>
  </r>
  <r>
    <n v="22030"/>
    <n v="14212.9"/>
    <x v="3"/>
    <n v="5716.3346590000001"/>
    <n v="985644.14"/>
    <n v="1713915.43"/>
    <x v="640"/>
    <n v="470.61"/>
    <n v="470.61"/>
    <x v="640"/>
  </r>
  <r>
    <n v="21060"/>
    <n v="13587.1"/>
    <x v="3"/>
    <n v="5464.6420250000001"/>
    <n v="942245.81"/>
    <n v="1638451.01"/>
    <x v="641"/>
    <n v="449.89"/>
    <n v="449.89"/>
    <x v="641"/>
  </r>
  <r>
    <n v="22445"/>
    <n v="14480.65"/>
    <x v="3"/>
    <n v="5824.0219429999997"/>
    <n v="1004212.21"/>
    <n v="1746203.06"/>
    <x v="642"/>
    <n v="479.47"/>
    <n v="479.47"/>
    <x v="642"/>
  </r>
  <r>
    <n v="23566"/>
    <n v="15203.87"/>
    <x v="3"/>
    <n v="6114.8962579999998"/>
    <n v="1054366.48"/>
    <n v="1833415.23"/>
    <x v="643"/>
    <n v="503.42"/>
    <n v="503.42"/>
    <x v="643"/>
  </r>
  <r>
    <n v="23612"/>
    <n v="15233.55"/>
    <x v="3"/>
    <n v="6126.8333579999999"/>
    <n v="1056424.75"/>
    <n v="1836994.3"/>
    <x v="644"/>
    <n v="504.4"/>
    <n v="504.4"/>
    <x v="644"/>
  </r>
  <r>
    <n v="22900"/>
    <n v="14774.19"/>
    <x v="3"/>
    <n v="5942.0817950000001"/>
    <n v="1024568.79"/>
    <n v="1781600.67"/>
    <x v="645"/>
    <n v="489.19"/>
    <n v="489.19"/>
    <x v="645"/>
  </r>
  <r>
    <n v="24700"/>
    <n v="15935.48"/>
    <x v="3"/>
    <n v="6409.1449759999996"/>
    <n v="1105102.58"/>
    <n v="1921639.15"/>
    <x v="646"/>
    <n v="527.65"/>
    <n v="527.65"/>
    <x v="646"/>
  </r>
  <r>
    <n v="22706"/>
    <n v="14649.03"/>
    <x v="3"/>
    <n v="5891.7432689999996"/>
    <n v="1015889.13"/>
    <n v="1766507.79"/>
    <x v="647"/>
    <n v="485.05"/>
    <n v="485.05"/>
    <x v="647"/>
  </r>
  <r>
    <n v="23710"/>
    <n v="15296.77"/>
    <x v="3"/>
    <n v="6152.2600249999996"/>
    <n v="1060808.96"/>
    <n v="1844617.92"/>
    <x v="648"/>
    <n v="506.5"/>
    <n v="506.5"/>
    <x v="648"/>
  </r>
  <r>
    <n v="20429"/>
    <n v="13180"/>
    <x v="3"/>
    <n v="5300.9090900000001"/>
    <n v="914014.01"/>
    <n v="1589359.34"/>
    <x v="649"/>
    <n v="436.41"/>
    <n v="436.41"/>
    <x v="649"/>
  </r>
  <r>
    <n v="20500"/>
    <n v="13225.81"/>
    <x v="3"/>
    <n v="5319.3335699999998"/>
    <n v="917190.87"/>
    <n v="1594883.51"/>
    <x v="650"/>
    <n v="437.93"/>
    <n v="437.93"/>
    <x v="650"/>
  </r>
  <r>
    <n v="22750"/>
    <n v="14677.42"/>
    <x v="3"/>
    <n v="5903.1615389999997"/>
    <n v="1017857.93"/>
    <n v="1769931.3"/>
    <x v="651"/>
    <n v="485.99"/>
    <n v="485.99"/>
    <x v="651"/>
  </r>
  <r>
    <n v="21240"/>
    <n v="13703.23"/>
    <x v="3"/>
    <n v="5511.3487450000002"/>
    <n v="950299.26"/>
    <n v="1652454.97"/>
    <x v="652"/>
    <n v="453.73"/>
    <n v="453.73"/>
    <x v="652"/>
  </r>
  <r>
    <n v="22100"/>
    <n v="14258.06"/>
    <x v="3"/>
    <n v="5734.4977129999997"/>
    <n v="988775.92"/>
    <n v="1719361.21"/>
    <x v="653"/>
    <n v="472.1"/>
    <n v="472.1"/>
    <x v="653"/>
  </r>
  <r>
    <n v="24500"/>
    <n v="15806.45"/>
    <x v="3"/>
    <n v="6357.2499610000004"/>
    <n v="1096154.53"/>
    <n v="1906079.58"/>
    <x v="654"/>
    <n v="523.37"/>
    <n v="523.37"/>
    <x v="654"/>
  </r>
  <r>
    <n v="20900"/>
    <n v="13483.87"/>
    <x v="3"/>
    <n v="5423.1235999999999"/>
    <n v="935086.96"/>
    <n v="1626002.63"/>
    <x v="655"/>
    <n v="446.47"/>
    <n v="446.47"/>
    <x v="655"/>
  </r>
  <r>
    <n v="22550"/>
    <n v="14548.39"/>
    <x v="3"/>
    <n v="5851.2665239999997"/>
    <n v="1008909.89"/>
    <n v="1754371.74"/>
    <x v="656"/>
    <n v="481.72"/>
    <n v="481.72"/>
    <x v="656"/>
  </r>
  <r>
    <n v="22700"/>
    <n v="14645.16"/>
    <x v="3"/>
    <n v="5890.18678"/>
    <n v="1015620.75"/>
    <n v="1766041.11"/>
    <x v="657"/>
    <n v="484.92"/>
    <n v="484.92"/>
    <x v="657"/>
  </r>
  <r>
    <n v="21169"/>
    <n v="13657.42"/>
    <x v="3"/>
    <n v="5492.9242649999997"/>
    <n v="947122.4"/>
    <n v="1646930.8"/>
    <x v="658"/>
    <n v="452.22"/>
    <n v="452.22"/>
    <x v="658"/>
  </r>
  <r>
    <n v="21019"/>
    <n v="13560.65"/>
    <x v="3"/>
    <n v="5454.0040099999997"/>
    <n v="940411.54"/>
    <n v="1635261.43"/>
    <x v="659"/>
    <n v="449.01"/>
    <n v="449.01"/>
    <x v="659"/>
  </r>
  <r>
    <n v="21500"/>
    <n v="13870.97"/>
    <x v="3"/>
    <n v="5578.8126670000001"/>
    <n v="961931.79"/>
    <n v="1672682.53"/>
    <x v="631"/>
    <n v="459.29"/>
    <n v="459.29"/>
    <x v="631"/>
  </r>
  <r>
    <n v="20828"/>
    <n v="13437.42"/>
    <x v="3"/>
    <n v="5404.4417160000003"/>
    <n v="931865.72"/>
    <n v="1620401.29"/>
    <x v="660"/>
    <n v="444.93"/>
    <n v="444.93"/>
    <x v="660"/>
  </r>
  <r>
    <n v="20438"/>
    <n v="13185.81"/>
    <x v="3"/>
    <n v="5303.2458329999999"/>
    <n v="914416.93"/>
    <n v="1590059.96"/>
    <x v="661"/>
    <n v="436.6"/>
    <n v="436.6"/>
    <x v="661"/>
  </r>
  <r>
    <n v="22100"/>
    <n v="14258.06"/>
    <x v="3"/>
    <n v="5734.4977129999997"/>
    <n v="988775.92"/>
    <n v="1719361.21"/>
    <x v="653"/>
    <n v="472.1"/>
    <n v="472.1"/>
    <x v="653"/>
  </r>
  <r>
    <n v="22083"/>
    <n v="14247.1"/>
    <x v="3"/>
    <n v="5730.0896730000004"/>
    <n v="988015.86"/>
    <n v="1718039.56"/>
    <x v="662"/>
    <n v="471.74"/>
    <n v="471.74"/>
    <x v="662"/>
  </r>
  <r>
    <n v="22456"/>
    <n v="14487.74"/>
    <x v="3"/>
    <n v="5826.8734940000004"/>
    <n v="1004703.9"/>
    <n v="1747058.03"/>
    <x v="663"/>
    <n v="479.71"/>
    <n v="479.71"/>
    <x v="663"/>
  </r>
  <r>
    <n v="21000"/>
    <n v="13548.39"/>
    <x v="3"/>
    <n v="5449.0731180000002"/>
    <n v="939561.33"/>
    <n v="1633783.02"/>
    <x v="664"/>
    <n v="448.61"/>
    <n v="448.61"/>
    <x v="664"/>
  </r>
  <r>
    <n v="21122"/>
    <n v="13627.1"/>
    <x v="3"/>
    <n v="5480.7297609999996"/>
    <n v="945019.75"/>
    <n v="1643274.55"/>
    <x v="665"/>
    <n v="451.21"/>
    <n v="451.21"/>
    <x v="665"/>
  </r>
  <r>
    <n v="23243"/>
    <n v="14995.48"/>
    <x v="3"/>
    <n v="6031.0831740000003"/>
    <n v="1039914.93"/>
    <n v="1808285.75"/>
    <x v="666"/>
    <n v="496.52"/>
    <n v="496.52"/>
    <x v="666"/>
  </r>
  <r>
    <n v="22400"/>
    <n v="14451.61"/>
    <x v="3"/>
    <n v="5812.3422460000002"/>
    <n v="1002198.33"/>
    <n v="1742701.16"/>
    <x v="667"/>
    <n v="478.51"/>
    <n v="478.51"/>
    <x v="667"/>
  </r>
  <r>
    <n v="22953"/>
    <n v="14808.39"/>
    <x v="3"/>
    <n v="5955.8368099999998"/>
    <n v="1026940.51"/>
    <n v="1785724.8"/>
    <x v="668"/>
    <n v="490.33"/>
    <n v="490.33"/>
    <x v="668"/>
  </r>
  <r>
    <n v="23758"/>
    <n v="15327.74"/>
    <x v="3"/>
    <n v="6164.7159549999997"/>
    <n v="1062956.69"/>
    <n v="1848352.56"/>
    <x v="669"/>
    <n v="507.52"/>
    <n v="507.52"/>
    <x v="669"/>
  </r>
  <r>
    <n v="24377"/>
    <n v="15727.1"/>
    <x v="3"/>
    <n v="6325.3359140000002"/>
    <n v="1090651.73"/>
    <n v="1896510.87"/>
    <x v="670"/>
    <n v="520.75"/>
    <n v="520.75"/>
    <x v="670"/>
  </r>
  <r>
    <n v="22950"/>
    <n v="14806.45"/>
    <x v="3"/>
    <n v="5955.0565550000001"/>
    <n v="1026805.98"/>
    <n v="1785490.86"/>
    <x v="671"/>
    <n v="490.26"/>
    <n v="490.26"/>
    <x v="671"/>
  </r>
  <r>
    <n v="21566"/>
    <n v="13913.55"/>
    <x v="3"/>
    <n v="5595.9380629999996"/>
    <n v="964884.65"/>
    <n v="1677817.19"/>
    <x v="672"/>
    <n v="460.7"/>
    <n v="460.7"/>
    <x v="672"/>
  </r>
  <r>
    <n v="24000"/>
    <n v="15483.87"/>
    <x v="3"/>
    <n v="6227.5104119999996"/>
    <n v="1073784.08"/>
    <n v="1867180.07"/>
    <x v="673"/>
    <n v="512.69000000000005"/>
    <n v="512.69000000000005"/>
    <x v="673"/>
  </r>
  <r>
    <n v="21800"/>
    <n v="14064.52"/>
    <x v="3"/>
    <n v="5656.657201"/>
    <n v="975354.2"/>
    <n v="1696022.47"/>
    <x v="674"/>
    <n v="465.7"/>
    <n v="465.7"/>
    <x v="674"/>
  </r>
  <r>
    <n v="24221"/>
    <n v="15626.45"/>
    <x v="3"/>
    <n v="6284.8551470000002"/>
    <n v="1083671.79"/>
    <n v="1884373.61"/>
    <x v="675"/>
    <n v="517.41"/>
    <n v="517.41"/>
    <x v="675"/>
  </r>
  <r>
    <n v="22230"/>
    <n v="14341.94"/>
    <x v="3"/>
    <n v="5768.2336960000002"/>
    <n v="994592.88"/>
    <n v="1729476.2"/>
    <x v="676"/>
    <n v="474.88"/>
    <n v="474.88"/>
    <x v="676"/>
  </r>
  <r>
    <n v="22979"/>
    <n v="14825.16"/>
    <x v="3"/>
    <n v="5962.5815929999999"/>
    <n v="1028103.49"/>
    <n v="1787747.08"/>
    <x v="677"/>
    <n v="490.88"/>
    <n v="490.88"/>
    <x v="677"/>
  </r>
  <r>
    <n v="24350"/>
    <n v="15709.68"/>
    <x v="3"/>
    <n v="6318.3297050000001"/>
    <n v="1089443.67"/>
    <n v="1894410.21"/>
    <x v="678"/>
    <n v="520.16999999999996"/>
    <n v="520.16999999999996"/>
    <x v="678"/>
  </r>
  <r>
    <n v="24500"/>
    <n v="15806.45"/>
    <x v="3"/>
    <n v="6357.2499610000004"/>
    <n v="1096154.53"/>
    <n v="1906079.58"/>
    <x v="654"/>
    <n v="523.37"/>
    <n v="523.37"/>
    <x v="654"/>
  </r>
  <r>
    <n v="22500"/>
    <n v="14516.13"/>
    <x v="3"/>
    <n v="5838.2917649999999"/>
    <n v="1006672.7"/>
    <n v="1750481.54"/>
    <x v="679"/>
    <n v="480.65"/>
    <n v="480.65"/>
    <x v="679"/>
  </r>
  <r>
    <n v="24150"/>
    <n v="15580.65"/>
    <x v="3"/>
    <n v="6266.4346889999997"/>
    <n v="1080495.6299999999"/>
    <n v="1878850.65"/>
    <x v="680"/>
    <n v="515.9"/>
    <n v="515.9"/>
    <x v="680"/>
  </r>
  <r>
    <n v="33138"/>
    <n v="21379.35"/>
    <x v="4"/>
    <n v="8598.6335920000001"/>
    <n v="1482627.12"/>
    <n v="2578108.46"/>
    <x v="681"/>
    <n v="707.9"/>
    <n v="707.9"/>
    <x v="681"/>
  </r>
  <r>
    <n v="27510"/>
    <n v="17748.39"/>
    <x v="4"/>
    <n v="7138.2854230000003"/>
    <n v="1230825.28"/>
    <n v="2140255.64"/>
    <x v="682"/>
    <n v="587.66999999999996"/>
    <n v="587.66999999999996"/>
    <x v="682"/>
  </r>
  <r>
    <n v="26100"/>
    <n v="16838.71"/>
    <x v="4"/>
    <n v="6772.4181259999996"/>
    <n v="1167740.28"/>
    <n v="2030558.5"/>
    <x v="683"/>
    <n v="557.54999999999995"/>
    <n v="557.54999999999995"/>
    <x v="683"/>
  </r>
  <r>
    <n v="27151"/>
    <n v="17516.77"/>
    <x v="4"/>
    <n v="7045.1293859999996"/>
    <n v="1214762.76"/>
    <n v="2112324.88"/>
    <x v="684"/>
    <n v="580"/>
    <n v="580"/>
    <x v="684"/>
  </r>
  <r>
    <n v="30200"/>
    <n v="19483.87"/>
    <x v="4"/>
    <n v="7836.2840349999997"/>
    <n v="1351178.31"/>
    <n v="2349534.96"/>
    <x v="685"/>
    <n v="645.14"/>
    <n v="645.14"/>
    <x v="685"/>
  </r>
  <r>
    <n v="31360"/>
    <n v="20232.259999999998"/>
    <x v="4"/>
    <n v="8137.2815579999997"/>
    <n v="1403078.08"/>
    <n v="2439782.35"/>
    <x v="686"/>
    <n v="669.92"/>
    <n v="669.92"/>
    <x v="686"/>
  </r>
  <r>
    <n v="29000"/>
    <n v="18709.68"/>
    <x v="4"/>
    <n v="7524.9099219999998"/>
    <n v="1297489.3500000001"/>
    <n v="2256176.37"/>
    <x v="687"/>
    <n v="619.5"/>
    <n v="619.5"/>
    <x v="687"/>
  </r>
  <r>
    <n v="30200"/>
    <n v="19483.87"/>
    <x v="4"/>
    <n v="7836.2840349999997"/>
    <n v="1351178.31"/>
    <n v="2349534.96"/>
    <x v="685"/>
    <n v="645.14"/>
    <n v="645.14"/>
    <x v="685"/>
  </r>
  <r>
    <n v="29000"/>
    <n v="18709.68"/>
    <x v="4"/>
    <n v="7524.9099219999998"/>
    <n v="1297489.3500000001"/>
    <n v="2256176.37"/>
    <x v="687"/>
    <n v="619.5"/>
    <n v="619.5"/>
    <x v="687"/>
  </r>
  <r>
    <n v="25200"/>
    <n v="16258.06"/>
    <x v="4"/>
    <n v="6538.8845250000004"/>
    <n v="1127473.04"/>
    <n v="1960538.66"/>
    <x v="688"/>
    <n v="538.33000000000004"/>
    <n v="538.33000000000004"/>
    <x v="688"/>
  </r>
  <r>
    <n v="26050"/>
    <n v="16806.45"/>
    <x v="4"/>
    <n v="6759.4433660000004"/>
    <n v="1165503.0900000001"/>
    <n v="2026668.3"/>
    <x v="689"/>
    <n v="556.49"/>
    <n v="556.49"/>
    <x v="689"/>
  </r>
  <r>
    <n v="29100"/>
    <n v="18774.189999999999"/>
    <x v="4"/>
    <n v="7550.8554190000004"/>
    <n v="1301963.03"/>
    <n v="2263955.5499999998"/>
    <x v="690"/>
    <n v="621.64"/>
    <n v="621.64"/>
    <x v="690"/>
  </r>
  <r>
    <n v="31613"/>
    <n v="20395.48"/>
    <x v="4"/>
    <n v="8202.9275660000003"/>
    <n v="1414397.15"/>
    <n v="2459464.84"/>
    <x v="691"/>
    <n v="675.32"/>
    <n v="675.32"/>
    <x v="691"/>
  </r>
  <r>
    <n v="31500"/>
    <n v="20322.580000000002"/>
    <x v="4"/>
    <n v="8173.6076670000002"/>
    <n v="1409341.64"/>
    <n v="2450673.92"/>
    <x v="692"/>
    <n v="672.91"/>
    <n v="672.91"/>
    <x v="692"/>
  </r>
  <r>
    <n v="29000"/>
    <n v="18709.68"/>
    <x v="4"/>
    <n v="7524.9099219999998"/>
    <n v="1297489.3500000001"/>
    <n v="2256176.37"/>
    <x v="687"/>
    <n v="619.5"/>
    <n v="619.5"/>
    <x v="687"/>
  </r>
  <r>
    <n v="28275"/>
    <n v="18241.939999999999"/>
    <x v="4"/>
    <n v="7336.7879789999997"/>
    <n v="1265052.26"/>
    <n v="2199772.21"/>
    <x v="693"/>
    <n v="604.02"/>
    <n v="604.02"/>
    <x v="693"/>
  </r>
  <r>
    <n v="29650"/>
    <n v="19129.03"/>
    <x v="4"/>
    <n v="7693.5697270000001"/>
    <n v="1326570.67"/>
    <n v="2306745.25"/>
    <x v="694"/>
    <n v="633.39"/>
    <n v="633.39"/>
    <x v="694"/>
  </r>
  <r>
    <n v="25000"/>
    <n v="16129.03"/>
    <x v="4"/>
    <n v="6486.989509"/>
    <n v="1118524.99"/>
    <n v="1944979.09"/>
    <x v="695"/>
    <n v="534.04999999999995"/>
    <n v="534.04999999999995"/>
    <x v="695"/>
  </r>
  <r>
    <n v="26650"/>
    <n v="17193.55"/>
    <x v="4"/>
    <n v="6915.1324340000001"/>
    <n v="1192347.92"/>
    <n v="2073348.2"/>
    <x v="696"/>
    <n v="569.29999999999995"/>
    <n v="569.29999999999995"/>
    <x v="696"/>
  </r>
  <r>
    <n v="31300"/>
    <n v="20193.55"/>
    <x v="4"/>
    <n v="8121.7126520000002"/>
    <n v="1400393.6"/>
    <n v="2435114.36"/>
    <x v="697"/>
    <n v="668.64"/>
    <n v="668.64"/>
    <x v="697"/>
  </r>
  <r>
    <n v="30050"/>
    <n v="19387.099999999999"/>
    <x v="4"/>
    <n v="7797.3637790000002"/>
    <n v="1344467.45"/>
    <n v="2337865.59"/>
    <x v="698"/>
    <n v="641.92999999999995"/>
    <n v="641.92999999999995"/>
    <x v="698"/>
  </r>
  <r>
    <n v="32838"/>
    <n v="21185.81"/>
    <x v="4"/>
    <n v="8520.7930799999995"/>
    <n v="1469205.4"/>
    <n v="2554769.7200000002"/>
    <x v="699"/>
    <n v="701.49"/>
    <n v="701.49"/>
    <x v="699"/>
  </r>
  <r>
    <n v="28550"/>
    <n v="18419.349999999999"/>
    <x v="4"/>
    <n v="7408.1411109999999"/>
    <n v="1277355.3899999999"/>
    <n v="2221165.85"/>
    <x v="700"/>
    <n v="609.89"/>
    <n v="609.89"/>
    <x v="700"/>
  </r>
  <r>
    <n v="27200"/>
    <n v="17548.39"/>
    <x v="4"/>
    <n v="7057.8467419999997"/>
    <n v="1216955.56"/>
    <n v="2116137.9"/>
    <x v="701"/>
    <n v="581.04999999999995"/>
    <n v="581.04999999999995"/>
    <x v="701"/>
  </r>
  <r>
    <n v="30500"/>
    <n v="19677.419999999998"/>
    <x v="4"/>
    <n v="7914.1285690000004"/>
    <n v="1364600.73"/>
    <n v="2372874.9"/>
    <x v="702"/>
    <n v="651.54999999999995"/>
    <n v="651.54999999999995"/>
    <x v="702"/>
  </r>
  <r>
    <n v="32200"/>
    <n v="20774.189999999999"/>
    <x v="4"/>
    <n v="8355.2422310000002"/>
    <n v="1440660.15"/>
    <n v="2505132.9900000002"/>
    <x v="703"/>
    <n v="687.86"/>
    <n v="687.86"/>
    <x v="703"/>
  </r>
  <r>
    <n v="25500"/>
    <n v="16451.61"/>
    <x v="4"/>
    <n v="6616.7290579999999"/>
    <n v="1140895.45"/>
    <n v="1983878.6"/>
    <x v="704"/>
    <n v="544.74"/>
    <n v="544.74"/>
    <x v="704"/>
  </r>
  <r>
    <n v="25519"/>
    <n v="16463.87"/>
    <x v="4"/>
    <n v="6621.6599489999999"/>
    <n v="1141745.6599999999"/>
    <n v="1985357.02"/>
    <x v="705"/>
    <n v="545.14"/>
    <n v="545.14"/>
    <x v="705"/>
  </r>
  <r>
    <n v="27500"/>
    <n v="17741.939999999999"/>
    <x v="4"/>
    <n v="7135.6912759999996"/>
    <n v="1230377.98"/>
    <n v="2139477.85"/>
    <x v="706"/>
    <n v="587.46"/>
    <n v="587.46"/>
    <x v="706"/>
  </r>
  <r>
    <n v="28000"/>
    <n v="18064.52"/>
    <x v="4"/>
    <n v="7265.4308250000004"/>
    <n v="1252748.44"/>
    <n v="2178377.36"/>
    <x v="707"/>
    <n v="598.14"/>
    <n v="598.14"/>
    <x v="707"/>
  </r>
  <r>
    <n v="31659"/>
    <n v="20425.16"/>
    <x v="4"/>
    <n v="8214.8646659999995"/>
    <n v="1416455.42"/>
    <n v="2463043.91"/>
    <x v="708"/>
    <n v="676.31"/>
    <n v="676.31"/>
    <x v="708"/>
  </r>
  <r>
    <n v="26041"/>
    <n v="16800.650000000001"/>
    <x v="4"/>
    <n v="6757.1106449999997"/>
    <n v="1165100.8700000001"/>
    <n v="2025968.89"/>
    <x v="709"/>
    <n v="556.29"/>
    <n v="556.29"/>
    <x v="709"/>
  </r>
  <r>
    <n v="33355"/>
    <n v="21519.35"/>
    <x v="4"/>
    <n v="8654.9406689999996"/>
    <n v="1492335.92"/>
    <n v="2594990.88"/>
    <x v="710"/>
    <n v="712.54"/>
    <n v="712.54"/>
    <x v="710"/>
  </r>
  <r>
    <n v="29400"/>
    <n v="18967.740000000002"/>
    <x v="4"/>
    <n v="7628.6999530000003"/>
    <n v="1315385.44"/>
    <n v="2287295.5"/>
    <x v="711"/>
    <n v="628.04999999999995"/>
    <n v="628.04999999999995"/>
    <x v="711"/>
  </r>
  <r>
    <n v="25090"/>
    <n v="16187.1"/>
    <x v="4"/>
    <n v="6510.3448799999996"/>
    <n v="1122552.06"/>
    <n v="1951981.68"/>
    <x v="712"/>
    <n v="535.98"/>
    <n v="535.98"/>
    <x v="712"/>
  </r>
  <r>
    <n v="25271"/>
    <n v="16303.87"/>
    <x v="4"/>
    <n v="6557.3090039999997"/>
    <n v="1130649.8999999999"/>
    <n v="1966062.82"/>
    <x v="713"/>
    <n v="539.84"/>
    <n v="539.84"/>
    <x v="713"/>
  </r>
  <r>
    <n v="27200"/>
    <n v="17548.39"/>
    <x v="4"/>
    <n v="7057.8467419999997"/>
    <n v="1216955.56"/>
    <n v="2116137.9"/>
    <x v="701"/>
    <n v="581.04999999999995"/>
    <n v="581.04999999999995"/>
    <x v="701"/>
  </r>
  <r>
    <n v="31500"/>
    <n v="20322.580000000002"/>
    <x v="4"/>
    <n v="8173.6076670000002"/>
    <n v="1409341.64"/>
    <n v="2450673.92"/>
    <x v="692"/>
    <n v="672.91"/>
    <n v="672.91"/>
    <x v="692"/>
  </r>
  <r>
    <n v="27322"/>
    <n v="17627.099999999999"/>
    <x v="4"/>
    <n v="7089.503385"/>
    <n v="1222413.99"/>
    <n v="2125629.4399999999"/>
    <x v="714"/>
    <n v="583.66"/>
    <n v="583.66"/>
    <x v="714"/>
  </r>
  <r>
    <n v="31820"/>
    <n v="20529.03"/>
    <x v="4"/>
    <n v="8256.6404949999996"/>
    <n v="1423658.65"/>
    <n v="2475569.46"/>
    <x v="715"/>
    <n v="679.74"/>
    <n v="679.74"/>
    <x v="715"/>
  </r>
  <r>
    <n v="28452"/>
    <n v="18356.13"/>
    <x v="4"/>
    <n v="7382.7144440000002"/>
    <n v="1272971.17"/>
    <n v="2213542.23"/>
    <x v="716"/>
    <n v="607.79999999999995"/>
    <n v="607.79999999999995"/>
    <x v="716"/>
  </r>
  <r>
    <n v="25060"/>
    <n v="16167.74"/>
    <x v="4"/>
    <n v="6502.5584159999999"/>
    <n v="1121209.48"/>
    <n v="1949647.08"/>
    <x v="717"/>
    <n v="535.34"/>
    <n v="535.34"/>
    <x v="717"/>
  </r>
  <r>
    <n v="25200"/>
    <n v="16258.06"/>
    <x v="4"/>
    <n v="6538.8845250000004"/>
    <n v="1127473.04"/>
    <n v="1960538.66"/>
    <x v="688"/>
    <n v="538.33000000000004"/>
    <n v="538.33000000000004"/>
    <x v="688"/>
  </r>
  <r>
    <n v="27475"/>
    <n v="17725.810000000001"/>
    <x v="4"/>
    <n v="7129.203896"/>
    <n v="1229259.3899999999"/>
    <n v="2137532.75"/>
    <x v="718"/>
    <n v="586.92999999999995"/>
    <n v="586.92999999999995"/>
    <x v="718"/>
  </r>
  <r>
    <n v="27880"/>
    <n v="17987.099999999999"/>
    <x v="4"/>
    <n v="7234.2930109999998"/>
    <n v="1247379.47"/>
    <n v="2169041.38"/>
    <x v="719"/>
    <n v="595.58000000000004"/>
    <n v="595.58000000000004"/>
    <x v="719"/>
  </r>
  <r>
    <n v="25641"/>
    <n v="16542.580000000002"/>
    <x v="4"/>
    <n v="6653.3165920000001"/>
    <n v="1147204.0900000001"/>
    <n v="1994848.56"/>
    <x v="720"/>
    <n v="547.75"/>
    <n v="547.75"/>
    <x v="720"/>
  </r>
  <r>
    <n v="31000"/>
    <n v="20000"/>
    <x v="4"/>
    <n v="8043.8681180000003"/>
    <n v="1386971.19"/>
    <n v="2411774.41"/>
    <x v="721"/>
    <n v="662.23"/>
    <n v="662.23"/>
    <x v="721"/>
  </r>
  <r>
    <n v="27650"/>
    <n v="17838.71"/>
    <x v="4"/>
    <n v="7174.6115319999999"/>
    <n v="1237088.8400000001"/>
    <n v="2151147.2200000002"/>
    <x v="722"/>
    <n v="590.66"/>
    <n v="590.66"/>
    <x v="722"/>
  </r>
  <r>
    <n v="27000"/>
    <n v="17419.349999999999"/>
    <x v="4"/>
    <n v="7005.9477049999996"/>
    <n v="1208006.83"/>
    <n v="2100577.13"/>
    <x v="723"/>
    <n v="576.78"/>
    <n v="576.78"/>
    <x v="723"/>
  </r>
  <r>
    <n v="27200"/>
    <n v="17548.39"/>
    <x v="4"/>
    <n v="7057.8467419999997"/>
    <n v="1216955.56"/>
    <n v="2116137.9"/>
    <x v="701"/>
    <n v="581.04999999999995"/>
    <n v="581.04999999999995"/>
    <x v="701"/>
  </r>
  <r>
    <n v="26000"/>
    <n v="16774.189999999999"/>
    <x v="4"/>
    <n v="6746.4686069999998"/>
    <n v="1163265.9099999999"/>
    <n v="2022778.11"/>
    <x v="724"/>
    <n v="555.41999999999996"/>
    <n v="555.41999999999996"/>
    <x v="724"/>
  </r>
  <r>
    <n v="25920"/>
    <n v="16722.580000000002"/>
    <x v="4"/>
    <n v="6725.711405"/>
    <n v="1159686.83"/>
    <n v="2016554.53"/>
    <x v="725"/>
    <n v="553.71"/>
    <n v="553.71"/>
    <x v="725"/>
  </r>
  <r>
    <n v="28700"/>
    <n v="18516.13"/>
    <x v="4"/>
    <n v="7447.0653890000003"/>
    <n v="1284066.94"/>
    <n v="2232836.4300000002"/>
    <x v="726"/>
    <n v="613.09"/>
    <n v="613.09"/>
    <x v="726"/>
  </r>
  <r>
    <n v="34535"/>
    <n v="22280.65"/>
    <x v="4"/>
    <n v="8961.1305090000005"/>
    <n v="1545130.98"/>
    <n v="2686795.08"/>
    <x v="727"/>
    <n v="737.74"/>
    <n v="737.74"/>
    <x v="727"/>
  </r>
  <r>
    <n v="31964"/>
    <n v="20621.939999999999"/>
    <x v="4"/>
    <n v="8294.0082849999999"/>
    <n v="1430101.83"/>
    <n v="2486773.36"/>
    <x v="728"/>
    <n v="682.82"/>
    <n v="682.82"/>
    <x v="728"/>
  </r>
  <r>
    <n v="31240"/>
    <n v="20154.84"/>
    <x v="4"/>
    <n v="8106.1437450000003"/>
    <n v="1397709.12"/>
    <n v="2430446.37"/>
    <x v="729"/>
    <n v="667.35"/>
    <n v="667.35"/>
    <x v="729"/>
  </r>
  <r>
    <n v="25250"/>
    <n v="16290.32"/>
    <x v="4"/>
    <n v="6551.8592840000001"/>
    <n v="1129710.22"/>
    <n v="1964428.85"/>
    <x v="730"/>
    <n v="539.4"/>
    <n v="539.4"/>
    <x v="730"/>
  </r>
  <r>
    <n v="26000"/>
    <n v="16774.189999999999"/>
    <x v="4"/>
    <n v="6746.4686069999998"/>
    <n v="1163265.9099999999"/>
    <n v="2022778.11"/>
    <x v="724"/>
    <n v="555.41999999999996"/>
    <n v="555.41999999999996"/>
    <x v="724"/>
  </r>
  <r>
    <n v="26469"/>
    <n v="17076.77"/>
    <x v="4"/>
    <n v="6868.1642879999999"/>
    <n v="1184249.3999999999"/>
    <n v="2059265.85"/>
    <x v="731"/>
    <n v="565.44000000000005"/>
    <n v="565.44000000000005"/>
    <x v="731"/>
  </r>
  <r>
    <n v="33679"/>
    <n v="21728.39"/>
    <x v="4"/>
    <n v="8739.015179"/>
    <n v="1506832.54"/>
    <n v="2620198.75"/>
    <x v="732"/>
    <n v="719.46"/>
    <n v="719.46"/>
    <x v="732"/>
  </r>
  <r>
    <n v="26075"/>
    <n v="16822.580000000002"/>
    <x v="4"/>
    <n v="6765.930746"/>
    <n v="1166621.69"/>
    <n v="2028613.4"/>
    <x v="733"/>
    <n v="557.02"/>
    <n v="557.02"/>
    <x v="733"/>
  </r>
  <r>
    <n v="28165"/>
    <n v="18170.97"/>
    <x v="4"/>
    <n v="7308.2443130000001"/>
    <n v="1260130.5900000001"/>
    <n v="2191214.02"/>
    <x v="734"/>
    <n v="601.66999999999996"/>
    <n v="601.66999999999996"/>
    <x v="734"/>
  </r>
  <r>
    <n v="33810"/>
    <n v="21812.9"/>
    <x v="4"/>
    <n v="8773.0045429999991"/>
    <n v="1512693.19"/>
    <n v="2630389.7000000002"/>
    <x v="735"/>
    <n v="722.26"/>
    <n v="722.26"/>
    <x v="735"/>
  </r>
  <r>
    <n v="27900"/>
    <n v="18000"/>
    <x v="4"/>
    <n v="7239.4813059999997"/>
    <n v="1248274.07"/>
    <n v="2170596.9700000002"/>
    <x v="736"/>
    <n v="596.01"/>
    <n v="596.01"/>
    <x v="736"/>
  </r>
  <r>
    <n v="27000"/>
    <n v="17419.349999999999"/>
    <x v="4"/>
    <n v="7005.9477049999996"/>
    <n v="1208006.83"/>
    <n v="2100577.13"/>
    <x v="723"/>
    <n v="576.78"/>
    <n v="576.78"/>
    <x v="723"/>
  </r>
  <r>
    <n v="27357"/>
    <n v="17649.68"/>
    <x v="4"/>
    <n v="7098.5849120000003"/>
    <n v="1223979.8799999999"/>
    <n v="2128352.33"/>
    <x v="737"/>
    <n v="584.41"/>
    <n v="584.41"/>
    <x v="737"/>
  </r>
  <r>
    <n v="27675"/>
    <n v="17854.84"/>
    <x v="4"/>
    <n v="7181.098911"/>
    <n v="1238207.43"/>
    <n v="2153092.31"/>
    <x v="738"/>
    <n v="591.20000000000005"/>
    <n v="591.20000000000005"/>
    <x v="738"/>
  </r>
  <r>
    <n v="32352"/>
    <n v="20872.259999999998"/>
    <x v="4"/>
    <n v="8394.6853379999993"/>
    <n v="1447461.16"/>
    <n v="2516959.13"/>
    <x v="739"/>
    <n v="691.11"/>
    <n v="691.11"/>
    <x v="739"/>
  </r>
  <r>
    <n v="25020"/>
    <n v="16141.94"/>
    <x v="4"/>
    <n v="6492.181826"/>
    <n v="1119420.28"/>
    <n v="1946535.89"/>
    <x v="740"/>
    <n v="534.48"/>
    <n v="534.48"/>
    <x v="740"/>
  </r>
  <r>
    <n v="26000"/>
    <n v="16774.189999999999"/>
    <x v="4"/>
    <n v="6746.4686069999998"/>
    <n v="1163265.9099999999"/>
    <n v="2022778.11"/>
    <x v="724"/>
    <n v="555.41999999999996"/>
    <n v="555.41999999999996"/>
    <x v="724"/>
  </r>
  <r>
    <n v="32800"/>
    <n v="21161.29"/>
    <x v="4"/>
    <n v="8510.9312979999995"/>
    <n v="1467504.97"/>
    <n v="2551812.89"/>
    <x v="741"/>
    <n v="700.68"/>
    <n v="700.68"/>
    <x v="741"/>
  </r>
  <r>
    <n v="33530"/>
    <n v="21632.26"/>
    <x v="4"/>
    <n v="8700.3523260000002"/>
    <n v="1500166.07"/>
    <n v="2608606.56"/>
    <x v="742"/>
    <n v="716.27"/>
    <n v="716.27"/>
    <x v="742"/>
  </r>
  <r>
    <n v="27500"/>
    <n v="17741.939999999999"/>
    <x v="4"/>
    <n v="7135.6912759999996"/>
    <n v="1230377.98"/>
    <n v="2139477.85"/>
    <x v="706"/>
    <n v="587.46"/>
    <n v="587.46"/>
    <x v="706"/>
  </r>
  <r>
    <n v="30200"/>
    <n v="19483.87"/>
    <x v="4"/>
    <n v="7836.2840349999997"/>
    <n v="1351178.31"/>
    <n v="2349534.96"/>
    <x v="685"/>
    <n v="645.14"/>
    <n v="645.14"/>
    <x v="685"/>
  </r>
  <r>
    <n v="28000"/>
    <n v="18064.52"/>
    <x v="4"/>
    <n v="7265.4308250000004"/>
    <n v="1252748.44"/>
    <n v="2178377.36"/>
    <x v="707"/>
    <n v="598.14"/>
    <n v="598.14"/>
    <x v="707"/>
  </r>
  <r>
    <n v="26000"/>
    <n v="16774.189999999999"/>
    <x v="4"/>
    <n v="6746.4686069999998"/>
    <n v="1163265.9099999999"/>
    <n v="2022778.11"/>
    <x v="724"/>
    <n v="555.41999999999996"/>
    <n v="555.41999999999996"/>
    <x v="724"/>
  </r>
  <r>
    <n v="25310"/>
    <n v="16329.03"/>
    <x v="4"/>
    <n v="6567.428191"/>
    <n v="1132394.7"/>
    <n v="1969096.84"/>
    <x v="743"/>
    <n v="540.67999999999995"/>
    <n v="540.67999999999995"/>
    <x v="743"/>
  </r>
  <r>
    <n v="31928"/>
    <n v="20598.71"/>
    <x v="4"/>
    <n v="8284.6653320000005"/>
    <n v="1428490.86"/>
    <n v="2483972.09"/>
    <x v="744"/>
    <n v="682.05"/>
    <n v="682.05"/>
    <x v="744"/>
  </r>
  <r>
    <n v="31588"/>
    <n v="20379.349999999999"/>
    <x v="4"/>
    <n v="8196.4401859999998"/>
    <n v="1413278.56"/>
    <n v="2457519.7400000002"/>
    <x v="745"/>
    <n v="674.79"/>
    <n v="674.79"/>
    <x v="745"/>
  </r>
  <r>
    <n v="33000"/>
    <n v="21290.32"/>
    <x v="4"/>
    <n v="8562.8263129999996"/>
    <n v="1476453.02"/>
    <n v="2567372.4500000002"/>
    <x v="746"/>
    <n v="704.95"/>
    <n v="704.95"/>
    <x v="746"/>
  </r>
  <r>
    <n v="32847"/>
    <n v="21191.61"/>
    <x v="4"/>
    <n v="8523.1258020000005"/>
    <n v="1469607.62"/>
    <n v="2555469.14"/>
    <x v="747"/>
    <n v="701.68"/>
    <n v="701.68"/>
    <x v="747"/>
  </r>
  <r>
    <n v="26500"/>
    <n v="17096.77"/>
    <x v="4"/>
    <n v="6876.2081559999997"/>
    <n v="1185636.3700000001"/>
    <n v="2061677.62"/>
    <x v="748"/>
    <n v="566.1"/>
    <n v="566.1"/>
    <x v="748"/>
  </r>
  <r>
    <n v="26000"/>
    <n v="16774.189999999999"/>
    <x v="4"/>
    <n v="6746.4686069999998"/>
    <n v="1163265.9099999999"/>
    <n v="2022778.11"/>
    <x v="724"/>
    <n v="555.41999999999996"/>
    <n v="555.41999999999996"/>
    <x v="724"/>
  </r>
  <r>
    <n v="28600"/>
    <n v="18451.61"/>
    <x v="4"/>
    <n v="7421.1158699999996"/>
    <n v="1279592.57"/>
    <n v="2225056.04"/>
    <x v="749"/>
    <n v="610.96"/>
    <n v="610.96"/>
    <x v="749"/>
  </r>
  <r>
    <n v="30240"/>
    <n v="19509.68"/>
    <x v="4"/>
    <n v="7846.6646469999996"/>
    <n v="1352968.2"/>
    <n v="2352647.35"/>
    <x v="750"/>
    <n v="645.99"/>
    <n v="645.99"/>
    <x v="750"/>
  </r>
  <r>
    <n v="26000"/>
    <n v="16774.189999999999"/>
    <x v="4"/>
    <n v="6746.4686069999998"/>
    <n v="1163265.9099999999"/>
    <n v="2022778.11"/>
    <x v="724"/>
    <n v="555.41999999999996"/>
    <n v="555.41999999999996"/>
    <x v="724"/>
  </r>
  <r>
    <n v="38602"/>
    <n v="24904.52"/>
    <x v="5"/>
    <n v="10016.433720000001"/>
    <n v="1727092.58"/>
    <n v="3003204.2"/>
    <x v="751"/>
    <n v="824.62"/>
    <n v="824.62"/>
    <x v="751"/>
  </r>
  <r>
    <n v="40854"/>
    <n v="26357.42"/>
    <x v="5"/>
    <n v="10600.78052"/>
    <n v="1827849.1"/>
    <n v="3178407.56"/>
    <x v="752"/>
    <n v="872.73"/>
    <n v="872.73"/>
    <x v="752"/>
  </r>
  <r>
    <n v="40901"/>
    <n v="26387.74"/>
    <x v="5"/>
    <n v="10612.97502"/>
    <n v="1829951.75"/>
    <n v="3182063.81"/>
    <x v="753"/>
    <n v="873.73"/>
    <n v="873.73"/>
    <x v="753"/>
  </r>
  <r>
    <n v="40000"/>
    <n v="25806.45"/>
    <x v="5"/>
    <n v="10379.184020000001"/>
    <n v="1789640.13"/>
    <n v="3111966.79"/>
    <x v="754"/>
    <n v="854.49"/>
    <n v="854.49"/>
    <x v="754"/>
  </r>
  <r>
    <n v="40900"/>
    <n v="26387.1"/>
    <x v="5"/>
    <n v="10612.717619999999"/>
    <n v="1829907.37"/>
    <n v="3181986.63"/>
    <x v="755"/>
    <n v="873.71"/>
    <n v="873.71"/>
    <x v="755"/>
  </r>
  <r>
    <n v="37427"/>
    <n v="24146.45"/>
    <x v="5"/>
    <n v="9711.5429660000009"/>
    <n v="1674521.52"/>
    <n v="2911789.51"/>
    <x v="756"/>
    <n v="799.52"/>
    <n v="799.52"/>
    <x v="756"/>
  </r>
  <r>
    <n v="39500"/>
    <n v="25483.87"/>
    <x v="5"/>
    <n v="10249.44447"/>
    <n v="1767269.67"/>
    <n v="3073067.28"/>
    <x v="757"/>
    <n v="843.81"/>
    <n v="843.81"/>
    <x v="757"/>
  </r>
  <r>
    <n v="38009"/>
    <n v="24521.94"/>
    <x v="5"/>
    <n v="9862.5625679999994"/>
    <n v="1700561.21"/>
    <n v="2957069.37"/>
    <x v="758"/>
    <n v="811.96"/>
    <n v="811.96"/>
    <x v="758"/>
  </r>
  <r>
    <n v="36000"/>
    <n v="23225.81"/>
    <x v="5"/>
    <n v="9341.2676279999996"/>
    <n v="1610676.46"/>
    <n v="2800770.71"/>
    <x v="759"/>
    <n v="769.04"/>
    <n v="769.04"/>
    <x v="759"/>
  </r>
  <r>
    <n v="40750"/>
    <n v="26290.32"/>
    <x v="5"/>
    <n v="10573.79334"/>
    <n v="1823195.82"/>
    <n v="3170316.05"/>
    <x v="760"/>
    <n v="870.51"/>
    <n v="870.51"/>
    <x v="760"/>
  </r>
  <r>
    <n v="40000"/>
    <n v="25806.45"/>
    <x v="5"/>
    <n v="10379.184020000001"/>
    <n v="1789640.13"/>
    <n v="3111966.79"/>
    <x v="754"/>
    <n v="854.49"/>
    <n v="854.49"/>
    <x v="754"/>
  </r>
  <r>
    <n v="39911"/>
    <n v="25749.03"/>
    <x v="5"/>
    <n v="10356.09007"/>
    <n v="1785658.13"/>
    <n v="3105042.58"/>
    <x v="761"/>
    <n v="852.59"/>
    <n v="852.59"/>
    <x v="761"/>
  </r>
  <r>
    <n v="35945"/>
    <n v="23190.32"/>
    <x v="5"/>
    <n v="9326.9937840000002"/>
    <n v="1608215.28"/>
    <n v="2796491.02"/>
    <x v="762"/>
    <n v="767.86"/>
    <n v="767.86"/>
    <x v="762"/>
  </r>
  <r>
    <n v="35300"/>
    <n v="22774.19"/>
    <x v="5"/>
    <n v="9159.6290420000005"/>
    <n v="1579357.27"/>
    <n v="2746310.44"/>
    <x v="763"/>
    <n v="754.09"/>
    <n v="754.09"/>
    <x v="763"/>
  </r>
  <r>
    <n v="37500"/>
    <n v="24193.55"/>
    <x v="5"/>
    <n v="9730.4862749999993"/>
    <n v="1677787.84"/>
    <n v="2917469.24"/>
    <x v="764"/>
    <n v="801.08"/>
    <n v="801.08"/>
    <x v="764"/>
  </r>
  <r>
    <n v="35628"/>
    <n v="22985.81"/>
    <x v="5"/>
    <n v="9244.7412110000005"/>
    <n v="1594032.81"/>
    <n v="2771829.42"/>
    <x v="765"/>
    <n v="761.09"/>
    <n v="761.09"/>
    <x v="765"/>
  </r>
  <r>
    <n v="38200"/>
    <n v="24645.16"/>
    <x v="5"/>
    <n v="9912.1208389999993"/>
    <n v="1709106.34"/>
    <n v="2971928.31"/>
    <x v="766"/>
    <n v="816.04"/>
    <n v="816.04"/>
    <x v="766"/>
  </r>
  <r>
    <n v="38602"/>
    <n v="24904.52"/>
    <x v="5"/>
    <n v="10016.433720000001"/>
    <n v="1727092.58"/>
    <n v="3003204.2"/>
    <x v="751"/>
    <n v="824.62"/>
    <n v="824.62"/>
    <x v="751"/>
  </r>
  <r>
    <n v="36118"/>
    <n v="23301.94"/>
    <x v="5"/>
    <n v="9371.8866120000002"/>
    <n v="1615955.97"/>
    <n v="2809951.13"/>
    <x v="767"/>
    <n v="771.56"/>
    <n v="771.56"/>
    <x v="767"/>
  </r>
  <r>
    <n v="38600"/>
    <n v="24903.23"/>
    <x v="5"/>
    <n v="10015.91489"/>
    <n v="1727003.12"/>
    <n v="3003048.64"/>
    <x v="768"/>
    <n v="824.58"/>
    <n v="824.58"/>
    <x v="768"/>
  </r>
  <r>
    <n v="38150"/>
    <n v="24612.9"/>
    <x v="5"/>
    <n v="9899.1460800000004"/>
    <n v="1706869.15"/>
    <n v="2968038.12"/>
    <x v="769"/>
    <n v="814.97"/>
    <n v="814.97"/>
    <x v="769"/>
  </r>
  <r>
    <n v="38000"/>
    <n v="24516.13"/>
    <x v="5"/>
    <n v="9860.2258239999992"/>
    <n v="1700158.29"/>
    <n v="2956368.75"/>
    <x v="770"/>
    <n v="811.76"/>
    <n v="811.76"/>
    <x v="770"/>
  </r>
  <r>
    <n v="37130"/>
    <n v="23954.84"/>
    <x v="5"/>
    <n v="9634.4786870000007"/>
    <n v="1661233.64"/>
    <n v="2888683.51"/>
    <x v="771"/>
    <n v="793.18"/>
    <n v="793.18"/>
    <x v="771"/>
  </r>
  <r>
    <n v="37500"/>
    <n v="24193.55"/>
    <x v="5"/>
    <n v="9730.4862749999993"/>
    <n v="1677787.84"/>
    <n v="2917469.24"/>
    <x v="764"/>
    <n v="801.08"/>
    <n v="801.08"/>
    <x v="764"/>
  </r>
  <r>
    <n v="35500"/>
    <n v="22903.23"/>
    <x v="5"/>
    <n v="9211.52808"/>
    <n v="1588306"/>
    <n v="2761871.2"/>
    <x v="772"/>
    <n v="758.36"/>
    <n v="758.36"/>
    <x v="772"/>
  </r>
  <r>
    <n v="36900"/>
    <n v="23806.45"/>
    <x v="5"/>
    <n v="9574.797208"/>
    <n v="1650943.01"/>
    <n v="2870789.35"/>
    <x v="773"/>
    <n v="788.26"/>
    <n v="788.26"/>
    <x v="773"/>
  </r>
  <r>
    <n v="35010"/>
    <n v="22587.1"/>
    <x v="5"/>
    <n v="9084.3826779999999"/>
    <n v="1566382.84"/>
    <n v="2723749.49"/>
    <x v="774"/>
    <n v="747.89"/>
    <n v="747.89"/>
    <x v="774"/>
  </r>
  <r>
    <n v="34730"/>
    <n v="22406.45"/>
    <x v="5"/>
    <n v="9011.726439"/>
    <n v="1553855.03"/>
    <n v="2701965.14"/>
    <x v="775"/>
    <n v="741.91"/>
    <n v="741.91"/>
    <x v="775"/>
  </r>
  <r>
    <n v="36030"/>
    <n v="23245.16"/>
    <x v="5"/>
    <n v="9349.0500709999997"/>
    <n v="1612018.36"/>
    <n v="2803104.1"/>
    <x v="776"/>
    <n v="769.68"/>
    <n v="769.68"/>
    <x v="776"/>
  </r>
  <r>
    <n v="36487"/>
    <n v="23540"/>
    <x v="5"/>
    <n v="9467.632775"/>
    <n v="1632465.09"/>
    <n v="2838658.48"/>
    <x v="777"/>
    <n v="779.44"/>
    <n v="779.44"/>
    <x v="777"/>
  </r>
  <r>
    <n v="36503"/>
    <n v="23550.32"/>
    <x v="5"/>
    <n v="9471.7834110000003"/>
    <n v="1633180.76"/>
    <n v="2839902.96"/>
    <x v="778"/>
    <n v="779.78"/>
    <n v="779.78"/>
    <x v="778"/>
  </r>
  <r>
    <n v="34640"/>
    <n v="22348.39"/>
    <x v="5"/>
    <n v="8988.3750899999995"/>
    <n v="1549828.65"/>
    <n v="2694963.76"/>
    <x v="779"/>
    <n v="739.99"/>
    <n v="739.99"/>
    <x v="779"/>
  </r>
  <r>
    <n v="38380"/>
    <n v="24761.29"/>
    <x v="5"/>
    <n v="9958.8275589999994"/>
    <n v="1717159.79"/>
    <n v="2985932.28"/>
    <x v="780"/>
    <n v="819.88"/>
    <n v="819.88"/>
    <x v="780"/>
  </r>
  <r>
    <n v="36241"/>
    <n v="23381.29"/>
    <x v="5"/>
    <n v="9403.8006590000005"/>
    <n v="1621458.78"/>
    <n v="2819519.85"/>
    <x v="781"/>
    <n v="774.19"/>
    <n v="774.19"/>
    <x v="781"/>
  </r>
  <r>
    <n v="39180"/>
    <n v="25277.42"/>
    <x v="5"/>
    <n v="10166.41164"/>
    <n v="1752952.66"/>
    <n v="3048171.74"/>
    <x v="782"/>
    <n v="836.97"/>
    <n v="836.97"/>
    <x v="782"/>
  </r>
  <r>
    <n v="35000"/>
    <n v="22580.65"/>
    <x v="5"/>
    <n v="9081.7885310000001"/>
    <n v="1565935.55"/>
    <n v="2722971.69"/>
    <x v="783"/>
    <n v="747.68"/>
    <n v="747.68"/>
    <x v="783"/>
  </r>
  <r>
    <n v="40000"/>
    <n v="25806.45"/>
    <x v="5"/>
    <n v="10379.184020000001"/>
    <n v="1789640.13"/>
    <n v="3111966.79"/>
    <x v="754"/>
    <n v="854.49"/>
    <n v="854.49"/>
    <x v="754"/>
  </r>
  <r>
    <n v="37000"/>
    <n v="23870.97"/>
    <x v="5"/>
    <n v="9600.7467259999994"/>
    <n v="1655417.38"/>
    <n v="2878569.73"/>
    <x v="784"/>
    <n v="790.4"/>
    <n v="790.4"/>
    <x v="784"/>
  </r>
  <r>
    <n v="36780"/>
    <n v="23729.03"/>
    <x v="5"/>
    <n v="9543.6593940000002"/>
    <n v="1645574.04"/>
    <n v="2861453.37"/>
    <x v="785"/>
    <n v="785.7"/>
    <n v="785.7"/>
    <x v="785"/>
  </r>
  <r>
    <n v="35000"/>
    <n v="22580.65"/>
    <x v="5"/>
    <n v="9081.7885310000001"/>
    <n v="1565935.55"/>
    <n v="2722971.69"/>
    <x v="783"/>
    <n v="747.68"/>
    <n v="747.68"/>
    <x v="783"/>
  </r>
  <r>
    <n v="38619"/>
    <n v="24915.48"/>
    <x v="5"/>
    <n v="10020.841759999999"/>
    <n v="1727852.64"/>
    <n v="3004525.86"/>
    <x v="786"/>
    <n v="824.99"/>
    <n v="824.99"/>
    <x v="786"/>
  </r>
  <r>
    <n v="34671"/>
    <n v="22368.39"/>
    <x v="5"/>
    <n v="8996.4189580000002"/>
    <n v="1551215.62"/>
    <n v="2697375.53"/>
    <x v="787"/>
    <n v="740.65"/>
    <n v="740.65"/>
    <x v="787"/>
  </r>
  <r>
    <n v="39987"/>
    <n v="25798.06"/>
    <x v="5"/>
    <n v="10375.80962"/>
    <n v="1789058.29"/>
    <n v="3110955.05"/>
    <x v="788"/>
    <n v="854.21"/>
    <n v="854.21"/>
    <x v="788"/>
  </r>
  <r>
    <n v="34708"/>
    <n v="22392.26"/>
    <x v="5"/>
    <n v="9006.0193149999996"/>
    <n v="1552870.97"/>
    <n v="2700253.99"/>
    <x v="789"/>
    <n v="741.44"/>
    <n v="741.44"/>
    <x v="789"/>
  </r>
  <r>
    <n v="40000"/>
    <n v="25806.45"/>
    <x v="5"/>
    <n v="10379.184020000001"/>
    <n v="1789640.13"/>
    <n v="3111966.79"/>
    <x v="754"/>
    <n v="854.49"/>
    <n v="854.49"/>
    <x v="754"/>
  </r>
  <r>
    <n v="37200"/>
    <n v="24000"/>
    <x v="5"/>
    <n v="9652.6417409999995"/>
    <n v="1664365.42"/>
    <n v="2894129.29"/>
    <x v="790"/>
    <n v="794.67"/>
    <n v="794.67"/>
    <x v="790"/>
  </r>
  <r>
    <n v="36091"/>
    <n v="23284.52"/>
    <x v="5"/>
    <n v="9364.8804029999992"/>
    <n v="1614747.92"/>
    <n v="2807850.48"/>
    <x v="791"/>
    <n v="770.98"/>
    <n v="770.98"/>
    <x v="791"/>
  </r>
  <r>
    <n v="42200"/>
    <n v="27225.81"/>
    <x v="6"/>
    <n v="10950.04125"/>
    <n v="1888070.7"/>
    <n v="3283125.6"/>
    <x v="792"/>
    <n v="901.48"/>
    <n v="901.48"/>
    <x v="792"/>
  </r>
  <r>
    <n v="42097"/>
    <n v="27159.35"/>
    <x v="6"/>
    <n v="10923.31148"/>
    <n v="1883461.79"/>
    <n v="3275111.27"/>
    <x v="793"/>
    <n v="899.28"/>
    <n v="899.28"/>
    <x v="793"/>
  </r>
  <r>
    <n v="45956"/>
    <n v="29649.03"/>
    <x v="6"/>
    <n v="11924.64436"/>
    <n v="2056117.51"/>
    <n v="3575338.6"/>
    <x v="794"/>
    <n v="981.72"/>
    <n v="981.72"/>
    <x v="794"/>
  </r>
  <r>
    <n v="47900"/>
    <n v="30903.23"/>
    <x v="6"/>
    <n v="12429.07533"/>
    <n v="2143094.48"/>
    <n v="3726580.97"/>
    <x v="795"/>
    <n v="1023.25"/>
    <n v="1023.25"/>
    <x v="795"/>
  </r>
  <r>
    <n v="48484"/>
    <n v="31280"/>
    <x v="6"/>
    <n v="12580.60974"/>
    <n v="2169222.9300000002"/>
    <n v="3772015.18"/>
    <x v="796"/>
    <n v="1035.72"/>
    <n v="1035.72"/>
    <x v="796"/>
  </r>
  <r>
    <n v="47435"/>
    <n v="30603.23"/>
    <x v="6"/>
    <n v="12308.417299999999"/>
    <n v="2122289.91"/>
    <n v="3690404.35"/>
    <x v="797"/>
    <n v="1013.32"/>
    <n v="1013.32"/>
    <x v="797"/>
  </r>
  <r>
    <n v="41150"/>
    <n v="26548.39"/>
    <x v="6"/>
    <n v="10677.587390000001"/>
    <n v="1841092.6"/>
    <n v="3201436.38"/>
    <x v="798"/>
    <n v="879.05"/>
    <n v="879.05"/>
    <x v="798"/>
  </r>
  <r>
    <n v="41380"/>
    <n v="26696.77"/>
    <x v="6"/>
    <n v="10737.26485"/>
    <n v="1851382.54"/>
    <n v="3219329.34"/>
    <x v="799"/>
    <n v="883.97"/>
    <n v="883.97"/>
    <x v="799"/>
  </r>
  <r>
    <n v="47243"/>
    <n v="30479.35"/>
    <x v="6"/>
    <n v="12258.59359"/>
    <n v="2113699.0099999998"/>
    <n v="3675465.82"/>
    <x v="800"/>
    <n v="1009.21"/>
    <n v="1009.21"/>
    <x v="800"/>
  </r>
  <r>
    <n v="42650"/>
    <n v="27516.13"/>
    <x v="6"/>
    <n v="11066.806039999999"/>
    <n v="1908203.97"/>
    <n v="3318134.91"/>
    <x v="801"/>
    <n v="911.1"/>
    <n v="911.1"/>
    <x v="801"/>
  </r>
  <r>
    <n v="43808"/>
    <n v="28263.23"/>
    <x v="6"/>
    <n v="11367.284739999999"/>
    <n v="1960014.28"/>
    <n v="3408226.75"/>
    <x v="802"/>
    <n v="935.83"/>
    <n v="935.83"/>
    <x v="802"/>
  </r>
  <r>
    <n v="43325"/>
    <n v="27951.61"/>
    <x v="6"/>
    <n v="11241.953229999999"/>
    <n v="1938403.88"/>
    <n v="3370648.89"/>
    <x v="803"/>
    <n v="925.52"/>
    <n v="925.52"/>
    <x v="803"/>
  </r>
  <r>
    <n v="49283"/>
    <n v="31795.48"/>
    <x v="6"/>
    <n v="12787.93239"/>
    <n v="2204970.73"/>
    <n v="3834176.25"/>
    <x v="804"/>
    <n v="1052.79"/>
    <n v="1052.79"/>
    <x v="804"/>
  </r>
  <r>
    <n v="44900"/>
    <n v="28967.74"/>
    <x v="6"/>
    <n v="11650.63401"/>
    <n v="2008871.03"/>
    <n v="3493182.71"/>
    <x v="805"/>
    <n v="959.16"/>
    <n v="959.16"/>
    <x v="805"/>
  </r>
  <r>
    <n v="42351"/>
    <n v="27323.23"/>
    <x v="6"/>
    <n v="10989.22293"/>
    <n v="1894826.64"/>
    <n v="3294873.35"/>
    <x v="806"/>
    <n v="904.71"/>
    <n v="904.71"/>
    <x v="806"/>
  </r>
  <r>
    <n v="43400"/>
    <n v="28000"/>
    <x v="6"/>
    <n v="11261.415360000001"/>
    <n v="1941759.66"/>
    <n v="3376484.18"/>
    <x v="807"/>
    <n v="927.12"/>
    <n v="927.12"/>
    <x v="807"/>
  </r>
  <r>
    <n v="48859"/>
    <n v="31521.94"/>
    <x v="6"/>
    <n v="12677.91641"/>
    <n v="2186001.12"/>
    <n v="3801190.42"/>
    <x v="808"/>
    <n v="1043.74"/>
    <n v="1043.74"/>
    <x v="808"/>
  </r>
  <r>
    <n v="45300"/>
    <n v="29225.81"/>
    <x v="6"/>
    <n v="11754.42806"/>
    <n v="2026767.82"/>
    <n v="3524303.04"/>
    <x v="809"/>
    <n v="967.71"/>
    <n v="967.71"/>
    <x v="809"/>
  </r>
  <r>
    <n v="49168"/>
    <n v="31721.29"/>
    <x v="6"/>
    <n v="12758.09366"/>
    <n v="2199825.7599999998"/>
    <n v="3825229.78"/>
    <x v="810"/>
    <n v="1050.3399999999999"/>
    <n v="1050.3399999999999"/>
    <x v="810"/>
  </r>
  <r>
    <n v="47000"/>
    <n v="30322.58"/>
    <x v="6"/>
    <n v="12195.541730000001"/>
    <n v="2102827.2400000002"/>
    <n v="3656561.13"/>
    <x v="811"/>
    <n v="1004.02"/>
    <n v="1004.02"/>
    <x v="811"/>
  </r>
  <r>
    <n v="43220"/>
    <n v="27883.87"/>
    <x v="6"/>
    <n v="11214.708640000001"/>
    <n v="1933706.21"/>
    <n v="3362480.21"/>
    <x v="812"/>
    <n v="923.27"/>
    <n v="923.27"/>
    <x v="812"/>
  </r>
  <r>
    <n v="45230"/>
    <n v="29180.65"/>
    <x v="6"/>
    <n v="11736.265009999999"/>
    <n v="2023636.04"/>
    <n v="3518857.25"/>
    <x v="813"/>
    <n v="966.21"/>
    <n v="966.21"/>
    <x v="813"/>
  </r>
  <r>
    <n v="45400"/>
    <n v="29290.32"/>
    <x v="6"/>
    <n v="11780.37356"/>
    <n v="2031241.49"/>
    <n v="3532082.22"/>
    <x v="814"/>
    <n v="969.84"/>
    <n v="969.84"/>
    <x v="814"/>
  </r>
  <r>
    <n v="42000"/>
    <n v="27096.77"/>
    <x v="6"/>
    <n v="10898.14221"/>
    <n v="1879121.96"/>
    <n v="3267564.83"/>
    <x v="815"/>
    <n v="897.21"/>
    <n v="897.21"/>
    <x v="815"/>
  </r>
  <r>
    <n v="49000"/>
    <n v="31612.9"/>
    <x v="6"/>
    <n v="12714.49992"/>
    <n v="2192309.0699999998"/>
    <n v="3812159.17"/>
    <x v="816"/>
    <n v="1046.75"/>
    <n v="1046.75"/>
    <x v="816"/>
  </r>
  <r>
    <n v="49031"/>
    <n v="31632.9"/>
    <x v="6"/>
    <n v="12722.54379"/>
    <n v="2193696.04"/>
    <n v="3814570.94"/>
    <x v="817"/>
    <n v="1047.4100000000001"/>
    <n v="1047.4100000000001"/>
    <x v="817"/>
  </r>
  <r>
    <n v="49620"/>
    <n v="32012.9"/>
    <x v="6"/>
    <n v="12875.377280000001"/>
    <n v="2220048.4900000002"/>
    <n v="3860394.65"/>
    <x v="818"/>
    <n v="1059.99"/>
    <n v="1059.99"/>
    <x v="818"/>
  </r>
  <r>
    <n v="43061"/>
    <n v="27781.29"/>
    <x v="6"/>
    <n v="11173.451650000001"/>
    <n v="1926592.44"/>
    <n v="3350110.22"/>
    <x v="819"/>
    <n v="919.88"/>
    <n v="919.88"/>
    <x v="819"/>
  </r>
  <r>
    <n v="44100"/>
    <n v="28451.61"/>
    <x v="6"/>
    <n v="11443.049929999999"/>
    <n v="1973078.16"/>
    <n v="3430943.25"/>
    <x v="820"/>
    <n v="942.07"/>
    <n v="942.07"/>
    <x v="820"/>
  </r>
  <r>
    <n v="43800"/>
    <n v="28258.06"/>
    <x v="6"/>
    <n v="11365.205400000001"/>
    <n v="1959655.75"/>
    <n v="3407603.3"/>
    <x v="821"/>
    <n v="935.66"/>
    <n v="935.66"/>
    <x v="821"/>
  </r>
  <r>
    <n v="45172"/>
    <n v="29143.23"/>
    <x v="6"/>
    <n v="11721.21493"/>
    <n v="2021041.01"/>
    <n v="3514344.82"/>
    <x v="822"/>
    <n v="964.97"/>
    <n v="964.97"/>
    <x v="822"/>
  </r>
  <r>
    <n v="43380"/>
    <n v="27987.1"/>
    <x v="6"/>
    <n v="11256.227070000001"/>
    <n v="1940865.06"/>
    <n v="3374928.58"/>
    <x v="823"/>
    <n v="926.69"/>
    <n v="926.69"/>
    <x v="823"/>
  </r>
  <r>
    <n v="42350"/>
    <n v="27322.58"/>
    <x v="6"/>
    <n v="10988.961509999999"/>
    <n v="1894781.56"/>
    <n v="3294794.97"/>
    <x v="824"/>
    <n v="904.69"/>
    <n v="904.69"/>
    <x v="824"/>
  </r>
  <r>
    <n v="41969"/>
    <n v="27076.77"/>
    <x v="6"/>
    <n v="10890.09835"/>
    <n v="1877734.99"/>
    <n v="3265153.05"/>
    <x v="825"/>
    <n v="896.55"/>
    <n v="896.55"/>
    <x v="825"/>
  </r>
  <r>
    <n v="44350"/>
    <n v="28612.9"/>
    <x v="6"/>
    <n v="11507.9197"/>
    <n v="1984263.39"/>
    <n v="3450393"/>
    <x v="826"/>
    <n v="947.41"/>
    <n v="947.41"/>
    <x v="826"/>
  </r>
  <r>
    <n v="42500"/>
    <n v="27419.35"/>
    <x v="6"/>
    <n v="11027.88176"/>
    <n v="1901492.42"/>
    <n v="3306464.34"/>
    <x v="827"/>
    <n v="907.89"/>
    <n v="907.89"/>
    <x v="827"/>
  </r>
  <r>
    <n v="56223"/>
    <n v="36272.9"/>
    <x v="7"/>
    <n v="14588.72119"/>
    <n v="2515473.36"/>
    <n v="4374102.5999999996"/>
    <x v="828"/>
    <n v="1201.05"/>
    <n v="1201.05"/>
    <x v="828"/>
  </r>
  <r>
    <n v="52463"/>
    <n v="33847.1"/>
    <x v="7"/>
    <n v="13613.08043"/>
    <n v="2347247.62"/>
    <n v="4081578.49"/>
    <x v="829"/>
    <n v="1120.72"/>
    <n v="1120.72"/>
    <x v="829"/>
  </r>
  <r>
    <n v="56600"/>
    <n v="36516.129999999997"/>
    <x v="7"/>
    <n v="14686.546689999999"/>
    <n v="2532341.0099999998"/>
    <n v="4403433.4000000004"/>
    <x v="830"/>
    <n v="1209.0999999999999"/>
    <n v="1209.0999999999999"/>
    <x v="830"/>
  </r>
  <r>
    <n v="56573"/>
    <n v="36498.71"/>
    <x v="7"/>
    <n v="14679.540489999999"/>
    <n v="2531132.9500000002"/>
    <n v="4401332.74"/>
    <x v="831"/>
    <n v="1208.52"/>
    <n v="1208.52"/>
    <x v="831"/>
  </r>
  <r>
    <n v="54000"/>
    <n v="34838.71"/>
    <x v="7"/>
    <n v="14011.899429999999"/>
    <n v="2416014.35"/>
    <n v="4201155.47"/>
    <x v="832"/>
    <n v="1153.56"/>
    <n v="1153.56"/>
    <x v="832"/>
  </r>
  <r>
    <n v="51952"/>
    <n v="33517.42"/>
    <x v="7"/>
    <n v="13480.48531"/>
    <n v="2324384.79"/>
    <n v="4041822.8"/>
    <x v="833"/>
    <n v="1109.81"/>
    <n v="1109.81"/>
    <x v="833"/>
  </r>
  <r>
    <n v="50025"/>
    <n v="32274.19"/>
    <x v="7"/>
    <n v="12980.466399999999"/>
    <n v="2238168.58"/>
    <n v="3891903.28"/>
    <x v="834"/>
    <n v="1068.6400000000001"/>
    <n v="1068.6400000000001"/>
    <x v="834"/>
  </r>
  <r>
    <n v="52410"/>
    <n v="33812.9"/>
    <x v="7"/>
    <n v="13599.325409999999"/>
    <n v="2344875.9"/>
    <n v="4077454.35"/>
    <x v="835"/>
    <n v="1119.5899999999999"/>
    <n v="1119.5899999999999"/>
    <x v="835"/>
  </r>
  <r>
    <n v="55090"/>
    <n v="35541.94"/>
    <x v="7"/>
    <n v="14294.733899999999"/>
    <n v="2464782.33"/>
    <n v="4285957.07"/>
    <x v="836"/>
    <n v="1176.8399999999999"/>
    <n v="1176.8399999999999"/>
    <x v="836"/>
  </r>
  <r>
    <n v="50220"/>
    <n v="32400"/>
    <x v="7"/>
    <n v="13031.066349999999"/>
    <n v="2246893.3199999998"/>
    <n v="3907074.55"/>
    <x v="837"/>
    <n v="1072.81"/>
    <n v="1072.81"/>
    <x v="837"/>
  </r>
  <r>
    <n v="51990"/>
    <n v="33541.94"/>
    <x v="7"/>
    <n v="13490.347089999999"/>
    <n v="2326085.21"/>
    <n v="4044779.63"/>
    <x v="838"/>
    <n v="1110.6199999999999"/>
    <n v="1110.6199999999999"/>
    <x v="838"/>
  </r>
  <r>
    <n v="61326"/>
    <n v="39565.160000000003"/>
    <x v="8"/>
    <n v="15912.846449999999"/>
    <n v="2743786.84"/>
    <n v="4771112.03"/>
    <x v="839"/>
    <n v="1310.06"/>
    <n v="1310.06"/>
    <x v="839"/>
  </r>
  <r>
    <n v="60200"/>
    <n v="38838.71"/>
    <x v="8"/>
    <n v="15620.673059999999"/>
    <n v="2693408.58"/>
    <n v="4683510.3499999996"/>
    <x v="840"/>
    <n v="1286"/>
    <n v="1286"/>
    <x v="840"/>
  </r>
  <r>
    <n v="59500"/>
    <n v="38387.1"/>
    <x v="8"/>
    <n v="15439.038490000001"/>
    <n v="2662090.08"/>
    <n v="4629051.28"/>
    <x v="841"/>
    <n v="1271.05"/>
    <n v="1271.05"/>
    <x v="841"/>
  </r>
  <r>
    <n v="60000"/>
    <n v="38709.68"/>
    <x v="8"/>
    <n v="15568.778039999999"/>
    <n v="2684460.54"/>
    <n v="4667950.79"/>
    <x v="842"/>
    <n v="1281.73"/>
    <n v="1281.73"/>
    <x v="842"/>
  </r>
  <r>
    <n v="65155"/>
    <n v="42035.48"/>
    <x v="8"/>
    <n v="16906.39287"/>
    <n v="2915099.98"/>
    <n v="5069004.75"/>
    <x v="843"/>
    <n v="1391.85"/>
    <n v="1391.85"/>
    <x v="843"/>
  </r>
  <r>
    <n v="60230"/>
    <n v="38858.06"/>
    <x v="8"/>
    <n v="15628.4555"/>
    <n v="2694750.48"/>
    <n v="4685843.74"/>
    <x v="844"/>
    <n v="1286.6400000000001"/>
    <n v="1286.6400000000001"/>
    <x v="844"/>
  </r>
  <r>
    <n v="65000"/>
    <n v="41935.480000000003"/>
    <x v="8"/>
    <n v="16866.17353"/>
    <n v="2908165.12"/>
    <n v="5056945.88"/>
    <x v="845"/>
    <n v="1388.54"/>
    <n v="1388.54"/>
    <x v="845"/>
  </r>
  <r>
    <n v="61310"/>
    <n v="39554.839999999997"/>
    <x v="8"/>
    <n v="15908.695820000001"/>
    <n v="2743071.17"/>
    <n v="4769867.55"/>
    <x v="846"/>
    <n v="1309.72"/>
    <n v="1309.72"/>
    <x v="846"/>
  </r>
  <r>
    <n v="57364"/>
    <n v="37009.03"/>
    <x v="8"/>
    <n v="14884.78782"/>
    <n v="2566522.91"/>
    <n v="4462871.58"/>
    <x v="847"/>
    <n v="1225.42"/>
    <n v="1225.42"/>
    <x v="847"/>
  </r>
  <r>
    <n v="63465"/>
    <n v="40945.160000000003"/>
    <x v="8"/>
    <n v="16467.873360000001"/>
    <n v="2839487.86"/>
    <n v="4937524.46"/>
    <x v="848"/>
    <n v="1355.75"/>
    <n v="1355.75"/>
    <x v="848"/>
  </r>
  <r>
    <n v="59410"/>
    <n v="38329.03"/>
    <x v="8"/>
    <n v="15415.68312"/>
    <n v="2658063.0099999998"/>
    <n v="4622048.6900000004"/>
    <x v="849"/>
    <n v="1269.1300000000001"/>
    <n v="1269.1300000000001"/>
    <x v="849"/>
  </r>
  <r>
    <n v="58245"/>
    <n v="37577.42"/>
    <x v="8"/>
    <n v="15113.390530000001"/>
    <n v="2605939.94"/>
    <n v="4531413"/>
    <x v="850"/>
    <n v="1244.24"/>
    <n v="1244.24"/>
    <x v="850"/>
  </r>
  <r>
    <n v="58780"/>
    <n v="37922.58"/>
    <x v="8"/>
    <n v="15252.21161"/>
    <n v="2629876.29"/>
    <n v="4573035.4000000004"/>
    <x v="851"/>
    <n v="1255.67"/>
    <n v="1255.67"/>
    <x v="851"/>
  </r>
  <r>
    <n v="64810"/>
    <n v="41812.9"/>
    <x v="8"/>
    <n v="16816.872660000001"/>
    <n v="2899664.37"/>
    <n v="5042164.12"/>
    <x v="852"/>
    <n v="1384.48"/>
    <n v="1384.48"/>
    <x v="852"/>
  </r>
  <r>
    <n v="63264"/>
    <n v="40815.480000000003"/>
    <x v="8"/>
    <n v="16415.716909999999"/>
    <n v="2830494.73"/>
    <n v="4921886.51"/>
    <x v="853"/>
    <n v="1351.46"/>
    <n v="1351.46"/>
    <x v="853"/>
  </r>
  <r>
    <n v="71249"/>
    <n v="45967.1"/>
    <x v="9"/>
    <n v="18487.664509999999"/>
    <n v="3187752.16"/>
    <n v="5543113.7800000003"/>
    <x v="854"/>
    <n v="1522.03"/>
    <n v="1522.03"/>
    <x v="854"/>
  </r>
  <r>
    <n v="72013"/>
    <n v="46460"/>
    <x v="9"/>
    <n v="18685.905640000001"/>
    <n v="3221934.06"/>
    <n v="5602551.96"/>
    <x v="855"/>
    <n v="1538.36"/>
    <n v="1538.36"/>
    <x v="855"/>
  </r>
  <r>
    <n v="68036"/>
    <n v="43894.19"/>
    <x v="9"/>
    <n v="17653.95377"/>
    <n v="3043998.84"/>
    <n v="5293144.21"/>
    <x v="856"/>
    <n v="1453.4"/>
    <n v="1453.4"/>
    <x v="856"/>
  </r>
  <r>
    <n v="72400"/>
    <n v="46709.68"/>
    <x v="9"/>
    <n v="18786.325290000001"/>
    <n v="3239249.01"/>
    <n v="5632660.5499999998"/>
    <x v="857"/>
    <n v="1546.62"/>
    <n v="1546.62"/>
    <x v="857"/>
  </r>
  <r>
    <n v="72690"/>
    <n v="46896.77"/>
    <x v="9"/>
    <n v="18861.571650000002"/>
    <n v="3252223.43"/>
    <n v="5655221.5"/>
    <x v="858"/>
    <n v="1552.82"/>
    <n v="1552.82"/>
    <x v="858"/>
  </r>
  <r>
    <n v="66100"/>
    <n v="42645.16"/>
    <x v="9"/>
    <n v="17151.602149999999"/>
    <n v="2957380.41"/>
    <n v="5142525.28"/>
    <x v="859"/>
    <n v="1412.04"/>
    <n v="1412.04"/>
    <x v="859"/>
  </r>
  <r>
    <n v="74400"/>
    <n v="48000"/>
    <x v="9"/>
    <n v="19305.283479999998"/>
    <n v="3328730.85"/>
    <n v="5788258.5899999999"/>
    <x v="860"/>
    <n v="1589.35"/>
    <n v="1589.35"/>
    <x v="860"/>
  </r>
  <r>
    <n v="71557"/>
    <n v="46165.81"/>
    <x v="9"/>
    <n v="18567.584360000001"/>
    <n v="3201532.41"/>
    <n v="5567075.96"/>
    <x v="861"/>
    <n v="1528.61"/>
    <n v="1528.61"/>
    <x v="861"/>
  </r>
  <r>
    <n v="72474"/>
    <n v="46757.42"/>
    <x v="9"/>
    <n v="18805.526000000002"/>
    <n v="3242559.71"/>
    <n v="5638417.46"/>
    <x v="862"/>
    <n v="1548.2"/>
    <n v="1548.2"/>
    <x v="862"/>
  </r>
  <r>
    <n v="68685"/>
    <n v="44312.9"/>
    <x v="9"/>
    <n v="17822.356179999999"/>
    <n v="3073035.77"/>
    <n v="5343635.92"/>
    <x v="863"/>
    <n v="1467.26"/>
    <n v="1467.26"/>
    <x v="863"/>
  </r>
  <r>
    <n v="66900"/>
    <n v="43161.29"/>
    <x v="9"/>
    <n v="17359.186229999999"/>
    <n v="2993173.28"/>
    <n v="5204764.74"/>
    <x v="864"/>
    <n v="1429.13"/>
    <n v="1429.13"/>
    <x v="864"/>
  </r>
  <r>
    <n v="71500"/>
    <n v="46129.03"/>
    <x v="9"/>
    <n v="18552.791689999998"/>
    <n v="3198981.77"/>
    <n v="5562640.71"/>
    <x v="865"/>
    <n v="1527.4"/>
    <n v="1527.4"/>
    <x v="865"/>
  </r>
  <r>
    <n v="73624"/>
    <n v="47499.35"/>
    <x v="9"/>
    <n v="19103.925350000001"/>
    <n v="3294011.49"/>
    <n v="5727885.8499999996"/>
    <x v="866"/>
    <n v="1572.77"/>
    <n v="1572.77"/>
    <x v="866"/>
  </r>
  <r>
    <n v="84289"/>
    <n v="54380"/>
    <x v="10"/>
    <n v="21871.277409999999"/>
    <n v="3771174.65"/>
    <n v="6557614.6299999999"/>
    <x v="867"/>
    <n v="1800.6"/>
    <n v="1800.6"/>
    <x v="867"/>
  </r>
  <r>
    <n v="81300"/>
    <n v="52451.61"/>
    <x v="10"/>
    <n v="21095.69167"/>
    <n v="3637443.59"/>
    <n v="6325072.54"/>
    <x v="868"/>
    <n v="1736.75"/>
    <n v="1736.75"/>
    <x v="868"/>
  </r>
  <r>
    <n v="76250"/>
    <n v="49193.55"/>
    <x v="10"/>
    <n v="19785.32142"/>
    <n v="3411501.82"/>
    <n v="5932187.2599999998"/>
    <x v="869"/>
    <n v="1628.87"/>
    <n v="1628.87"/>
    <x v="869"/>
  </r>
  <r>
    <n v="86134"/>
    <n v="55570.32"/>
    <x v="10"/>
    <n v="22350.01627"/>
    <n v="3853721.63"/>
    <n v="6701153.79"/>
    <x v="870"/>
    <n v="1840.01"/>
    <n v="1840.01"/>
    <x v="870"/>
  </r>
  <r>
    <n v="87705"/>
    <n v="56583.87"/>
    <x v="10"/>
    <n v="22757.659390000001"/>
    <n v="3924009.86"/>
    <n v="6823376.4900000002"/>
    <x v="871"/>
    <n v="1873.57"/>
    <n v="1873.57"/>
    <x v="871"/>
  </r>
  <r>
    <n v="87282"/>
    <n v="56310.97"/>
    <x v="10"/>
    <n v="22647.900809999999"/>
    <n v="3905084.64"/>
    <n v="6790467.8300000001"/>
    <x v="871"/>
    <n v="1864.53"/>
    <n v="1864.53"/>
    <x v="872"/>
  </r>
  <r>
    <n v="78300"/>
    <n v="50516.13"/>
    <x v="10"/>
    <n v="20317.254379999998"/>
    <n v="3503220.84"/>
    <n v="6091675.4900000002"/>
    <x v="872"/>
    <n v="1672.66"/>
    <n v="1672.66"/>
    <x v="873"/>
  </r>
  <r>
    <n v="80425"/>
    <n v="51887.1"/>
    <x v="10"/>
    <n v="20868.64947"/>
    <n v="3598295.63"/>
    <n v="6256999.0099999998"/>
    <x v="873"/>
    <n v="1718.05"/>
    <n v="1718.05"/>
    <x v="874"/>
  </r>
  <r>
    <n v="83421"/>
    <n v="53820"/>
    <x v="10"/>
    <n v="21646.0491"/>
    <n v="3732339.46"/>
    <n v="6490084.9400000004"/>
    <x v="874"/>
    <n v="1782.06"/>
    <n v="1782.06"/>
    <x v="875"/>
  </r>
  <r>
    <n v="77760"/>
    <n v="50167.74"/>
    <x v="10"/>
    <n v="20177.13422"/>
    <n v="3479060.49"/>
    <n v="6049663.5800000001"/>
    <x v="875"/>
    <n v="1661.12"/>
    <n v="1661.12"/>
    <x v="876"/>
  </r>
  <r>
    <n v="81825"/>
    <n v="52790.32"/>
    <x v="10"/>
    <n v="21231.918600000001"/>
    <n v="3660932.64"/>
    <n v="6365917.1500000004"/>
    <x v="876"/>
    <n v="1747.96"/>
    <n v="1747.96"/>
    <x v="877"/>
  </r>
  <r>
    <n v="75910"/>
    <n v="48974.19"/>
    <x v="10"/>
    <n v="19697.096280000002"/>
    <n v="3396289.52"/>
    <n v="5905734.9199999999"/>
    <x v="877"/>
    <n v="1621.6"/>
    <n v="1621.6"/>
    <x v="878"/>
  </r>
  <r>
    <n v="88220"/>
    <n v="56916.13"/>
    <x v="10"/>
    <n v="22891.292170000001"/>
    <n v="3947051.62"/>
    <n v="6863443.2999999998"/>
    <x v="878"/>
    <n v="1884.57"/>
    <n v="1884.57"/>
    <x v="879"/>
  </r>
  <r>
    <n v="77350"/>
    <n v="49903.23"/>
    <x v="10"/>
    <n v="20070.750039999999"/>
    <n v="3460717.1"/>
    <n v="6017766.6600000001"/>
    <x v="879"/>
    <n v="1652.37"/>
    <n v="1652.37"/>
    <x v="88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2">
  <r>
    <x v="0"/>
    <x v="0"/>
    <x v="0"/>
    <x v="0"/>
  </r>
  <r>
    <x v="1"/>
    <x v="1"/>
    <x v="1"/>
    <x v="1"/>
  </r>
  <r>
    <x v="2"/>
    <x v="2"/>
    <x v="2"/>
    <x v="2"/>
  </r>
  <r>
    <x v="3"/>
    <x v="3"/>
    <x v="3"/>
    <x v="3"/>
  </r>
  <r>
    <x v="4"/>
    <x v="4"/>
    <x v="4"/>
    <x v="4"/>
  </r>
  <r>
    <x v="5"/>
    <x v="5"/>
    <x v="5"/>
    <x v="5"/>
  </r>
  <r>
    <x v="6"/>
    <x v="6"/>
    <x v="6"/>
    <x v="6"/>
  </r>
  <r>
    <x v="7"/>
    <x v="7"/>
    <x v="7"/>
    <x v="7"/>
  </r>
  <r>
    <x v="8"/>
    <x v="8"/>
    <x v="8"/>
    <x v="8"/>
  </r>
  <r>
    <x v="9"/>
    <x v="9"/>
    <x v="9"/>
    <x v="9"/>
  </r>
  <r>
    <x v="10"/>
    <x v="10"/>
    <x v="10"/>
    <x v="10"/>
  </r>
  <r>
    <x v="11"/>
    <x v="11"/>
    <x v="11"/>
    <x v="11"/>
  </r>
  <r>
    <x v="12"/>
    <x v="12"/>
    <x v="12"/>
    <x v="12"/>
  </r>
  <r>
    <x v="13"/>
    <x v="13"/>
    <x v="13"/>
    <x v="13"/>
  </r>
  <r>
    <x v="14"/>
    <x v="14"/>
    <x v="14"/>
    <x v="14"/>
  </r>
  <r>
    <x v="15"/>
    <x v="15"/>
    <x v="15"/>
    <x v="15"/>
  </r>
  <r>
    <x v="16"/>
    <x v="16"/>
    <x v="16"/>
    <x v="16"/>
  </r>
  <r>
    <x v="17"/>
    <x v="17"/>
    <x v="17"/>
    <x v="17"/>
  </r>
  <r>
    <x v="18"/>
    <x v="18"/>
    <x v="18"/>
    <x v="18"/>
  </r>
  <r>
    <x v="19"/>
    <x v="19"/>
    <x v="19"/>
    <x v="19"/>
  </r>
  <r>
    <x v="20"/>
    <x v="20"/>
    <x v="20"/>
    <x v="20"/>
  </r>
  <r>
    <x v="21"/>
    <x v="21"/>
    <x v="21"/>
    <x v="21"/>
  </r>
  <r>
    <x v="22"/>
    <x v="22"/>
    <x v="22"/>
    <x v="22"/>
  </r>
  <r>
    <x v="23"/>
    <x v="23"/>
    <x v="23"/>
    <x v="23"/>
  </r>
  <r>
    <x v="24"/>
    <x v="24"/>
    <x v="24"/>
    <x v="24"/>
  </r>
  <r>
    <x v="25"/>
    <x v="25"/>
    <x v="25"/>
    <x v="25"/>
  </r>
  <r>
    <x v="26"/>
    <x v="26"/>
    <x v="26"/>
    <x v="26"/>
  </r>
  <r>
    <x v="27"/>
    <x v="27"/>
    <x v="27"/>
    <x v="27"/>
  </r>
  <r>
    <x v="28"/>
    <x v="28"/>
    <x v="28"/>
    <x v="28"/>
  </r>
  <r>
    <x v="29"/>
    <x v="29"/>
    <x v="29"/>
    <x v="29"/>
  </r>
  <r>
    <x v="30"/>
    <x v="30"/>
    <x v="30"/>
    <x v="30"/>
  </r>
  <r>
    <x v="31"/>
    <x v="31"/>
    <x v="31"/>
    <x v="31"/>
  </r>
  <r>
    <x v="32"/>
    <x v="32"/>
    <x v="32"/>
    <x v="32"/>
  </r>
  <r>
    <x v="33"/>
    <x v="33"/>
    <x v="33"/>
    <x v="33"/>
  </r>
  <r>
    <x v="34"/>
    <x v="34"/>
    <x v="34"/>
    <x v="34"/>
  </r>
  <r>
    <x v="35"/>
    <x v="35"/>
    <x v="35"/>
    <x v="35"/>
  </r>
  <r>
    <x v="36"/>
    <x v="36"/>
    <x v="36"/>
    <x v="36"/>
  </r>
  <r>
    <x v="37"/>
    <x v="37"/>
    <x v="37"/>
    <x v="37"/>
  </r>
  <r>
    <x v="38"/>
    <x v="38"/>
    <x v="38"/>
    <x v="38"/>
  </r>
  <r>
    <x v="39"/>
    <x v="39"/>
    <x v="39"/>
    <x v="39"/>
  </r>
  <r>
    <x v="40"/>
    <x v="40"/>
    <x v="40"/>
    <x v="40"/>
  </r>
  <r>
    <x v="41"/>
    <x v="41"/>
    <x v="41"/>
    <x v="41"/>
  </r>
  <r>
    <x v="42"/>
    <x v="42"/>
    <x v="42"/>
    <x v="42"/>
  </r>
  <r>
    <x v="43"/>
    <x v="43"/>
    <x v="43"/>
    <x v="43"/>
  </r>
  <r>
    <x v="44"/>
    <x v="44"/>
    <x v="44"/>
    <x v="44"/>
  </r>
  <r>
    <x v="45"/>
    <x v="45"/>
    <x v="45"/>
    <x v="45"/>
  </r>
  <r>
    <x v="46"/>
    <x v="46"/>
    <x v="46"/>
    <x v="46"/>
  </r>
  <r>
    <x v="47"/>
    <x v="47"/>
    <x v="47"/>
    <x v="47"/>
  </r>
  <r>
    <x v="48"/>
    <x v="48"/>
    <x v="48"/>
    <x v="48"/>
  </r>
  <r>
    <x v="49"/>
    <x v="49"/>
    <x v="49"/>
    <x v="49"/>
  </r>
  <r>
    <x v="50"/>
    <x v="50"/>
    <x v="50"/>
    <x v="50"/>
  </r>
  <r>
    <x v="51"/>
    <x v="51"/>
    <x v="51"/>
    <x v="51"/>
  </r>
  <r>
    <x v="52"/>
    <x v="52"/>
    <x v="52"/>
    <x v="52"/>
  </r>
  <r>
    <x v="53"/>
    <x v="53"/>
    <x v="53"/>
    <x v="53"/>
  </r>
  <r>
    <x v="54"/>
    <x v="54"/>
    <x v="54"/>
    <x v="54"/>
  </r>
  <r>
    <x v="55"/>
    <x v="55"/>
    <x v="55"/>
    <x v="55"/>
  </r>
  <r>
    <x v="56"/>
    <x v="56"/>
    <x v="56"/>
    <x v="56"/>
  </r>
  <r>
    <x v="57"/>
    <x v="57"/>
    <x v="57"/>
    <x v="57"/>
  </r>
  <r>
    <x v="58"/>
    <x v="58"/>
    <x v="58"/>
    <x v="58"/>
  </r>
  <r>
    <x v="59"/>
    <x v="59"/>
    <x v="59"/>
    <x v="59"/>
  </r>
  <r>
    <x v="60"/>
    <x v="60"/>
    <x v="60"/>
    <x v="60"/>
  </r>
  <r>
    <x v="61"/>
    <x v="61"/>
    <x v="61"/>
    <x v="61"/>
  </r>
  <r>
    <x v="62"/>
    <x v="62"/>
    <x v="62"/>
    <x v="62"/>
  </r>
  <r>
    <x v="63"/>
    <x v="63"/>
    <x v="63"/>
    <x v="63"/>
  </r>
  <r>
    <x v="64"/>
    <x v="64"/>
    <x v="64"/>
    <x v="64"/>
  </r>
  <r>
    <x v="65"/>
    <x v="65"/>
    <x v="65"/>
    <x v="65"/>
  </r>
  <r>
    <x v="66"/>
    <x v="66"/>
    <x v="66"/>
    <x v="66"/>
  </r>
  <r>
    <x v="67"/>
    <x v="67"/>
    <x v="67"/>
    <x v="67"/>
  </r>
  <r>
    <x v="68"/>
    <x v="68"/>
    <x v="68"/>
    <x v="68"/>
  </r>
  <r>
    <x v="69"/>
    <x v="69"/>
    <x v="69"/>
    <x v="69"/>
  </r>
  <r>
    <x v="70"/>
    <x v="70"/>
    <x v="70"/>
    <x v="70"/>
  </r>
  <r>
    <x v="71"/>
    <x v="71"/>
    <x v="71"/>
    <x v="71"/>
  </r>
  <r>
    <x v="72"/>
    <x v="72"/>
    <x v="72"/>
    <x v="72"/>
  </r>
  <r>
    <x v="73"/>
    <x v="73"/>
    <x v="73"/>
    <x v="73"/>
  </r>
  <r>
    <x v="74"/>
    <x v="74"/>
    <x v="74"/>
    <x v="74"/>
  </r>
  <r>
    <x v="75"/>
    <x v="75"/>
    <x v="75"/>
    <x v="75"/>
  </r>
  <r>
    <x v="76"/>
    <x v="76"/>
    <x v="76"/>
    <x v="76"/>
  </r>
  <r>
    <x v="77"/>
    <x v="77"/>
    <x v="77"/>
    <x v="77"/>
  </r>
  <r>
    <x v="78"/>
    <x v="78"/>
    <x v="78"/>
    <x v="78"/>
  </r>
  <r>
    <x v="79"/>
    <x v="79"/>
    <x v="79"/>
    <x v="79"/>
  </r>
  <r>
    <x v="80"/>
    <x v="80"/>
    <x v="80"/>
    <x v="80"/>
  </r>
  <r>
    <x v="81"/>
    <x v="81"/>
    <x v="81"/>
    <x v="81"/>
  </r>
  <r>
    <x v="82"/>
    <x v="82"/>
    <x v="82"/>
    <x v="82"/>
  </r>
  <r>
    <x v="83"/>
    <x v="83"/>
    <x v="83"/>
    <x v="83"/>
  </r>
  <r>
    <x v="84"/>
    <x v="84"/>
    <x v="84"/>
    <x v="84"/>
  </r>
  <r>
    <x v="85"/>
    <x v="85"/>
    <x v="85"/>
    <x v="85"/>
  </r>
  <r>
    <x v="86"/>
    <x v="86"/>
    <x v="86"/>
    <x v="86"/>
  </r>
  <r>
    <x v="87"/>
    <x v="87"/>
    <x v="87"/>
    <x v="87"/>
  </r>
  <r>
    <x v="88"/>
    <x v="88"/>
    <x v="88"/>
    <x v="88"/>
  </r>
  <r>
    <x v="89"/>
    <x v="89"/>
    <x v="89"/>
    <x v="89"/>
  </r>
  <r>
    <x v="90"/>
    <x v="90"/>
    <x v="90"/>
    <x v="90"/>
  </r>
  <r>
    <x v="91"/>
    <x v="91"/>
    <x v="91"/>
    <x v="91"/>
  </r>
  <r>
    <x v="92"/>
    <x v="92"/>
    <x v="92"/>
    <x v="92"/>
  </r>
  <r>
    <x v="93"/>
    <x v="93"/>
    <x v="93"/>
    <x v="93"/>
  </r>
  <r>
    <x v="94"/>
    <x v="94"/>
    <x v="94"/>
    <x v="94"/>
  </r>
  <r>
    <x v="95"/>
    <x v="95"/>
    <x v="95"/>
    <x v="95"/>
  </r>
  <r>
    <x v="96"/>
    <x v="96"/>
    <x v="96"/>
    <x v="96"/>
  </r>
  <r>
    <x v="97"/>
    <x v="97"/>
    <x v="97"/>
    <x v="97"/>
  </r>
  <r>
    <x v="98"/>
    <x v="98"/>
    <x v="98"/>
    <x v="98"/>
  </r>
  <r>
    <x v="99"/>
    <x v="99"/>
    <x v="99"/>
    <x v="99"/>
  </r>
  <r>
    <x v="100"/>
    <x v="100"/>
    <x v="100"/>
    <x v="100"/>
  </r>
  <r>
    <x v="101"/>
    <x v="101"/>
    <x v="101"/>
    <x v="101"/>
  </r>
  <r>
    <x v="102"/>
    <x v="102"/>
    <x v="102"/>
    <x v="102"/>
  </r>
  <r>
    <x v="103"/>
    <x v="103"/>
    <x v="103"/>
    <x v="103"/>
  </r>
  <r>
    <x v="104"/>
    <x v="104"/>
    <x v="104"/>
    <x v="104"/>
  </r>
  <r>
    <x v="105"/>
    <x v="105"/>
    <x v="105"/>
    <x v="105"/>
  </r>
  <r>
    <x v="106"/>
    <x v="106"/>
    <x v="106"/>
    <x v="106"/>
  </r>
  <r>
    <x v="107"/>
    <x v="107"/>
    <x v="107"/>
    <x v="107"/>
  </r>
  <r>
    <x v="108"/>
    <x v="108"/>
    <x v="108"/>
    <x v="108"/>
  </r>
  <r>
    <x v="109"/>
    <x v="109"/>
    <x v="109"/>
    <x v="109"/>
  </r>
  <r>
    <x v="110"/>
    <x v="110"/>
    <x v="110"/>
    <x v="110"/>
  </r>
  <r>
    <x v="111"/>
    <x v="111"/>
    <x v="111"/>
    <x v="111"/>
  </r>
  <r>
    <x v="112"/>
    <x v="112"/>
    <x v="112"/>
    <x v="112"/>
  </r>
  <r>
    <x v="113"/>
    <x v="113"/>
    <x v="113"/>
    <x v="113"/>
  </r>
  <r>
    <x v="114"/>
    <x v="114"/>
    <x v="114"/>
    <x v="114"/>
  </r>
  <r>
    <x v="115"/>
    <x v="115"/>
    <x v="115"/>
    <x v="115"/>
  </r>
  <r>
    <x v="116"/>
    <x v="116"/>
    <x v="116"/>
    <x v="116"/>
  </r>
  <r>
    <x v="117"/>
    <x v="117"/>
    <x v="117"/>
    <x v="117"/>
  </r>
  <r>
    <x v="118"/>
    <x v="118"/>
    <x v="118"/>
    <x v="118"/>
  </r>
  <r>
    <x v="119"/>
    <x v="119"/>
    <x v="119"/>
    <x v="119"/>
  </r>
  <r>
    <x v="120"/>
    <x v="120"/>
    <x v="120"/>
    <x v="120"/>
  </r>
  <r>
    <x v="121"/>
    <x v="121"/>
    <x v="121"/>
    <x v="121"/>
  </r>
  <r>
    <x v="122"/>
    <x v="122"/>
    <x v="122"/>
    <x v="122"/>
  </r>
  <r>
    <x v="123"/>
    <x v="117"/>
    <x v="117"/>
    <x v="117"/>
  </r>
  <r>
    <x v="124"/>
    <x v="123"/>
    <x v="123"/>
    <x v="123"/>
  </r>
  <r>
    <x v="125"/>
    <x v="124"/>
    <x v="124"/>
    <x v="124"/>
  </r>
  <r>
    <x v="126"/>
    <x v="125"/>
    <x v="125"/>
    <x v="125"/>
  </r>
  <r>
    <x v="127"/>
    <x v="126"/>
    <x v="126"/>
    <x v="126"/>
  </r>
  <r>
    <x v="128"/>
    <x v="127"/>
    <x v="127"/>
    <x v="127"/>
  </r>
  <r>
    <x v="129"/>
    <x v="128"/>
    <x v="128"/>
    <x v="128"/>
  </r>
  <r>
    <x v="130"/>
    <x v="129"/>
    <x v="129"/>
    <x v="129"/>
  </r>
  <r>
    <x v="131"/>
    <x v="130"/>
    <x v="130"/>
    <x v="130"/>
  </r>
  <r>
    <x v="132"/>
    <x v="131"/>
    <x v="131"/>
    <x v="131"/>
  </r>
  <r>
    <x v="133"/>
    <x v="132"/>
    <x v="132"/>
    <x v="132"/>
  </r>
  <r>
    <x v="134"/>
    <x v="133"/>
    <x v="133"/>
    <x v="133"/>
  </r>
  <r>
    <x v="135"/>
    <x v="134"/>
    <x v="134"/>
    <x v="134"/>
  </r>
  <r>
    <x v="136"/>
    <x v="135"/>
    <x v="135"/>
    <x v="135"/>
  </r>
  <r>
    <x v="137"/>
    <x v="136"/>
    <x v="136"/>
    <x v="136"/>
  </r>
  <r>
    <x v="138"/>
    <x v="137"/>
    <x v="137"/>
    <x v="137"/>
  </r>
  <r>
    <x v="139"/>
    <x v="138"/>
    <x v="138"/>
    <x v="138"/>
  </r>
  <r>
    <x v="140"/>
    <x v="139"/>
    <x v="139"/>
    <x v="139"/>
  </r>
  <r>
    <x v="141"/>
    <x v="140"/>
    <x v="140"/>
    <x v="140"/>
  </r>
  <r>
    <x v="142"/>
    <x v="141"/>
    <x v="141"/>
    <x v="141"/>
  </r>
  <r>
    <x v="143"/>
    <x v="142"/>
    <x v="142"/>
    <x v="142"/>
  </r>
  <r>
    <x v="144"/>
    <x v="143"/>
    <x v="143"/>
    <x v="143"/>
  </r>
  <r>
    <x v="145"/>
    <x v="144"/>
    <x v="144"/>
    <x v="144"/>
  </r>
  <r>
    <x v="146"/>
    <x v="145"/>
    <x v="145"/>
    <x v="145"/>
  </r>
  <r>
    <x v="147"/>
    <x v="146"/>
    <x v="146"/>
    <x v="146"/>
  </r>
  <r>
    <x v="148"/>
    <x v="36"/>
    <x v="36"/>
    <x v="36"/>
  </r>
  <r>
    <x v="149"/>
    <x v="147"/>
    <x v="147"/>
    <x v="147"/>
  </r>
  <r>
    <x v="150"/>
    <x v="148"/>
    <x v="148"/>
    <x v="148"/>
  </r>
  <r>
    <x v="151"/>
    <x v="149"/>
    <x v="149"/>
    <x v="149"/>
  </r>
  <r>
    <x v="152"/>
    <x v="150"/>
    <x v="150"/>
    <x v="150"/>
  </r>
  <r>
    <x v="153"/>
    <x v="151"/>
    <x v="151"/>
    <x v="151"/>
  </r>
  <r>
    <x v="154"/>
    <x v="152"/>
    <x v="152"/>
    <x v="152"/>
  </r>
  <r>
    <x v="155"/>
    <x v="153"/>
    <x v="153"/>
    <x v="153"/>
  </r>
  <r>
    <x v="156"/>
    <x v="154"/>
    <x v="154"/>
    <x v="154"/>
  </r>
  <r>
    <x v="157"/>
    <x v="155"/>
    <x v="155"/>
    <x v="155"/>
  </r>
  <r>
    <x v="158"/>
    <x v="156"/>
    <x v="156"/>
    <x v="156"/>
  </r>
  <r>
    <x v="159"/>
    <x v="157"/>
    <x v="157"/>
    <x v="157"/>
  </r>
  <r>
    <x v="160"/>
    <x v="158"/>
    <x v="158"/>
    <x v="158"/>
  </r>
  <r>
    <x v="161"/>
    <x v="159"/>
    <x v="159"/>
    <x v="159"/>
  </r>
  <r>
    <x v="162"/>
    <x v="160"/>
    <x v="160"/>
    <x v="160"/>
  </r>
  <r>
    <x v="163"/>
    <x v="161"/>
    <x v="161"/>
    <x v="161"/>
  </r>
  <r>
    <x v="164"/>
    <x v="153"/>
    <x v="153"/>
    <x v="153"/>
  </r>
  <r>
    <x v="165"/>
    <x v="162"/>
    <x v="162"/>
    <x v="162"/>
  </r>
  <r>
    <x v="166"/>
    <x v="163"/>
    <x v="163"/>
    <x v="163"/>
  </r>
  <r>
    <x v="167"/>
    <x v="164"/>
    <x v="164"/>
    <x v="164"/>
  </r>
  <r>
    <x v="168"/>
    <x v="165"/>
    <x v="165"/>
    <x v="165"/>
  </r>
  <r>
    <x v="169"/>
    <x v="166"/>
    <x v="166"/>
    <x v="166"/>
  </r>
  <r>
    <x v="170"/>
    <x v="167"/>
    <x v="167"/>
    <x v="167"/>
  </r>
  <r>
    <x v="171"/>
    <x v="168"/>
    <x v="168"/>
    <x v="168"/>
  </r>
  <r>
    <x v="172"/>
    <x v="169"/>
    <x v="169"/>
    <x v="169"/>
  </r>
  <r>
    <x v="173"/>
    <x v="170"/>
    <x v="170"/>
    <x v="170"/>
  </r>
  <r>
    <x v="174"/>
    <x v="171"/>
    <x v="171"/>
    <x v="171"/>
  </r>
  <r>
    <x v="175"/>
    <x v="172"/>
    <x v="172"/>
    <x v="172"/>
  </r>
  <r>
    <x v="176"/>
    <x v="173"/>
    <x v="173"/>
    <x v="173"/>
  </r>
  <r>
    <x v="177"/>
    <x v="174"/>
    <x v="174"/>
    <x v="174"/>
  </r>
  <r>
    <x v="178"/>
    <x v="175"/>
    <x v="175"/>
    <x v="175"/>
  </r>
  <r>
    <x v="179"/>
    <x v="176"/>
    <x v="176"/>
    <x v="176"/>
  </r>
  <r>
    <x v="180"/>
    <x v="177"/>
    <x v="177"/>
    <x v="177"/>
  </r>
  <r>
    <x v="181"/>
    <x v="178"/>
    <x v="178"/>
    <x v="178"/>
  </r>
  <r>
    <x v="182"/>
    <x v="179"/>
    <x v="179"/>
    <x v="179"/>
  </r>
  <r>
    <x v="183"/>
    <x v="180"/>
    <x v="180"/>
    <x v="180"/>
  </r>
  <r>
    <x v="184"/>
    <x v="181"/>
    <x v="181"/>
    <x v="181"/>
  </r>
  <r>
    <x v="185"/>
    <x v="14"/>
    <x v="14"/>
    <x v="14"/>
  </r>
  <r>
    <x v="186"/>
    <x v="182"/>
    <x v="182"/>
    <x v="182"/>
  </r>
  <r>
    <x v="187"/>
    <x v="183"/>
    <x v="183"/>
    <x v="183"/>
  </r>
  <r>
    <x v="188"/>
    <x v="184"/>
    <x v="184"/>
    <x v="184"/>
  </r>
  <r>
    <x v="189"/>
    <x v="185"/>
    <x v="185"/>
    <x v="185"/>
  </r>
  <r>
    <x v="190"/>
    <x v="186"/>
    <x v="186"/>
    <x v="186"/>
  </r>
  <r>
    <x v="191"/>
    <x v="14"/>
    <x v="14"/>
    <x v="14"/>
  </r>
  <r>
    <x v="192"/>
    <x v="187"/>
    <x v="187"/>
    <x v="187"/>
  </r>
  <r>
    <x v="193"/>
    <x v="188"/>
    <x v="188"/>
    <x v="188"/>
  </r>
  <r>
    <x v="194"/>
    <x v="189"/>
    <x v="189"/>
    <x v="189"/>
  </r>
  <r>
    <x v="195"/>
    <x v="190"/>
    <x v="190"/>
    <x v="190"/>
  </r>
  <r>
    <x v="196"/>
    <x v="191"/>
    <x v="191"/>
    <x v="191"/>
  </r>
  <r>
    <x v="197"/>
    <x v="192"/>
    <x v="192"/>
    <x v="192"/>
  </r>
  <r>
    <x v="198"/>
    <x v="193"/>
    <x v="193"/>
    <x v="193"/>
  </r>
  <r>
    <x v="199"/>
    <x v="194"/>
    <x v="194"/>
    <x v="194"/>
  </r>
  <r>
    <x v="200"/>
    <x v="195"/>
    <x v="195"/>
    <x v="195"/>
  </r>
  <r>
    <x v="201"/>
    <x v="196"/>
    <x v="196"/>
    <x v="196"/>
  </r>
  <r>
    <x v="202"/>
    <x v="197"/>
    <x v="197"/>
    <x v="197"/>
  </r>
  <r>
    <x v="203"/>
    <x v="198"/>
    <x v="198"/>
    <x v="198"/>
  </r>
  <r>
    <x v="204"/>
    <x v="199"/>
    <x v="199"/>
    <x v="199"/>
  </r>
  <r>
    <x v="205"/>
    <x v="200"/>
    <x v="200"/>
    <x v="200"/>
  </r>
  <r>
    <x v="206"/>
    <x v="201"/>
    <x v="201"/>
    <x v="201"/>
  </r>
  <r>
    <x v="207"/>
    <x v="202"/>
    <x v="202"/>
    <x v="202"/>
  </r>
  <r>
    <x v="208"/>
    <x v="203"/>
    <x v="203"/>
    <x v="203"/>
  </r>
  <r>
    <x v="209"/>
    <x v="204"/>
    <x v="204"/>
    <x v="204"/>
  </r>
  <r>
    <x v="210"/>
    <x v="205"/>
    <x v="205"/>
    <x v="205"/>
  </r>
  <r>
    <x v="211"/>
    <x v="206"/>
    <x v="206"/>
    <x v="206"/>
  </r>
  <r>
    <x v="212"/>
    <x v="207"/>
    <x v="207"/>
    <x v="207"/>
  </r>
  <r>
    <x v="213"/>
    <x v="208"/>
    <x v="208"/>
    <x v="208"/>
  </r>
  <r>
    <x v="214"/>
    <x v="209"/>
    <x v="209"/>
    <x v="209"/>
  </r>
  <r>
    <x v="215"/>
    <x v="210"/>
    <x v="210"/>
    <x v="210"/>
  </r>
  <r>
    <x v="216"/>
    <x v="211"/>
    <x v="211"/>
    <x v="211"/>
  </r>
  <r>
    <x v="217"/>
    <x v="212"/>
    <x v="212"/>
    <x v="212"/>
  </r>
  <r>
    <x v="218"/>
    <x v="213"/>
    <x v="213"/>
    <x v="213"/>
  </r>
  <r>
    <x v="219"/>
    <x v="214"/>
    <x v="214"/>
    <x v="214"/>
  </r>
  <r>
    <x v="220"/>
    <x v="215"/>
    <x v="215"/>
    <x v="215"/>
  </r>
  <r>
    <x v="221"/>
    <x v="216"/>
    <x v="216"/>
    <x v="216"/>
  </r>
  <r>
    <x v="222"/>
    <x v="217"/>
    <x v="217"/>
    <x v="217"/>
  </r>
  <r>
    <x v="223"/>
    <x v="218"/>
    <x v="218"/>
    <x v="218"/>
  </r>
  <r>
    <x v="224"/>
    <x v="219"/>
    <x v="219"/>
    <x v="219"/>
  </r>
  <r>
    <x v="225"/>
    <x v="220"/>
    <x v="220"/>
    <x v="220"/>
  </r>
  <r>
    <x v="226"/>
    <x v="221"/>
    <x v="221"/>
    <x v="221"/>
  </r>
  <r>
    <x v="227"/>
    <x v="222"/>
    <x v="222"/>
    <x v="222"/>
  </r>
  <r>
    <x v="228"/>
    <x v="223"/>
    <x v="223"/>
    <x v="223"/>
  </r>
  <r>
    <x v="229"/>
    <x v="224"/>
    <x v="224"/>
    <x v="224"/>
  </r>
  <r>
    <x v="230"/>
    <x v="225"/>
    <x v="225"/>
    <x v="225"/>
  </r>
  <r>
    <x v="231"/>
    <x v="155"/>
    <x v="155"/>
    <x v="155"/>
  </r>
  <r>
    <x v="232"/>
    <x v="226"/>
    <x v="226"/>
    <x v="226"/>
  </r>
  <r>
    <x v="233"/>
    <x v="227"/>
    <x v="227"/>
    <x v="227"/>
  </r>
  <r>
    <x v="234"/>
    <x v="228"/>
    <x v="228"/>
    <x v="228"/>
  </r>
  <r>
    <x v="235"/>
    <x v="229"/>
    <x v="229"/>
    <x v="229"/>
  </r>
  <r>
    <x v="236"/>
    <x v="230"/>
    <x v="230"/>
    <x v="230"/>
  </r>
  <r>
    <x v="237"/>
    <x v="28"/>
    <x v="28"/>
    <x v="28"/>
  </r>
  <r>
    <x v="238"/>
    <x v="231"/>
    <x v="231"/>
    <x v="231"/>
  </r>
  <r>
    <x v="239"/>
    <x v="232"/>
    <x v="232"/>
    <x v="232"/>
  </r>
  <r>
    <x v="240"/>
    <x v="233"/>
    <x v="233"/>
    <x v="233"/>
  </r>
  <r>
    <x v="241"/>
    <x v="234"/>
    <x v="234"/>
    <x v="234"/>
  </r>
  <r>
    <x v="242"/>
    <x v="235"/>
    <x v="235"/>
    <x v="235"/>
  </r>
  <r>
    <x v="243"/>
    <x v="12"/>
    <x v="12"/>
    <x v="12"/>
  </r>
  <r>
    <x v="244"/>
    <x v="236"/>
    <x v="236"/>
    <x v="236"/>
  </r>
  <r>
    <x v="245"/>
    <x v="237"/>
    <x v="237"/>
    <x v="237"/>
  </r>
  <r>
    <x v="246"/>
    <x v="238"/>
    <x v="238"/>
    <x v="238"/>
  </r>
  <r>
    <x v="247"/>
    <x v="239"/>
    <x v="239"/>
    <x v="239"/>
  </r>
  <r>
    <x v="248"/>
    <x v="240"/>
    <x v="240"/>
    <x v="240"/>
  </r>
  <r>
    <x v="249"/>
    <x v="241"/>
    <x v="241"/>
    <x v="241"/>
  </r>
  <r>
    <x v="250"/>
    <x v="242"/>
    <x v="242"/>
    <x v="242"/>
  </r>
  <r>
    <x v="251"/>
    <x v="243"/>
    <x v="243"/>
    <x v="243"/>
  </r>
  <r>
    <x v="252"/>
    <x v="244"/>
    <x v="244"/>
    <x v="244"/>
  </r>
  <r>
    <x v="253"/>
    <x v="245"/>
    <x v="245"/>
    <x v="245"/>
  </r>
  <r>
    <x v="254"/>
    <x v="246"/>
    <x v="246"/>
    <x v="246"/>
  </r>
  <r>
    <x v="255"/>
    <x v="247"/>
    <x v="247"/>
    <x v="247"/>
  </r>
  <r>
    <x v="256"/>
    <x v="248"/>
    <x v="248"/>
    <x v="248"/>
  </r>
  <r>
    <x v="257"/>
    <x v="249"/>
    <x v="249"/>
    <x v="249"/>
  </r>
  <r>
    <x v="258"/>
    <x v="250"/>
    <x v="250"/>
    <x v="250"/>
  </r>
  <r>
    <x v="259"/>
    <x v="251"/>
    <x v="251"/>
    <x v="251"/>
  </r>
  <r>
    <x v="260"/>
    <x v="252"/>
    <x v="252"/>
    <x v="252"/>
  </r>
  <r>
    <x v="261"/>
    <x v="253"/>
    <x v="253"/>
    <x v="253"/>
  </r>
  <r>
    <x v="262"/>
    <x v="162"/>
    <x v="162"/>
    <x v="162"/>
  </r>
  <r>
    <x v="263"/>
    <x v="138"/>
    <x v="138"/>
    <x v="138"/>
  </r>
  <r>
    <x v="264"/>
    <x v="254"/>
    <x v="254"/>
    <x v="254"/>
  </r>
  <r>
    <x v="265"/>
    <x v="255"/>
    <x v="255"/>
    <x v="255"/>
  </r>
  <r>
    <x v="266"/>
    <x v="256"/>
    <x v="256"/>
    <x v="256"/>
  </r>
  <r>
    <x v="267"/>
    <x v="257"/>
    <x v="257"/>
    <x v="257"/>
  </r>
  <r>
    <x v="268"/>
    <x v="258"/>
    <x v="258"/>
    <x v="258"/>
  </r>
  <r>
    <x v="269"/>
    <x v="259"/>
    <x v="259"/>
    <x v="259"/>
  </r>
  <r>
    <x v="270"/>
    <x v="260"/>
    <x v="260"/>
    <x v="260"/>
  </r>
  <r>
    <x v="271"/>
    <x v="89"/>
    <x v="89"/>
    <x v="89"/>
  </r>
  <r>
    <x v="272"/>
    <x v="261"/>
    <x v="261"/>
    <x v="261"/>
  </r>
  <r>
    <x v="273"/>
    <x v="262"/>
    <x v="262"/>
    <x v="262"/>
  </r>
  <r>
    <x v="274"/>
    <x v="263"/>
    <x v="263"/>
    <x v="263"/>
  </r>
  <r>
    <x v="275"/>
    <x v="264"/>
    <x v="264"/>
    <x v="264"/>
  </r>
  <r>
    <x v="276"/>
    <x v="265"/>
    <x v="265"/>
    <x v="265"/>
  </r>
  <r>
    <x v="277"/>
    <x v="266"/>
    <x v="266"/>
    <x v="266"/>
  </r>
  <r>
    <x v="278"/>
    <x v="267"/>
    <x v="267"/>
    <x v="267"/>
  </r>
  <r>
    <x v="279"/>
    <x v="268"/>
    <x v="268"/>
    <x v="268"/>
  </r>
  <r>
    <x v="280"/>
    <x v="269"/>
    <x v="269"/>
    <x v="269"/>
  </r>
  <r>
    <x v="281"/>
    <x v="270"/>
    <x v="270"/>
    <x v="270"/>
  </r>
  <r>
    <x v="282"/>
    <x v="271"/>
    <x v="271"/>
    <x v="271"/>
  </r>
  <r>
    <x v="283"/>
    <x v="272"/>
    <x v="272"/>
    <x v="272"/>
  </r>
  <r>
    <x v="284"/>
    <x v="273"/>
    <x v="273"/>
    <x v="273"/>
  </r>
  <r>
    <x v="285"/>
    <x v="274"/>
    <x v="274"/>
    <x v="274"/>
  </r>
  <r>
    <x v="286"/>
    <x v="275"/>
    <x v="275"/>
    <x v="275"/>
  </r>
  <r>
    <x v="287"/>
    <x v="276"/>
    <x v="276"/>
    <x v="276"/>
  </r>
  <r>
    <x v="288"/>
    <x v="277"/>
    <x v="277"/>
    <x v="277"/>
  </r>
  <r>
    <x v="289"/>
    <x v="278"/>
    <x v="278"/>
    <x v="278"/>
  </r>
  <r>
    <x v="290"/>
    <x v="279"/>
    <x v="279"/>
    <x v="279"/>
  </r>
  <r>
    <x v="291"/>
    <x v="280"/>
    <x v="280"/>
    <x v="280"/>
  </r>
  <r>
    <x v="292"/>
    <x v="281"/>
    <x v="281"/>
    <x v="281"/>
  </r>
  <r>
    <x v="293"/>
    <x v="282"/>
    <x v="282"/>
    <x v="282"/>
  </r>
  <r>
    <x v="294"/>
    <x v="283"/>
    <x v="283"/>
    <x v="283"/>
  </r>
  <r>
    <x v="295"/>
    <x v="284"/>
    <x v="284"/>
    <x v="284"/>
  </r>
  <r>
    <x v="296"/>
    <x v="285"/>
    <x v="285"/>
    <x v="285"/>
  </r>
  <r>
    <x v="297"/>
    <x v="286"/>
    <x v="286"/>
    <x v="286"/>
  </r>
  <r>
    <x v="298"/>
    <x v="287"/>
    <x v="287"/>
    <x v="287"/>
  </r>
  <r>
    <x v="299"/>
    <x v="288"/>
    <x v="288"/>
    <x v="288"/>
  </r>
  <r>
    <x v="300"/>
    <x v="289"/>
    <x v="289"/>
    <x v="289"/>
  </r>
  <r>
    <x v="301"/>
    <x v="290"/>
    <x v="290"/>
    <x v="290"/>
  </r>
  <r>
    <x v="302"/>
    <x v="291"/>
    <x v="291"/>
    <x v="291"/>
  </r>
  <r>
    <x v="303"/>
    <x v="292"/>
    <x v="292"/>
    <x v="292"/>
  </r>
  <r>
    <x v="304"/>
    <x v="293"/>
    <x v="293"/>
    <x v="293"/>
  </r>
  <r>
    <x v="305"/>
    <x v="294"/>
    <x v="294"/>
    <x v="294"/>
  </r>
  <r>
    <x v="306"/>
    <x v="295"/>
    <x v="295"/>
    <x v="295"/>
  </r>
  <r>
    <x v="307"/>
    <x v="296"/>
    <x v="296"/>
    <x v="296"/>
  </r>
  <r>
    <x v="308"/>
    <x v="47"/>
    <x v="47"/>
    <x v="47"/>
  </r>
  <r>
    <x v="309"/>
    <x v="297"/>
    <x v="297"/>
    <x v="297"/>
  </r>
  <r>
    <x v="310"/>
    <x v="298"/>
    <x v="298"/>
    <x v="298"/>
  </r>
  <r>
    <x v="311"/>
    <x v="299"/>
    <x v="299"/>
    <x v="299"/>
  </r>
  <r>
    <x v="312"/>
    <x v="300"/>
    <x v="300"/>
    <x v="300"/>
  </r>
  <r>
    <x v="313"/>
    <x v="301"/>
    <x v="301"/>
    <x v="301"/>
  </r>
  <r>
    <x v="314"/>
    <x v="302"/>
    <x v="302"/>
    <x v="302"/>
  </r>
  <r>
    <x v="315"/>
    <x v="303"/>
    <x v="303"/>
    <x v="303"/>
  </r>
  <r>
    <x v="316"/>
    <x v="304"/>
    <x v="304"/>
    <x v="304"/>
  </r>
  <r>
    <x v="317"/>
    <x v="305"/>
    <x v="305"/>
    <x v="305"/>
  </r>
  <r>
    <x v="318"/>
    <x v="306"/>
    <x v="306"/>
    <x v="306"/>
  </r>
  <r>
    <x v="319"/>
    <x v="307"/>
    <x v="307"/>
    <x v="307"/>
  </r>
  <r>
    <x v="320"/>
    <x v="190"/>
    <x v="190"/>
    <x v="190"/>
  </r>
  <r>
    <x v="321"/>
    <x v="308"/>
    <x v="308"/>
    <x v="308"/>
  </r>
  <r>
    <x v="322"/>
    <x v="309"/>
    <x v="309"/>
    <x v="309"/>
  </r>
  <r>
    <x v="323"/>
    <x v="310"/>
    <x v="310"/>
    <x v="310"/>
  </r>
  <r>
    <x v="324"/>
    <x v="311"/>
    <x v="311"/>
    <x v="311"/>
  </r>
  <r>
    <x v="325"/>
    <x v="312"/>
    <x v="312"/>
    <x v="312"/>
  </r>
  <r>
    <x v="326"/>
    <x v="313"/>
    <x v="313"/>
    <x v="313"/>
  </r>
  <r>
    <x v="327"/>
    <x v="314"/>
    <x v="314"/>
    <x v="314"/>
  </r>
  <r>
    <x v="328"/>
    <x v="315"/>
    <x v="315"/>
    <x v="315"/>
  </r>
  <r>
    <x v="329"/>
    <x v="316"/>
    <x v="316"/>
    <x v="316"/>
  </r>
  <r>
    <x v="330"/>
    <x v="317"/>
    <x v="317"/>
    <x v="317"/>
  </r>
  <r>
    <x v="331"/>
    <x v="318"/>
    <x v="318"/>
    <x v="318"/>
  </r>
  <r>
    <x v="332"/>
    <x v="319"/>
    <x v="319"/>
    <x v="319"/>
  </r>
  <r>
    <x v="333"/>
    <x v="320"/>
    <x v="320"/>
    <x v="320"/>
  </r>
  <r>
    <x v="334"/>
    <x v="321"/>
    <x v="321"/>
    <x v="321"/>
  </r>
  <r>
    <x v="335"/>
    <x v="322"/>
    <x v="322"/>
    <x v="322"/>
  </r>
  <r>
    <x v="336"/>
    <x v="323"/>
    <x v="323"/>
    <x v="323"/>
  </r>
  <r>
    <x v="337"/>
    <x v="324"/>
    <x v="324"/>
    <x v="324"/>
  </r>
  <r>
    <x v="338"/>
    <x v="198"/>
    <x v="198"/>
    <x v="198"/>
  </r>
  <r>
    <x v="339"/>
    <x v="325"/>
    <x v="325"/>
    <x v="325"/>
  </r>
  <r>
    <x v="340"/>
    <x v="326"/>
    <x v="326"/>
    <x v="326"/>
  </r>
  <r>
    <x v="341"/>
    <x v="327"/>
    <x v="327"/>
    <x v="327"/>
  </r>
  <r>
    <x v="342"/>
    <x v="328"/>
    <x v="328"/>
    <x v="328"/>
  </r>
  <r>
    <x v="343"/>
    <x v="329"/>
    <x v="329"/>
    <x v="329"/>
  </r>
  <r>
    <x v="344"/>
    <x v="330"/>
    <x v="330"/>
    <x v="330"/>
  </r>
  <r>
    <x v="345"/>
    <x v="331"/>
    <x v="331"/>
    <x v="331"/>
  </r>
  <r>
    <x v="346"/>
    <x v="332"/>
    <x v="332"/>
    <x v="332"/>
  </r>
  <r>
    <x v="347"/>
    <x v="333"/>
    <x v="333"/>
    <x v="333"/>
  </r>
  <r>
    <x v="348"/>
    <x v="334"/>
    <x v="334"/>
    <x v="334"/>
  </r>
  <r>
    <x v="349"/>
    <x v="335"/>
    <x v="335"/>
    <x v="335"/>
  </r>
  <r>
    <x v="350"/>
    <x v="336"/>
    <x v="336"/>
    <x v="336"/>
  </r>
  <r>
    <x v="351"/>
    <x v="337"/>
    <x v="337"/>
    <x v="337"/>
  </r>
  <r>
    <x v="352"/>
    <x v="49"/>
    <x v="49"/>
    <x v="49"/>
  </r>
  <r>
    <x v="353"/>
    <x v="338"/>
    <x v="338"/>
    <x v="338"/>
  </r>
  <r>
    <x v="354"/>
    <x v="339"/>
    <x v="339"/>
    <x v="339"/>
  </r>
  <r>
    <x v="355"/>
    <x v="340"/>
    <x v="340"/>
    <x v="340"/>
  </r>
  <r>
    <x v="356"/>
    <x v="341"/>
    <x v="341"/>
    <x v="341"/>
  </r>
  <r>
    <x v="357"/>
    <x v="342"/>
    <x v="342"/>
    <x v="342"/>
  </r>
  <r>
    <x v="358"/>
    <x v="343"/>
    <x v="343"/>
    <x v="343"/>
  </r>
  <r>
    <x v="359"/>
    <x v="344"/>
    <x v="344"/>
    <x v="344"/>
  </r>
  <r>
    <x v="360"/>
    <x v="117"/>
    <x v="117"/>
    <x v="117"/>
  </r>
  <r>
    <x v="361"/>
    <x v="345"/>
    <x v="345"/>
    <x v="345"/>
  </r>
  <r>
    <x v="362"/>
    <x v="346"/>
    <x v="346"/>
    <x v="346"/>
  </r>
  <r>
    <x v="363"/>
    <x v="347"/>
    <x v="347"/>
    <x v="347"/>
  </r>
  <r>
    <x v="364"/>
    <x v="348"/>
    <x v="348"/>
    <x v="348"/>
  </r>
  <r>
    <x v="365"/>
    <x v="349"/>
    <x v="349"/>
    <x v="349"/>
  </r>
  <r>
    <x v="366"/>
    <x v="198"/>
    <x v="198"/>
    <x v="198"/>
  </r>
  <r>
    <x v="367"/>
    <x v="350"/>
    <x v="350"/>
    <x v="350"/>
  </r>
  <r>
    <x v="368"/>
    <x v="351"/>
    <x v="351"/>
    <x v="351"/>
  </r>
  <r>
    <x v="369"/>
    <x v="352"/>
    <x v="352"/>
    <x v="352"/>
  </r>
  <r>
    <x v="370"/>
    <x v="353"/>
    <x v="353"/>
    <x v="353"/>
  </r>
  <r>
    <x v="371"/>
    <x v="354"/>
    <x v="354"/>
    <x v="354"/>
  </r>
  <r>
    <x v="372"/>
    <x v="355"/>
    <x v="355"/>
    <x v="355"/>
  </r>
  <r>
    <x v="373"/>
    <x v="356"/>
    <x v="356"/>
    <x v="356"/>
  </r>
  <r>
    <x v="374"/>
    <x v="357"/>
    <x v="357"/>
    <x v="357"/>
  </r>
  <r>
    <x v="375"/>
    <x v="358"/>
    <x v="358"/>
    <x v="358"/>
  </r>
  <r>
    <x v="376"/>
    <x v="359"/>
    <x v="359"/>
    <x v="359"/>
  </r>
  <r>
    <x v="377"/>
    <x v="360"/>
    <x v="360"/>
    <x v="360"/>
  </r>
  <r>
    <x v="378"/>
    <x v="361"/>
    <x v="361"/>
    <x v="361"/>
  </r>
  <r>
    <x v="379"/>
    <x v="362"/>
    <x v="362"/>
    <x v="362"/>
  </r>
  <r>
    <x v="380"/>
    <x v="363"/>
    <x v="363"/>
    <x v="363"/>
  </r>
  <r>
    <x v="381"/>
    <x v="364"/>
    <x v="364"/>
    <x v="364"/>
  </r>
  <r>
    <x v="382"/>
    <x v="365"/>
    <x v="365"/>
    <x v="365"/>
  </r>
  <r>
    <x v="383"/>
    <x v="366"/>
    <x v="366"/>
    <x v="366"/>
  </r>
  <r>
    <x v="384"/>
    <x v="367"/>
    <x v="367"/>
    <x v="367"/>
  </r>
  <r>
    <x v="385"/>
    <x v="368"/>
    <x v="368"/>
    <x v="368"/>
  </r>
  <r>
    <x v="386"/>
    <x v="369"/>
    <x v="369"/>
    <x v="369"/>
  </r>
  <r>
    <x v="387"/>
    <x v="370"/>
    <x v="370"/>
    <x v="370"/>
  </r>
  <r>
    <x v="388"/>
    <x v="371"/>
    <x v="371"/>
    <x v="371"/>
  </r>
  <r>
    <x v="389"/>
    <x v="372"/>
    <x v="372"/>
    <x v="372"/>
  </r>
  <r>
    <x v="390"/>
    <x v="373"/>
    <x v="373"/>
    <x v="373"/>
  </r>
  <r>
    <x v="391"/>
    <x v="374"/>
    <x v="374"/>
    <x v="374"/>
  </r>
  <r>
    <x v="392"/>
    <x v="375"/>
    <x v="375"/>
    <x v="375"/>
  </r>
  <r>
    <x v="393"/>
    <x v="376"/>
    <x v="376"/>
    <x v="376"/>
  </r>
  <r>
    <x v="394"/>
    <x v="377"/>
    <x v="377"/>
    <x v="377"/>
  </r>
  <r>
    <x v="395"/>
    <x v="378"/>
    <x v="378"/>
    <x v="378"/>
  </r>
  <r>
    <x v="396"/>
    <x v="379"/>
    <x v="379"/>
    <x v="379"/>
  </r>
  <r>
    <x v="397"/>
    <x v="380"/>
    <x v="380"/>
    <x v="380"/>
  </r>
  <r>
    <x v="398"/>
    <x v="381"/>
    <x v="381"/>
    <x v="381"/>
  </r>
  <r>
    <x v="399"/>
    <x v="382"/>
    <x v="382"/>
    <x v="382"/>
  </r>
  <r>
    <x v="400"/>
    <x v="383"/>
    <x v="383"/>
    <x v="383"/>
  </r>
  <r>
    <x v="401"/>
    <x v="24"/>
    <x v="24"/>
    <x v="24"/>
  </r>
  <r>
    <x v="402"/>
    <x v="384"/>
    <x v="384"/>
    <x v="384"/>
  </r>
  <r>
    <x v="403"/>
    <x v="385"/>
    <x v="385"/>
    <x v="385"/>
  </r>
  <r>
    <x v="404"/>
    <x v="386"/>
    <x v="386"/>
    <x v="386"/>
  </r>
  <r>
    <x v="405"/>
    <x v="387"/>
    <x v="387"/>
    <x v="387"/>
  </r>
  <r>
    <x v="406"/>
    <x v="388"/>
    <x v="388"/>
    <x v="388"/>
  </r>
  <r>
    <x v="407"/>
    <x v="389"/>
    <x v="389"/>
    <x v="389"/>
  </r>
  <r>
    <x v="408"/>
    <x v="390"/>
    <x v="390"/>
    <x v="390"/>
  </r>
  <r>
    <x v="409"/>
    <x v="391"/>
    <x v="391"/>
    <x v="391"/>
  </r>
  <r>
    <x v="410"/>
    <x v="392"/>
    <x v="392"/>
    <x v="392"/>
  </r>
  <r>
    <x v="411"/>
    <x v="393"/>
    <x v="393"/>
    <x v="393"/>
  </r>
  <r>
    <x v="412"/>
    <x v="394"/>
    <x v="394"/>
    <x v="394"/>
  </r>
  <r>
    <x v="413"/>
    <x v="198"/>
    <x v="198"/>
    <x v="198"/>
  </r>
  <r>
    <x v="414"/>
    <x v="395"/>
    <x v="395"/>
    <x v="395"/>
  </r>
  <r>
    <x v="415"/>
    <x v="396"/>
    <x v="396"/>
    <x v="396"/>
  </r>
  <r>
    <x v="416"/>
    <x v="397"/>
    <x v="397"/>
    <x v="397"/>
  </r>
  <r>
    <x v="417"/>
    <x v="398"/>
    <x v="398"/>
    <x v="398"/>
  </r>
  <r>
    <x v="418"/>
    <x v="399"/>
    <x v="399"/>
    <x v="399"/>
  </r>
  <r>
    <x v="419"/>
    <x v="400"/>
    <x v="400"/>
    <x v="400"/>
  </r>
  <r>
    <x v="420"/>
    <x v="401"/>
    <x v="401"/>
    <x v="401"/>
  </r>
  <r>
    <x v="421"/>
    <x v="402"/>
    <x v="402"/>
    <x v="402"/>
  </r>
  <r>
    <x v="422"/>
    <x v="403"/>
    <x v="403"/>
    <x v="403"/>
  </r>
  <r>
    <x v="423"/>
    <x v="404"/>
    <x v="404"/>
    <x v="404"/>
  </r>
  <r>
    <x v="424"/>
    <x v="405"/>
    <x v="405"/>
    <x v="405"/>
  </r>
  <r>
    <x v="425"/>
    <x v="240"/>
    <x v="240"/>
    <x v="240"/>
  </r>
  <r>
    <x v="426"/>
    <x v="406"/>
    <x v="406"/>
    <x v="406"/>
  </r>
  <r>
    <x v="427"/>
    <x v="407"/>
    <x v="407"/>
    <x v="407"/>
  </r>
  <r>
    <x v="428"/>
    <x v="408"/>
    <x v="408"/>
    <x v="408"/>
  </r>
  <r>
    <x v="429"/>
    <x v="409"/>
    <x v="409"/>
    <x v="409"/>
  </r>
  <r>
    <x v="430"/>
    <x v="410"/>
    <x v="410"/>
    <x v="410"/>
  </r>
  <r>
    <x v="431"/>
    <x v="346"/>
    <x v="346"/>
    <x v="346"/>
  </r>
  <r>
    <x v="432"/>
    <x v="411"/>
    <x v="411"/>
    <x v="411"/>
  </r>
  <r>
    <x v="433"/>
    <x v="412"/>
    <x v="412"/>
    <x v="412"/>
  </r>
  <r>
    <x v="434"/>
    <x v="413"/>
    <x v="413"/>
    <x v="413"/>
  </r>
  <r>
    <x v="435"/>
    <x v="414"/>
    <x v="414"/>
    <x v="414"/>
  </r>
  <r>
    <x v="436"/>
    <x v="415"/>
    <x v="415"/>
    <x v="415"/>
  </r>
  <r>
    <x v="437"/>
    <x v="416"/>
    <x v="416"/>
    <x v="416"/>
  </r>
  <r>
    <x v="438"/>
    <x v="417"/>
    <x v="417"/>
    <x v="417"/>
  </r>
  <r>
    <x v="439"/>
    <x v="418"/>
    <x v="418"/>
    <x v="418"/>
  </r>
  <r>
    <x v="440"/>
    <x v="419"/>
    <x v="419"/>
    <x v="419"/>
  </r>
  <r>
    <x v="441"/>
    <x v="420"/>
    <x v="420"/>
    <x v="420"/>
  </r>
  <r>
    <x v="442"/>
    <x v="421"/>
    <x v="421"/>
    <x v="421"/>
  </r>
  <r>
    <x v="443"/>
    <x v="422"/>
    <x v="422"/>
    <x v="422"/>
  </r>
  <r>
    <x v="444"/>
    <x v="423"/>
    <x v="423"/>
    <x v="423"/>
  </r>
  <r>
    <x v="445"/>
    <x v="424"/>
    <x v="424"/>
    <x v="424"/>
  </r>
  <r>
    <x v="446"/>
    <x v="425"/>
    <x v="425"/>
    <x v="425"/>
  </r>
  <r>
    <x v="447"/>
    <x v="110"/>
    <x v="110"/>
    <x v="110"/>
  </r>
  <r>
    <x v="448"/>
    <x v="426"/>
    <x v="426"/>
    <x v="426"/>
  </r>
  <r>
    <x v="449"/>
    <x v="427"/>
    <x v="427"/>
    <x v="427"/>
  </r>
  <r>
    <x v="450"/>
    <x v="428"/>
    <x v="428"/>
    <x v="428"/>
  </r>
  <r>
    <x v="451"/>
    <x v="429"/>
    <x v="429"/>
    <x v="429"/>
  </r>
  <r>
    <x v="452"/>
    <x v="430"/>
    <x v="430"/>
    <x v="430"/>
  </r>
  <r>
    <x v="453"/>
    <x v="431"/>
    <x v="431"/>
    <x v="431"/>
  </r>
  <r>
    <x v="454"/>
    <x v="381"/>
    <x v="381"/>
    <x v="381"/>
  </r>
  <r>
    <x v="455"/>
    <x v="432"/>
    <x v="432"/>
    <x v="432"/>
  </r>
  <r>
    <x v="456"/>
    <x v="433"/>
    <x v="433"/>
    <x v="433"/>
  </r>
  <r>
    <x v="457"/>
    <x v="434"/>
    <x v="434"/>
    <x v="434"/>
  </r>
  <r>
    <x v="458"/>
    <x v="435"/>
    <x v="435"/>
    <x v="435"/>
  </r>
  <r>
    <x v="459"/>
    <x v="436"/>
    <x v="436"/>
    <x v="436"/>
  </r>
  <r>
    <x v="460"/>
    <x v="437"/>
    <x v="437"/>
    <x v="437"/>
  </r>
  <r>
    <x v="461"/>
    <x v="438"/>
    <x v="438"/>
    <x v="438"/>
  </r>
  <r>
    <x v="462"/>
    <x v="439"/>
    <x v="439"/>
    <x v="439"/>
  </r>
  <r>
    <x v="463"/>
    <x v="440"/>
    <x v="440"/>
    <x v="440"/>
  </r>
  <r>
    <x v="464"/>
    <x v="16"/>
    <x v="16"/>
    <x v="16"/>
  </r>
  <r>
    <x v="465"/>
    <x v="441"/>
    <x v="441"/>
    <x v="441"/>
  </r>
  <r>
    <x v="466"/>
    <x v="442"/>
    <x v="442"/>
    <x v="442"/>
  </r>
  <r>
    <x v="467"/>
    <x v="443"/>
    <x v="443"/>
    <x v="443"/>
  </r>
  <r>
    <x v="468"/>
    <x v="444"/>
    <x v="444"/>
    <x v="444"/>
  </r>
  <r>
    <x v="469"/>
    <x v="445"/>
    <x v="445"/>
    <x v="445"/>
  </r>
  <r>
    <x v="470"/>
    <x v="446"/>
    <x v="446"/>
    <x v="446"/>
  </r>
  <r>
    <x v="471"/>
    <x v="447"/>
    <x v="447"/>
    <x v="447"/>
  </r>
  <r>
    <x v="472"/>
    <x v="448"/>
    <x v="448"/>
    <x v="448"/>
  </r>
  <r>
    <x v="473"/>
    <x v="449"/>
    <x v="449"/>
    <x v="449"/>
  </r>
  <r>
    <x v="474"/>
    <x v="450"/>
    <x v="450"/>
    <x v="450"/>
  </r>
  <r>
    <x v="475"/>
    <x v="451"/>
    <x v="451"/>
    <x v="451"/>
  </r>
  <r>
    <x v="476"/>
    <x v="452"/>
    <x v="452"/>
    <x v="452"/>
  </r>
  <r>
    <x v="477"/>
    <x v="453"/>
    <x v="453"/>
    <x v="453"/>
  </r>
  <r>
    <x v="478"/>
    <x v="454"/>
    <x v="454"/>
    <x v="454"/>
  </r>
  <r>
    <x v="479"/>
    <x v="455"/>
    <x v="455"/>
    <x v="455"/>
  </r>
  <r>
    <x v="480"/>
    <x v="456"/>
    <x v="456"/>
    <x v="456"/>
  </r>
  <r>
    <x v="481"/>
    <x v="457"/>
    <x v="457"/>
    <x v="457"/>
  </r>
  <r>
    <x v="482"/>
    <x v="458"/>
    <x v="458"/>
    <x v="458"/>
  </r>
  <r>
    <x v="483"/>
    <x v="14"/>
    <x v="14"/>
    <x v="14"/>
  </r>
  <r>
    <x v="484"/>
    <x v="459"/>
    <x v="459"/>
    <x v="459"/>
  </r>
  <r>
    <x v="485"/>
    <x v="460"/>
    <x v="460"/>
    <x v="460"/>
  </r>
  <r>
    <x v="486"/>
    <x v="461"/>
    <x v="461"/>
    <x v="461"/>
  </r>
  <r>
    <x v="487"/>
    <x v="462"/>
    <x v="462"/>
    <x v="462"/>
  </r>
  <r>
    <x v="488"/>
    <x v="463"/>
    <x v="463"/>
    <x v="463"/>
  </r>
  <r>
    <x v="489"/>
    <x v="224"/>
    <x v="224"/>
    <x v="224"/>
  </r>
  <r>
    <x v="490"/>
    <x v="464"/>
    <x v="464"/>
    <x v="464"/>
  </r>
  <r>
    <x v="491"/>
    <x v="465"/>
    <x v="465"/>
    <x v="465"/>
  </r>
  <r>
    <x v="492"/>
    <x v="466"/>
    <x v="466"/>
    <x v="466"/>
  </r>
  <r>
    <x v="493"/>
    <x v="467"/>
    <x v="467"/>
    <x v="467"/>
  </r>
  <r>
    <x v="494"/>
    <x v="468"/>
    <x v="468"/>
    <x v="468"/>
  </r>
  <r>
    <x v="495"/>
    <x v="39"/>
    <x v="39"/>
    <x v="39"/>
  </r>
  <r>
    <x v="496"/>
    <x v="469"/>
    <x v="469"/>
    <x v="469"/>
  </r>
  <r>
    <x v="497"/>
    <x v="470"/>
    <x v="470"/>
    <x v="470"/>
  </r>
  <r>
    <x v="498"/>
    <x v="471"/>
    <x v="471"/>
    <x v="471"/>
  </r>
  <r>
    <x v="499"/>
    <x v="472"/>
    <x v="472"/>
    <x v="472"/>
  </r>
  <r>
    <x v="500"/>
    <x v="473"/>
    <x v="473"/>
    <x v="473"/>
  </r>
  <r>
    <x v="501"/>
    <x v="474"/>
    <x v="474"/>
    <x v="474"/>
  </r>
  <r>
    <x v="502"/>
    <x v="475"/>
    <x v="475"/>
    <x v="475"/>
  </r>
  <r>
    <x v="503"/>
    <x v="476"/>
    <x v="476"/>
    <x v="476"/>
  </r>
  <r>
    <x v="504"/>
    <x v="477"/>
    <x v="477"/>
    <x v="477"/>
  </r>
  <r>
    <x v="505"/>
    <x v="478"/>
    <x v="478"/>
    <x v="478"/>
  </r>
  <r>
    <x v="506"/>
    <x v="479"/>
    <x v="479"/>
    <x v="479"/>
  </r>
  <r>
    <x v="507"/>
    <x v="480"/>
    <x v="480"/>
    <x v="480"/>
  </r>
  <r>
    <x v="508"/>
    <x v="481"/>
    <x v="481"/>
    <x v="481"/>
  </r>
  <r>
    <x v="509"/>
    <x v="482"/>
    <x v="482"/>
    <x v="482"/>
  </r>
  <r>
    <x v="510"/>
    <x v="436"/>
    <x v="436"/>
    <x v="436"/>
  </r>
  <r>
    <x v="511"/>
    <x v="483"/>
    <x v="483"/>
    <x v="483"/>
  </r>
  <r>
    <x v="512"/>
    <x v="484"/>
    <x v="484"/>
    <x v="484"/>
  </r>
  <r>
    <x v="513"/>
    <x v="485"/>
    <x v="485"/>
    <x v="485"/>
  </r>
  <r>
    <x v="514"/>
    <x v="486"/>
    <x v="486"/>
    <x v="486"/>
  </r>
  <r>
    <x v="515"/>
    <x v="487"/>
    <x v="487"/>
    <x v="487"/>
  </r>
  <r>
    <x v="516"/>
    <x v="488"/>
    <x v="488"/>
    <x v="488"/>
  </r>
  <r>
    <x v="517"/>
    <x v="489"/>
    <x v="489"/>
    <x v="489"/>
  </r>
  <r>
    <x v="518"/>
    <x v="198"/>
    <x v="198"/>
    <x v="198"/>
  </r>
  <r>
    <x v="519"/>
    <x v="490"/>
    <x v="490"/>
    <x v="490"/>
  </r>
  <r>
    <x v="520"/>
    <x v="491"/>
    <x v="491"/>
    <x v="491"/>
  </r>
  <r>
    <x v="521"/>
    <x v="492"/>
    <x v="492"/>
    <x v="492"/>
  </r>
  <r>
    <x v="522"/>
    <x v="493"/>
    <x v="493"/>
    <x v="493"/>
  </r>
  <r>
    <x v="523"/>
    <x v="494"/>
    <x v="494"/>
    <x v="494"/>
  </r>
  <r>
    <x v="524"/>
    <x v="495"/>
    <x v="495"/>
    <x v="495"/>
  </r>
  <r>
    <x v="525"/>
    <x v="117"/>
    <x v="117"/>
    <x v="117"/>
  </r>
  <r>
    <x v="526"/>
    <x v="496"/>
    <x v="496"/>
    <x v="496"/>
  </r>
  <r>
    <x v="527"/>
    <x v="497"/>
    <x v="497"/>
    <x v="497"/>
  </r>
  <r>
    <x v="528"/>
    <x v="498"/>
    <x v="498"/>
    <x v="498"/>
  </r>
  <r>
    <x v="529"/>
    <x v="499"/>
    <x v="499"/>
    <x v="499"/>
  </r>
  <r>
    <x v="530"/>
    <x v="500"/>
    <x v="500"/>
    <x v="500"/>
  </r>
  <r>
    <x v="531"/>
    <x v="272"/>
    <x v="272"/>
    <x v="272"/>
  </r>
  <r>
    <x v="532"/>
    <x v="501"/>
    <x v="501"/>
    <x v="501"/>
  </r>
  <r>
    <x v="533"/>
    <x v="502"/>
    <x v="502"/>
    <x v="502"/>
  </r>
  <r>
    <x v="534"/>
    <x v="503"/>
    <x v="503"/>
    <x v="503"/>
  </r>
  <r>
    <x v="535"/>
    <x v="504"/>
    <x v="504"/>
    <x v="504"/>
  </r>
  <r>
    <x v="536"/>
    <x v="505"/>
    <x v="505"/>
    <x v="505"/>
  </r>
  <r>
    <x v="537"/>
    <x v="175"/>
    <x v="175"/>
    <x v="175"/>
  </r>
  <r>
    <x v="538"/>
    <x v="506"/>
    <x v="506"/>
    <x v="506"/>
  </r>
  <r>
    <x v="539"/>
    <x v="507"/>
    <x v="507"/>
    <x v="507"/>
  </r>
  <r>
    <x v="540"/>
    <x v="508"/>
    <x v="508"/>
    <x v="508"/>
  </r>
  <r>
    <x v="541"/>
    <x v="509"/>
    <x v="509"/>
    <x v="509"/>
  </r>
  <r>
    <x v="542"/>
    <x v="510"/>
    <x v="510"/>
    <x v="510"/>
  </r>
  <r>
    <x v="543"/>
    <x v="511"/>
    <x v="511"/>
    <x v="511"/>
  </r>
  <r>
    <x v="544"/>
    <x v="512"/>
    <x v="512"/>
    <x v="512"/>
  </r>
  <r>
    <x v="545"/>
    <x v="513"/>
    <x v="513"/>
    <x v="513"/>
  </r>
  <r>
    <x v="546"/>
    <x v="468"/>
    <x v="468"/>
    <x v="468"/>
  </r>
  <r>
    <x v="547"/>
    <x v="514"/>
    <x v="514"/>
    <x v="514"/>
  </r>
  <r>
    <x v="548"/>
    <x v="515"/>
    <x v="515"/>
    <x v="515"/>
  </r>
  <r>
    <x v="549"/>
    <x v="516"/>
    <x v="516"/>
    <x v="516"/>
  </r>
  <r>
    <x v="550"/>
    <x v="517"/>
    <x v="517"/>
    <x v="517"/>
  </r>
  <r>
    <x v="551"/>
    <x v="518"/>
    <x v="518"/>
    <x v="518"/>
  </r>
  <r>
    <x v="552"/>
    <x v="519"/>
    <x v="519"/>
    <x v="519"/>
  </r>
  <r>
    <x v="553"/>
    <x v="520"/>
    <x v="520"/>
    <x v="520"/>
  </r>
  <r>
    <x v="554"/>
    <x v="521"/>
    <x v="521"/>
    <x v="521"/>
  </r>
  <r>
    <x v="555"/>
    <x v="522"/>
    <x v="522"/>
    <x v="522"/>
  </r>
  <r>
    <x v="556"/>
    <x v="523"/>
    <x v="523"/>
    <x v="523"/>
  </r>
  <r>
    <x v="557"/>
    <x v="524"/>
    <x v="524"/>
    <x v="524"/>
  </r>
  <r>
    <x v="558"/>
    <x v="525"/>
    <x v="525"/>
    <x v="525"/>
  </r>
  <r>
    <x v="559"/>
    <x v="526"/>
    <x v="526"/>
    <x v="526"/>
  </r>
  <r>
    <x v="560"/>
    <x v="527"/>
    <x v="527"/>
    <x v="527"/>
  </r>
  <r>
    <x v="561"/>
    <x v="528"/>
    <x v="528"/>
    <x v="528"/>
  </r>
  <r>
    <x v="562"/>
    <x v="529"/>
    <x v="529"/>
    <x v="529"/>
  </r>
  <r>
    <x v="563"/>
    <x v="530"/>
    <x v="530"/>
    <x v="530"/>
  </r>
  <r>
    <x v="564"/>
    <x v="531"/>
    <x v="531"/>
    <x v="531"/>
  </r>
  <r>
    <x v="565"/>
    <x v="532"/>
    <x v="532"/>
    <x v="532"/>
  </r>
  <r>
    <x v="566"/>
    <x v="533"/>
    <x v="533"/>
    <x v="533"/>
  </r>
  <r>
    <x v="567"/>
    <x v="534"/>
    <x v="534"/>
    <x v="534"/>
  </r>
  <r>
    <x v="568"/>
    <x v="535"/>
    <x v="535"/>
    <x v="535"/>
  </r>
  <r>
    <x v="569"/>
    <x v="536"/>
    <x v="536"/>
    <x v="536"/>
  </r>
  <r>
    <x v="570"/>
    <x v="537"/>
    <x v="537"/>
    <x v="537"/>
  </r>
  <r>
    <x v="571"/>
    <x v="538"/>
    <x v="538"/>
    <x v="538"/>
  </r>
  <r>
    <x v="572"/>
    <x v="539"/>
    <x v="539"/>
    <x v="539"/>
  </r>
  <r>
    <x v="573"/>
    <x v="540"/>
    <x v="540"/>
    <x v="540"/>
  </r>
  <r>
    <x v="574"/>
    <x v="541"/>
    <x v="541"/>
    <x v="541"/>
  </r>
  <r>
    <x v="575"/>
    <x v="542"/>
    <x v="542"/>
    <x v="542"/>
  </r>
  <r>
    <x v="576"/>
    <x v="543"/>
    <x v="543"/>
    <x v="543"/>
  </r>
  <r>
    <x v="577"/>
    <x v="544"/>
    <x v="544"/>
    <x v="544"/>
  </r>
  <r>
    <x v="578"/>
    <x v="545"/>
    <x v="545"/>
    <x v="545"/>
  </r>
  <r>
    <x v="579"/>
    <x v="546"/>
    <x v="546"/>
    <x v="546"/>
  </r>
  <r>
    <x v="580"/>
    <x v="547"/>
    <x v="547"/>
    <x v="547"/>
  </r>
  <r>
    <x v="581"/>
    <x v="548"/>
    <x v="548"/>
    <x v="548"/>
  </r>
  <r>
    <x v="582"/>
    <x v="549"/>
    <x v="549"/>
    <x v="549"/>
  </r>
  <r>
    <x v="583"/>
    <x v="550"/>
    <x v="550"/>
    <x v="550"/>
  </r>
  <r>
    <x v="584"/>
    <x v="551"/>
    <x v="551"/>
    <x v="551"/>
  </r>
  <r>
    <x v="585"/>
    <x v="552"/>
    <x v="552"/>
    <x v="552"/>
  </r>
  <r>
    <x v="586"/>
    <x v="553"/>
    <x v="553"/>
    <x v="553"/>
  </r>
  <r>
    <x v="587"/>
    <x v="554"/>
    <x v="554"/>
    <x v="554"/>
  </r>
  <r>
    <x v="588"/>
    <x v="555"/>
    <x v="555"/>
    <x v="555"/>
  </r>
  <r>
    <x v="589"/>
    <x v="556"/>
    <x v="556"/>
    <x v="556"/>
  </r>
  <r>
    <x v="590"/>
    <x v="557"/>
    <x v="557"/>
    <x v="557"/>
  </r>
  <r>
    <x v="591"/>
    <x v="558"/>
    <x v="558"/>
    <x v="558"/>
  </r>
  <r>
    <x v="592"/>
    <x v="559"/>
    <x v="559"/>
    <x v="559"/>
  </r>
  <r>
    <x v="593"/>
    <x v="560"/>
    <x v="560"/>
    <x v="560"/>
  </r>
  <r>
    <x v="594"/>
    <x v="561"/>
    <x v="561"/>
    <x v="561"/>
  </r>
  <r>
    <x v="595"/>
    <x v="562"/>
    <x v="562"/>
    <x v="562"/>
  </r>
  <r>
    <x v="596"/>
    <x v="563"/>
    <x v="563"/>
    <x v="563"/>
  </r>
  <r>
    <x v="597"/>
    <x v="198"/>
    <x v="198"/>
    <x v="198"/>
  </r>
  <r>
    <x v="598"/>
    <x v="564"/>
    <x v="564"/>
    <x v="564"/>
  </r>
  <r>
    <x v="599"/>
    <x v="565"/>
    <x v="565"/>
    <x v="565"/>
  </r>
  <r>
    <x v="600"/>
    <x v="15"/>
    <x v="15"/>
    <x v="15"/>
  </r>
  <r>
    <x v="601"/>
    <x v="566"/>
    <x v="566"/>
    <x v="566"/>
  </r>
  <r>
    <x v="602"/>
    <x v="567"/>
    <x v="567"/>
    <x v="567"/>
  </r>
  <r>
    <x v="603"/>
    <x v="568"/>
    <x v="568"/>
    <x v="568"/>
  </r>
  <r>
    <x v="604"/>
    <x v="569"/>
    <x v="569"/>
    <x v="569"/>
  </r>
  <r>
    <x v="605"/>
    <x v="570"/>
    <x v="570"/>
    <x v="570"/>
  </r>
  <r>
    <x v="606"/>
    <x v="571"/>
    <x v="571"/>
    <x v="571"/>
  </r>
  <r>
    <x v="607"/>
    <x v="572"/>
    <x v="572"/>
    <x v="572"/>
  </r>
  <r>
    <x v="608"/>
    <x v="573"/>
    <x v="573"/>
    <x v="573"/>
  </r>
  <r>
    <x v="609"/>
    <x v="574"/>
    <x v="574"/>
    <x v="574"/>
  </r>
  <r>
    <x v="610"/>
    <x v="575"/>
    <x v="575"/>
    <x v="575"/>
  </r>
  <r>
    <x v="611"/>
    <x v="576"/>
    <x v="576"/>
    <x v="576"/>
  </r>
  <r>
    <x v="612"/>
    <x v="577"/>
    <x v="577"/>
    <x v="577"/>
  </r>
  <r>
    <x v="613"/>
    <x v="578"/>
    <x v="578"/>
    <x v="578"/>
  </r>
  <r>
    <x v="614"/>
    <x v="579"/>
    <x v="579"/>
    <x v="579"/>
  </r>
  <r>
    <x v="615"/>
    <x v="580"/>
    <x v="580"/>
    <x v="580"/>
  </r>
  <r>
    <x v="616"/>
    <x v="337"/>
    <x v="337"/>
    <x v="337"/>
  </r>
  <r>
    <x v="617"/>
    <x v="581"/>
    <x v="581"/>
    <x v="581"/>
  </r>
  <r>
    <x v="618"/>
    <x v="582"/>
    <x v="582"/>
    <x v="582"/>
  </r>
  <r>
    <x v="619"/>
    <x v="583"/>
    <x v="583"/>
    <x v="583"/>
  </r>
  <r>
    <x v="620"/>
    <x v="584"/>
    <x v="584"/>
    <x v="584"/>
  </r>
  <r>
    <x v="621"/>
    <x v="585"/>
    <x v="585"/>
    <x v="585"/>
  </r>
  <r>
    <x v="622"/>
    <x v="586"/>
    <x v="586"/>
    <x v="586"/>
  </r>
  <r>
    <x v="623"/>
    <x v="587"/>
    <x v="587"/>
    <x v="587"/>
  </r>
  <r>
    <x v="624"/>
    <x v="588"/>
    <x v="588"/>
    <x v="588"/>
  </r>
  <r>
    <x v="625"/>
    <x v="589"/>
    <x v="589"/>
    <x v="589"/>
  </r>
  <r>
    <x v="626"/>
    <x v="590"/>
    <x v="590"/>
    <x v="590"/>
  </r>
  <r>
    <x v="627"/>
    <x v="591"/>
    <x v="591"/>
    <x v="591"/>
  </r>
  <r>
    <x v="628"/>
    <x v="592"/>
    <x v="592"/>
    <x v="592"/>
  </r>
  <r>
    <x v="629"/>
    <x v="593"/>
    <x v="593"/>
    <x v="593"/>
  </r>
  <r>
    <x v="630"/>
    <x v="594"/>
    <x v="594"/>
    <x v="594"/>
  </r>
  <r>
    <x v="631"/>
    <x v="595"/>
    <x v="595"/>
    <x v="595"/>
  </r>
  <r>
    <x v="632"/>
    <x v="596"/>
    <x v="596"/>
    <x v="596"/>
  </r>
  <r>
    <x v="633"/>
    <x v="6"/>
    <x v="6"/>
    <x v="6"/>
  </r>
  <r>
    <x v="634"/>
    <x v="429"/>
    <x v="429"/>
    <x v="429"/>
  </r>
  <r>
    <x v="635"/>
    <x v="597"/>
    <x v="597"/>
    <x v="597"/>
  </r>
  <r>
    <x v="636"/>
    <x v="598"/>
    <x v="598"/>
    <x v="598"/>
  </r>
  <r>
    <x v="637"/>
    <x v="599"/>
    <x v="599"/>
    <x v="599"/>
  </r>
  <r>
    <x v="638"/>
    <x v="600"/>
    <x v="600"/>
    <x v="600"/>
  </r>
  <r>
    <x v="639"/>
    <x v="601"/>
    <x v="601"/>
    <x v="601"/>
  </r>
  <r>
    <x v="640"/>
    <x v="602"/>
    <x v="602"/>
    <x v="602"/>
  </r>
  <r>
    <x v="641"/>
    <x v="603"/>
    <x v="603"/>
    <x v="603"/>
  </r>
  <r>
    <x v="642"/>
    <x v="604"/>
    <x v="604"/>
    <x v="604"/>
  </r>
  <r>
    <x v="643"/>
    <x v="605"/>
    <x v="605"/>
    <x v="605"/>
  </r>
  <r>
    <x v="644"/>
    <x v="606"/>
    <x v="606"/>
    <x v="606"/>
  </r>
  <r>
    <x v="645"/>
    <x v="173"/>
    <x v="173"/>
    <x v="173"/>
  </r>
  <r>
    <x v="646"/>
    <x v="607"/>
    <x v="607"/>
    <x v="607"/>
  </r>
  <r>
    <x v="647"/>
    <x v="608"/>
    <x v="608"/>
    <x v="608"/>
  </r>
  <r>
    <x v="648"/>
    <x v="609"/>
    <x v="609"/>
    <x v="609"/>
  </r>
  <r>
    <x v="649"/>
    <x v="610"/>
    <x v="610"/>
    <x v="610"/>
  </r>
  <r>
    <x v="650"/>
    <x v="611"/>
    <x v="611"/>
    <x v="611"/>
  </r>
  <r>
    <x v="651"/>
    <x v="612"/>
    <x v="612"/>
    <x v="612"/>
  </r>
  <r>
    <x v="652"/>
    <x v="613"/>
    <x v="613"/>
    <x v="613"/>
  </r>
  <r>
    <x v="653"/>
    <x v="614"/>
    <x v="614"/>
    <x v="614"/>
  </r>
  <r>
    <x v="654"/>
    <x v="615"/>
    <x v="615"/>
    <x v="615"/>
  </r>
  <r>
    <x v="655"/>
    <x v="616"/>
    <x v="616"/>
    <x v="616"/>
  </r>
  <r>
    <x v="656"/>
    <x v="617"/>
    <x v="617"/>
    <x v="617"/>
  </r>
  <r>
    <x v="657"/>
    <x v="618"/>
    <x v="618"/>
    <x v="618"/>
  </r>
  <r>
    <x v="658"/>
    <x v="619"/>
    <x v="619"/>
    <x v="619"/>
  </r>
  <r>
    <x v="659"/>
    <x v="620"/>
    <x v="620"/>
    <x v="620"/>
  </r>
  <r>
    <x v="660"/>
    <x v="621"/>
    <x v="621"/>
    <x v="621"/>
  </r>
  <r>
    <x v="661"/>
    <x v="622"/>
    <x v="622"/>
    <x v="622"/>
  </r>
  <r>
    <x v="662"/>
    <x v="623"/>
    <x v="623"/>
    <x v="623"/>
  </r>
  <r>
    <x v="663"/>
    <x v="624"/>
    <x v="624"/>
    <x v="624"/>
  </r>
  <r>
    <x v="664"/>
    <x v="625"/>
    <x v="625"/>
    <x v="625"/>
  </r>
  <r>
    <x v="665"/>
    <x v="14"/>
    <x v="14"/>
    <x v="14"/>
  </r>
  <r>
    <x v="666"/>
    <x v="626"/>
    <x v="626"/>
    <x v="626"/>
  </r>
  <r>
    <x v="667"/>
    <x v="627"/>
    <x v="627"/>
    <x v="627"/>
  </r>
  <r>
    <x v="668"/>
    <x v="628"/>
    <x v="628"/>
    <x v="628"/>
  </r>
  <r>
    <x v="669"/>
    <x v="629"/>
    <x v="629"/>
    <x v="629"/>
  </r>
  <r>
    <x v="670"/>
    <x v="630"/>
    <x v="630"/>
    <x v="630"/>
  </r>
  <r>
    <x v="671"/>
    <x v="152"/>
    <x v="152"/>
    <x v="15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x v="0"/>
    <n v="938"/>
  </r>
  <r>
    <x v="1"/>
    <x v="1"/>
    <x v="1"/>
    <x v="1"/>
    <n v="3390"/>
  </r>
  <r>
    <x v="2"/>
    <x v="2"/>
    <x v="2"/>
    <x v="2"/>
    <n v="4025"/>
  </r>
  <r>
    <x v="3"/>
    <x v="3"/>
    <x v="3"/>
    <x v="3"/>
    <n v="5796"/>
  </r>
  <r>
    <x v="4"/>
    <x v="4"/>
    <x v="4"/>
    <x v="4"/>
    <n v="8346.24"/>
  </r>
  <r>
    <x v="5"/>
    <x v="5"/>
    <x v="5"/>
    <x v="5"/>
    <n v="12018.585599999999"/>
  </r>
  <r>
    <x v="6"/>
    <x v="6"/>
    <x v="6"/>
    <x v="6"/>
    <n v="17306.763263999997"/>
  </r>
  <r>
    <x v="7"/>
    <x v="7"/>
    <x v="7"/>
    <x v="7"/>
    <n v="24921.739100159997"/>
  </r>
  <r>
    <x v="8"/>
    <x v="8"/>
    <x v="8"/>
    <x v="8"/>
    <n v="35887.304304230398"/>
  </r>
  <r>
    <x v="9"/>
    <x v="9"/>
    <x v="9"/>
    <x v="9"/>
    <n v="51677.718198091774"/>
  </r>
  <r>
    <x v="10"/>
    <x v="10"/>
    <x v="10"/>
    <x v="10"/>
    <n v="74415.914205252149"/>
  </r>
  <r>
    <x v="11"/>
    <x v="11"/>
    <x v="11"/>
    <x v="11"/>
    <n v="107158.916455563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A7E18B-B321-784D-89B0-3F88E7003CED}" name="PivotTable5" cacheId="2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E8" firstHeaderRow="0" firstDataRow="1" firstDataCol="1"/>
  <pivotFields count="7">
    <pivotField numFmtId="172" showAll="0">
      <items count="15">
        <item x="0"/>
        <item x="1"/>
        <item x="2"/>
        <item x="3"/>
        <item x="4"/>
        <item x="5"/>
        <item x="6"/>
        <item x="7"/>
        <item x="8"/>
        <item x="9"/>
        <item x="10"/>
        <item x="11"/>
        <item x="12"/>
        <item x="13"/>
        <item t="default"/>
      </items>
    </pivotField>
    <pivotField dataField="1" numFmtId="43" showAll="0">
      <items count="13">
        <item x="0"/>
        <item x="1"/>
        <item x="2"/>
        <item x="3"/>
        <item x="4"/>
        <item x="5"/>
        <item x="6"/>
        <item x="7"/>
        <item x="8"/>
        <item x="9"/>
        <item x="10"/>
        <item x="11"/>
        <item t="default"/>
      </items>
    </pivotField>
    <pivotField dataField="1" numFmtId="166" showAll="0">
      <items count="13">
        <item x="0"/>
        <item x="1"/>
        <item x="2"/>
        <item x="3"/>
        <item x="4"/>
        <item x="5"/>
        <item x="6"/>
        <item x="7"/>
        <item x="8"/>
        <item x="9"/>
        <item x="10"/>
        <item x="11"/>
        <item t="default"/>
      </items>
    </pivotField>
    <pivotField dataField="1" numFmtId="43" showAll="0">
      <items count="13">
        <item x="0"/>
        <item x="1"/>
        <item x="2"/>
        <item x="3"/>
        <item x="4"/>
        <item x="5"/>
        <item x="6"/>
        <item x="7"/>
        <item x="8"/>
        <item x="9"/>
        <item x="10"/>
        <item x="11"/>
        <item t="default"/>
      </items>
    </pivotField>
    <pivotField dataField="1" numFmtId="166" showAll="0"/>
    <pivotField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5">
    <i>
      <x v="7"/>
    </i>
    <i>
      <x v="8"/>
    </i>
    <i>
      <x v="9"/>
    </i>
    <i>
      <x v="10"/>
    </i>
    <i t="grand">
      <x/>
    </i>
  </rowItems>
  <colFields count="1">
    <field x="-2"/>
  </colFields>
  <colItems count="4">
    <i>
      <x/>
    </i>
    <i i="1">
      <x v="1"/>
    </i>
    <i i="2">
      <x v="2"/>
    </i>
    <i i="3">
      <x v="3"/>
    </i>
  </colItems>
  <dataFields count="4">
    <dataField name="Sum of Avg Bill Value Elec" fld="1" baseField="0" baseItem="0"/>
    <dataField name="Sum of Customer Count (Elec)" fld="2" baseField="0" baseItem="0" numFmtId="1"/>
    <dataField name="Sum of Avg Bill Value Telco" fld="3" baseField="0" baseItem="0"/>
    <dataField name="Sum of Customer Count (Telco)" fld="4" baseField="0" baseItem="0" numFmtId="1"/>
  </dataFields>
  <formats count="4">
    <format dxfId="11">
      <pivotArea outline="0" collapsedLevelsAreSubtotals="1" fieldPosition="0">
        <references count="1">
          <reference field="4294967294" count="1" selected="0">
            <x v="3"/>
          </reference>
        </references>
      </pivotArea>
    </format>
    <format dxfId="10">
      <pivotArea dataOnly="0" labelOnly="1" outline="0" fieldPosition="0">
        <references count="1">
          <reference field="4294967294" count="1">
            <x v="3"/>
          </reference>
        </references>
      </pivotArea>
    </format>
    <format dxfId="9">
      <pivotArea outline="0" collapsedLevelsAreSubtotals="1" fieldPosition="0">
        <references count="1">
          <reference field="4294967294" count="1" selected="0">
            <x v="1"/>
          </reference>
        </references>
      </pivotArea>
    </format>
    <format dxfId="8">
      <pivotArea dataOnly="0" labelOnly="1" outline="0" fieldPosition="0">
        <references count="1">
          <reference field="4294967294" count="1">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0" type="dateBetween" evalOrder="-1" id="12" name="Year">
      <autoFilter ref="A1">
        <filterColumn colId="0">
          <customFilters and="1">
            <customFilter operator="greaterThanOrEqual" val="45658"/>
            <customFilter operator="lessThanOrEqual" val="4711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61C241-68E8-C749-8D7D-0EE85B5E11D3}"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16" firstHeaderRow="0" firstDataRow="1" firstDataCol="1"/>
  <pivotFields count="10">
    <pivotField numFmtId="165" showAll="0"/>
    <pivotField numFmtId="165" showAll="0"/>
    <pivotField axis="axisRow" numFmtId="1" showAll="0">
      <items count="13">
        <item x="0"/>
        <item x="1"/>
        <item x="2"/>
        <item x="3"/>
        <item x="4"/>
        <item x="5"/>
        <item x="6"/>
        <item x="7"/>
        <item x="8"/>
        <item x="9"/>
        <item x="10"/>
        <item x="11"/>
        <item t="default"/>
      </items>
    </pivotField>
    <pivotField numFmtId="165" showAll="0">
      <items count="956">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8"/>
        <item x="869"/>
        <item x="880"/>
        <item x="876"/>
        <item x="873"/>
        <item x="874"/>
        <item x="868"/>
        <item x="877"/>
        <item x="875"/>
        <item x="867"/>
        <item x="870"/>
        <item x="872"/>
        <item x="871"/>
        <item x="879"/>
        <item x="901"/>
        <item x="930"/>
        <item x="937"/>
        <item x="888"/>
        <item x="900"/>
        <item x="916"/>
        <item x="892"/>
        <item x="932"/>
        <item x="902"/>
        <item x="889"/>
        <item x="922"/>
        <item x="883"/>
        <item x="897"/>
        <item x="908"/>
        <item x="915"/>
        <item x="885"/>
        <item x="884"/>
        <item x="906"/>
        <item x="910"/>
        <item x="929"/>
        <item x="913"/>
        <item x="891"/>
        <item x="925"/>
        <item x="943"/>
        <item x="940"/>
        <item x="942"/>
        <item x="893"/>
        <item x="953"/>
        <item x="890"/>
        <item x="895"/>
        <item x="949"/>
        <item x="939"/>
        <item x="931"/>
        <item x="924"/>
        <item x="914"/>
        <item x="899"/>
        <item x="938"/>
        <item x="894"/>
        <item x="911"/>
        <item x="886"/>
        <item x="952"/>
        <item x="920"/>
        <item x="926"/>
        <item x="945"/>
        <item x="948"/>
        <item x="903"/>
        <item x="927"/>
        <item x="907"/>
        <item x="934"/>
        <item x="887"/>
        <item x="950"/>
        <item x="946"/>
        <item x="935"/>
        <item x="944"/>
        <item x="928"/>
        <item x="905"/>
        <item x="896"/>
        <item x="936"/>
        <item x="917"/>
        <item x="882"/>
        <item x="933"/>
        <item x="954"/>
        <item x="923"/>
        <item x="941"/>
        <item x="918"/>
        <item x="947"/>
        <item x="904"/>
        <item x="951"/>
        <item x="912"/>
        <item x="881"/>
        <item x="898"/>
        <item x="921"/>
        <item x="909"/>
        <item x="919"/>
        <item t="default"/>
      </items>
    </pivotField>
    <pivotField numFmtId="165" showAll="0"/>
    <pivotField numFmtId="165" showAll="0"/>
    <pivotField dataField="1" numFmtId="165" showAll="0">
      <items count="948">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7"/>
        <item x="869"/>
        <item x="879"/>
        <item x="875"/>
        <item x="872"/>
        <item x="873"/>
        <item x="868"/>
        <item x="876"/>
        <item x="874"/>
        <item x="867"/>
        <item x="870"/>
        <item x="871"/>
        <item x="878"/>
        <item x="925"/>
        <item x="931"/>
        <item x="887"/>
        <item x="898"/>
        <item x="911"/>
        <item x="891"/>
        <item x="899"/>
        <item x="888"/>
        <item x="917"/>
        <item x="882"/>
        <item x="895"/>
        <item x="905"/>
        <item x="884"/>
        <item x="883"/>
        <item x="903"/>
        <item x="907"/>
        <item x="924"/>
        <item x="890"/>
        <item x="920"/>
        <item x="936"/>
        <item x="934"/>
        <item x="892"/>
        <item x="945"/>
        <item x="889"/>
        <item x="942"/>
        <item x="933"/>
        <item x="926"/>
        <item x="919"/>
        <item x="910"/>
        <item x="897"/>
        <item x="932"/>
        <item x="893"/>
        <item x="908"/>
        <item x="885"/>
        <item x="915"/>
        <item x="921"/>
        <item x="938"/>
        <item x="941"/>
        <item x="900"/>
        <item x="922"/>
        <item x="904"/>
        <item x="928"/>
        <item x="886"/>
        <item x="943"/>
        <item x="939"/>
        <item x="929"/>
        <item x="937"/>
        <item x="923"/>
        <item x="902"/>
        <item x="894"/>
        <item x="930"/>
        <item x="912"/>
        <item x="881"/>
        <item x="927"/>
        <item x="946"/>
        <item x="918"/>
        <item x="935"/>
        <item x="913"/>
        <item x="940"/>
        <item x="901"/>
        <item x="944"/>
        <item x="909"/>
        <item x="880"/>
        <item x="896"/>
        <item x="916"/>
        <item x="906"/>
        <item x="914"/>
        <item t="default"/>
      </items>
    </pivotField>
    <pivotField numFmtId="2" showAll="0"/>
    <pivotField numFmtId="2" showAll="0"/>
    <pivotField dataField="1" numFmtId="2" showAll="0">
      <items count="956">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8"/>
        <item x="869"/>
        <item x="880"/>
        <item x="876"/>
        <item x="873"/>
        <item x="874"/>
        <item x="868"/>
        <item x="877"/>
        <item x="875"/>
        <item x="867"/>
        <item x="870"/>
        <item x="872"/>
        <item x="871"/>
        <item x="879"/>
        <item x="901"/>
        <item x="930"/>
        <item x="937"/>
        <item x="888"/>
        <item x="900"/>
        <item x="916"/>
        <item x="892"/>
        <item x="932"/>
        <item x="902"/>
        <item x="889"/>
        <item x="922"/>
        <item x="883"/>
        <item x="897"/>
        <item x="908"/>
        <item x="915"/>
        <item x="885"/>
        <item x="884"/>
        <item x="906"/>
        <item x="910"/>
        <item x="929"/>
        <item x="913"/>
        <item x="891"/>
        <item x="925"/>
        <item x="943"/>
        <item x="940"/>
        <item x="942"/>
        <item x="893"/>
        <item x="953"/>
        <item x="890"/>
        <item x="895"/>
        <item x="949"/>
        <item x="939"/>
        <item x="931"/>
        <item x="924"/>
        <item x="914"/>
        <item x="899"/>
        <item x="938"/>
        <item x="894"/>
        <item x="911"/>
        <item x="886"/>
        <item x="952"/>
        <item x="920"/>
        <item x="926"/>
        <item x="945"/>
        <item x="948"/>
        <item x="903"/>
        <item x="927"/>
        <item x="907"/>
        <item x="934"/>
        <item x="887"/>
        <item x="950"/>
        <item x="946"/>
        <item x="935"/>
        <item x="944"/>
        <item x="928"/>
        <item x="905"/>
        <item x="896"/>
        <item x="936"/>
        <item x="917"/>
        <item x="882"/>
        <item x="933"/>
        <item x="954"/>
        <item x="923"/>
        <item x="941"/>
        <item x="918"/>
        <item x="947"/>
        <item x="904"/>
        <item x="951"/>
        <item x="912"/>
        <item x="881"/>
        <item x="898"/>
        <item x="921"/>
        <item x="909"/>
        <item x="919"/>
        <item t="default"/>
      </items>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_20_Year_Saving" fld="6" baseField="0" baseItem="0"/>
    <dataField name="Sum of Total_20_Year_kWh_Contribution" fld="9" baseField="0" baseItem="0"/>
  </dataFields>
  <formats count="3">
    <format dxfId="35">
      <pivotArea collapsedLevelsAreSubtotals="1" fieldPosition="0">
        <references count="1">
          <reference field="2" count="0"/>
        </references>
      </pivotArea>
    </format>
    <format dxfId="34">
      <pivotArea dataOnly="0" labelOnly="1" fieldPosition="0">
        <references count="1">
          <reference field="2" count="0"/>
        </references>
      </pivotArea>
    </format>
    <format dxfId="33">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85FFBA-9984-0F44-A50A-A0A38680619E}" name="PivotTable9"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A635" firstHeaderRow="1" firstDataRow="1" firstDataCol="1"/>
  <pivotFields count="4">
    <pivotField showAll="0">
      <items count="673">
        <item x="640"/>
        <item x="237"/>
        <item x="451"/>
        <item x="296"/>
        <item x="533"/>
        <item x="56"/>
        <item x="583"/>
        <item x="285"/>
        <item x="218"/>
        <item x="545"/>
        <item x="454"/>
        <item x="408"/>
        <item x="44"/>
        <item x="61"/>
        <item x="630"/>
        <item x="172"/>
        <item x="514"/>
        <item x="534"/>
        <item x="411"/>
        <item x="330"/>
        <item x="444"/>
        <item x="14"/>
        <item x="207"/>
        <item x="120"/>
        <item x="511"/>
        <item x="256"/>
        <item x="160"/>
        <item x="546"/>
        <item x="374"/>
        <item x="431"/>
        <item x="271"/>
        <item x="668"/>
        <item x="28"/>
        <item x="648"/>
        <item x="641"/>
        <item x="361"/>
        <item x="98"/>
        <item x="642"/>
        <item x="484"/>
        <item x="508"/>
        <item x="439"/>
        <item x="125"/>
        <item x="209"/>
        <item x="332"/>
        <item x="29"/>
        <item x="48"/>
        <item x="628"/>
        <item x="461"/>
        <item x="434"/>
        <item x="503"/>
        <item x="234"/>
        <item x="469"/>
        <item x="389"/>
        <item x="480"/>
        <item x="225"/>
        <item x="537"/>
        <item x="161"/>
        <item x="383"/>
        <item x="369"/>
        <item x="595"/>
        <item x="297"/>
        <item x="477"/>
        <item x="584"/>
        <item x="289"/>
        <item x="129"/>
        <item x="90"/>
        <item x="481"/>
        <item x="306"/>
        <item x="106"/>
        <item x="324"/>
        <item x="290"/>
        <item x="130"/>
        <item x="214"/>
        <item x="40"/>
        <item x="22"/>
        <item x="33"/>
        <item x="189"/>
        <item x="603"/>
        <item x="350"/>
        <item x="578"/>
        <item x="355"/>
        <item x="562"/>
        <item x="520"/>
        <item x="49"/>
        <item x="131"/>
        <item x="126"/>
        <item x="86"/>
        <item x="50"/>
        <item x="478"/>
        <item x="530"/>
        <item x="261"/>
        <item x="99"/>
        <item x="0"/>
        <item x="651"/>
        <item x="162"/>
        <item x="504"/>
        <item x="604"/>
        <item x="605"/>
        <item x="163"/>
        <item x="501"/>
        <item x="114"/>
        <item x="440"/>
        <item x="69"/>
        <item x="1"/>
        <item x="204"/>
        <item x="587"/>
        <item x="164"/>
        <item x="34"/>
        <item x="53"/>
        <item x="521"/>
        <item x="486"/>
        <item x="362"/>
        <item x="267"/>
        <item x="11"/>
        <item x="418"/>
        <item x="331"/>
        <item x="250"/>
        <item x="62"/>
        <item x="190"/>
        <item x="620"/>
        <item x="552"/>
        <item x="191"/>
        <item x="229"/>
        <item x="326"/>
        <item x="242"/>
        <item x="464"/>
        <item x="398"/>
        <item x="657"/>
        <item x="231"/>
        <item x="356"/>
        <item x="516"/>
        <item x="182"/>
        <item x="493"/>
        <item x="609"/>
        <item x="286"/>
        <item x="6"/>
        <item x="107"/>
        <item x="375"/>
        <item x="238"/>
        <item x="173"/>
        <item x="346"/>
        <item x="591"/>
        <item x="636"/>
        <item x="35"/>
        <item x="280"/>
        <item x="18"/>
        <item x="559"/>
        <item x="144"/>
        <item x="652"/>
        <item x="384"/>
        <item x="115"/>
        <item x="385"/>
        <item x="307"/>
        <item x="632"/>
        <item x="370"/>
        <item x="419"/>
        <item x="396"/>
        <item x="268"/>
        <item x="132"/>
        <item x="169"/>
        <item x="308"/>
        <item x="538"/>
        <item x="243"/>
        <item x="145"/>
        <item x="139"/>
        <item x="2"/>
        <item x="210"/>
        <item x="633"/>
        <item x="177"/>
        <item x="645"/>
        <item x="386"/>
        <item x="579"/>
        <item x="568"/>
        <item x="661"/>
        <item x="399"/>
        <item x="309"/>
        <item x="455"/>
        <item x="539"/>
        <item x="447"/>
        <item x="23"/>
        <item x="621"/>
        <item x="91"/>
        <item x="569"/>
        <item x="376"/>
        <item x="357"/>
        <item x="509"/>
        <item x="108"/>
        <item x="170"/>
        <item x="283"/>
        <item x="622"/>
        <item x="269"/>
        <item x="215"/>
        <item x="183"/>
        <item x="513"/>
        <item x="3"/>
        <item x="4"/>
        <item x="491"/>
        <item x="76"/>
        <item x="542"/>
        <item x="473"/>
        <item x="441"/>
        <item x="184"/>
        <item x="19"/>
        <item x="599"/>
        <item x="123"/>
        <item x="57"/>
        <item x="185"/>
        <item x="448"/>
        <item x="133"/>
        <item x="560"/>
        <item x="563"/>
        <item x="45"/>
        <item x="272"/>
        <item x="165"/>
        <item x="543"/>
        <item x="393"/>
        <item x="390"/>
        <item x="400"/>
        <item x="219"/>
        <item x="462"/>
        <item x="315"/>
        <item x="565"/>
        <item x="351"/>
        <item x="270"/>
        <item x="535"/>
        <item x="70"/>
        <item x="347"/>
        <item x="166"/>
        <item x="406"/>
        <item x="485"/>
        <item x="41"/>
        <item x="192"/>
        <item x="8"/>
        <item x="146"/>
        <item x="155"/>
        <item x="474"/>
        <item x="426"/>
        <item x="167"/>
        <item x="124"/>
        <item x="148"/>
        <item x="137"/>
        <item x="174"/>
        <item x="554"/>
        <item x="156"/>
        <item x="580"/>
        <item x="427"/>
        <item x="572"/>
        <item x="63"/>
        <item x="401"/>
        <item x="654"/>
        <item x="588"/>
        <item x="257"/>
        <item x="121"/>
        <item x="394"/>
        <item x="327"/>
        <item x="377"/>
        <item x="402"/>
        <item x="300"/>
        <item x="127"/>
        <item x="502"/>
        <item x="109"/>
        <item x="141"/>
        <item x="456"/>
        <item x="251"/>
        <item x="325"/>
        <item x="510"/>
        <item x="320"/>
        <item x="366"/>
        <item x="232"/>
        <item x="596"/>
        <item x="610"/>
        <item x="323"/>
        <item x="623"/>
        <item x="428"/>
        <item x="429"/>
        <item x="64"/>
        <item x="7"/>
        <item x="333"/>
        <item x="342"/>
        <item x="452"/>
        <item x="258"/>
        <item x="465"/>
        <item x="42"/>
        <item x="496"/>
        <item x="276"/>
        <item x="658"/>
        <item x="442"/>
        <item x="634"/>
        <item x="247"/>
        <item x="291"/>
        <item x="479"/>
        <item x="665"/>
        <item x="422"/>
        <item x="71"/>
        <item x="339"/>
        <item x="348"/>
        <item x="273"/>
        <item x="252"/>
        <item x="79"/>
        <item x="292"/>
        <item x="435"/>
        <item x="403"/>
        <item x="585"/>
        <item x="515"/>
        <item x="525"/>
        <item x="423"/>
        <item x="358"/>
        <item x="409"/>
        <item x="134"/>
        <item x="226"/>
        <item x="316"/>
        <item x="72"/>
        <item x="244"/>
        <item x="248"/>
        <item x="239"/>
        <item x="149"/>
        <item x="666"/>
        <item x="488"/>
        <item x="65"/>
        <item x="424"/>
        <item x="637"/>
        <item x="200"/>
        <item x="274"/>
        <item x="343"/>
        <item x="77"/>
        <item x="522"/>
        <item x="359"/>
        <item x="175"/>
        <item x="592"/>
        <item x="487"/>
        <item x="517"/>
        <item x="470"/>
        <item x="216"/>
        <item x="122"/>
        <item x="235"/>
        <item x="15"/>
        <item x="512"/>
        <item x="30"/>
        <item x="83"/>
        <item x="547"/>
        <item x="586"/>
        <item x="186"/>
        <item x="498"/>
        <item x="659"/>
        <item x="453"/>
        <item x="653"/>
        <item x="20"/>
        <item x="378"/>
        <item x="36"/>
        <item x="142"/>
        <item x="660"/>
        <item x="321"/>
        <item x="100"/>
        <item x="363"/>
        <item x="220"/>
        <item x="526"/>
        <item x="221"/>
        <item x="150"/>
        <item x="581"/>
        <item x="624"/>
        <item x="412"/>
        <item x="407"/>
        <item x="31"/>
        <item x="387"/>
        <item x="354"/>
        <item x="310"/>
        <item x="43"/>
        <item x="364"/>
        <item x="430"/>
        <item x="157"/>
        <item x="259"/>
        <item x="494"/>
        <item x="322"/>
        <item x="589"/>
        <item x="353"/>
        <item x="253"/>
        <item x="570"/>
        <item x="80"/>
        <item x="655"/>
        <item x="573"/>
        <item x="574"/>
        <item x="527"/>
        <item x="24"/>
        <item x="16"/>
        <item x="227"/>
        <item x="388"/>
        <item x="111"/>
        <item x="505"/>
        <item x="391"/>
        <item x="311"/>
        <item x="449"/>
        <item x="548"/>
        <item x="643"/>
        <item x="600"/>
        <item x="262"/>
        <item x="298"/>
        <item x="118"/>
        <item x="17"/>
        <item x="415"/>
        <item x="199"/>
        <item x="638"/>
        <item x="211"/>
        <item x="293"/>
        <item x="263"/>
        <item x="176"/>
        <item x="457"/>
        <item x="416"/>
        <item x="58"/>
        <item x="646"/>
        <item x="523"/>
        <item x="178"/>
        <item x="613"/>
        <item x="25"/>
        <item x="299"/>
        <item x="629"/>
        <item x="101"/>
        <item x="662"/>
        <item x="445"/>
        <item x="471"/>
        <item x="264"/>
        <item x="66"/>
        <item x="410"/>
        <item x="112"/>
        <item x="344"/>
        <item x="625"/>
        <item x="81"/>
        <item x="181"/>
        <item x="606"/>
        <item x="135"/>
        <item x="59"/>
        <item x="397"/>
        <item x="575"/>
        <item x="294"/>
        <item x="74"/>
        <item x="197"/>
        <item x="205"/>
        <item x="466"/>
        <item x="254"/>
        <item x="446"/>
        <item x="153"/>
        <item x="240"/>
        <item x="143"/>
        <item x="458"/>
        <item x="413"/>
        <item x="54"/>
        <item x="420"/>
        <item x="312"/>
        <item x="417"/>
        <item x="601"/>
        <item x="663"/>
        <item x="576"/>
        <item x="482"/>
        <item x="67"/>
        <item x="119"/>
        <item x="367"/>
        <item x="236"/>
        <item x="497"/>
        <item x="395"/>
        <item x="379"/>
        <item x="301"/>
        <item x="87"/>
        <item x="524"/>
        <item x="614"/>
        <item x="597"/>
        <item x="626"/>
        <item x="544"/>
        <item x="518"/>
        <item x="318"/>
        <item x="531"/>
        <item x="26"/>
        <item x="217"/>
        <item x="489"/>
        <item x="198"/>
        <item x="669"/>
        <item x="349"/>
        <item x="201"/>
        <item x="345"/>
        <item x="334"/>
        <item x="193"/>
        <item x="566"/>
        <item x="590"/>
        <item x="255"/>
        <item x="617"/>
        <item x="558"/>
        <item x="9"/>
        <item x="536"/>
        <item x="37"/>
        <item x="158"/>
        <item x="51"/>
        <item x="414"/>
        <item x="96"/>
        <item x="171"/>
        <item x="335"/>
        <item x="84"/>
        <item x="567"/>
        <item x="12"/>
        <item x="472"/>
        <item x="117"/>
        <item x="159"/>
        <item x="187"/>
        <item x="52"/>
        <item x="577"/>
        <item x="432"/>
        <item x="260"/>
        <item x="212"/>
        <item x="421"/>
        <item x="151"/>
        <item x="110"/>
        <item x="631"/>
        <item x="593"/>
        <item x="490"/>
        <item x="371"/>
        <item x="647"/>
        <item x="380"/>
        <item x="550"/>
        <item x="436"/>
        <item x="664"/>
        <item x="302"/>
        <item x="528"/>
        <item x="381"/>
        <item x="233"/>
        <item x="138"/>
        <item x="92"/>
        <item x="202"/>
        <item x="555"/>
        <item x="499"/>
        <item x="437"/>
        <item x="313"/>
        <item x="328"/>
        <item x="670"/>
        <item x="475"/>
        <item x="337"/>
        <item x="372"/>
        <item x="46"/>
        <item x="467"/>
        <item x="102"/>
        <item x="329"/>
        <item x="382"/>
        <item x="602"/>
        <item x="433"/>
        <item x="553"/>
        <item x="265"/>
        <item x="188"/>
        <item x="476"/>
        <item x="438"/>
        <item x="194"/>
        <item x="241"/>
        <item x="529"/>
        <item x="607"/>
        <item x="340"/>
        <item x="136"/>
        <item x="140"/>
        <item x="404"/>
        <item x="249"/>
        <item x="365"/>
        <item x="582"/>
        <item x="352"/>
        <item x="278"/>
        <item x="179"/>
        <item x="303"/>
        <item x="103"/>
        <item x="68"/>
        <item x="116"/>
        <item x="55"/>
        <item x="561"/>
        <item x="483"/>
        <item x="319"/>
        <item x="551"/>
        <item x="88"/>
        <item x="594"/>
        <item x="82"/>
        <item x="222"/>
        <item x="105"/>
        <item x="295"/>
        <item x="287"/>
        <item x="608"/>
        <item x="571"/>
        <item x="78"/>
        <item x="75"/>
        <item x="556"/>
        <item x="152"/>
        <item x="314"/>
        <item x="540"/>
        <item x="541"/>
        <item x="281"/>
        <item x="288"/>
        <item x="368"/>
        <item x="279"/>
        <item x="649"/>
        <item x="47"/>
        <item x="266"/>
        <item x="32"/>
        <item x="60"/>
        <item x="223"/>
        <item x="611"/>
        <item x="373"/>
        <item x="275"/>
        <item x="195"/>
        <item x="113"/>
        <item x="277"/>
        <item x="10"/>
        <item x="203"/>
        <item x="450"/>
        <item x="168"/>
        <item x="38"/>
        <item x="338"/>
        <item x="147"/>
        <item x="495"/>
        <item x="304"/>
        <item x="459"/>
        <item x="360"/>
        <item x="443"/>
        <item x="39"/>
        <item x="506"/>
        <item x="549"/>
        <item x="507"/>
        <item x="598"/>
        <item x="305"/>
        <item x="93"/>
        <item x="639"/>
        <item x="392"/>
        <item x="21"/>
        <item x="282"/>
        <item x="228"/>
        <item x="564"/>
        <item x="284"/>
        <item x="206"/>
        <item x="13"/>
        <item x="208"/>
        <item x="468"/>
        <item x="154"/>
        <item x="317"/>
        <item x="519"/>
        <item x="627"/>
        <item x="5"/>
        <item x="405"/>
        <item x="612"/>
        <item x="94"/>
        <item x="635"/>
        <item x="616"/>
        <item x="557"/>
        <item x="73"/>
        <item x="667"/>
        <item x="104"/>
        <item x="341"/>
        <item x="644"/>
        <item x="492"/>
        <item x="97"/>
        <item x="213"/>
        <item x="671"/>
        <item x="460"/>
        <item x="196"/>
        <item x="425"/>
        <item x="615"/>
        <item x="618"/>
        <item x="230"/>
        <item x="532"/>
        <item x="95"/>
        <item x="128"/>
        <item x="180"/>
        <item x="619"/>
        <item x="245"/>
        <item x="89"/>
        <item x="85"/>
        <item x="650"/>
        <item x="500"/>
        <item x="246"/>
        <item x="224"/>
        <item x="27"/>
        <item x="463"/>
        <item x="336"/>
        <item x="656"/>
        <item t="default"/>
      </items>
    </pivotField>
    <pivotField showAll="0">
      <items count="632">
        <item x="192"/>
        <item x="252"/>
        <item x="617"/>
        <item x="576"/>
        <item x="295"/>
        <item x="132"/>
        <item x="481"/>
        <item x="92"/>
        <item x="344"/>
        <item x="51"/>
        <item x="505"/>
        <item x="273"/>
        <item x="152"/>
        <item x="502"/>
        <item x="201"/>
        <item x="50"/>
        <item x="525"/>
        <item x="425"/>
        <item x="185"/>
        <item x="175"/>
        <item x="356"/>
        <item x="159"/>
        <item x="448"/>
        <item x="506"/>
        <item x="129"/>
        <item x="443"/>
        <item x="381"/>
        <item x="151"/>
        <item x="618"/>
        <item x="413"/>
        <item x="594"/>
        <item x="9"/>
        <item x="392"/>
        <item x="266"/>
        <item x="198"/>
        <item x="585"/>
        <item x="126"/>
        <item x="69"/>
        <item x="240"/>
        <item x="268"/>
        <item x="144"/>
        <item x="373"/>
        <item x="176"/>
        <item x="479"/>
        <item x="301"/>
        <item x="275"/>
        <item x="54"/>
        <item x="305"/>
        <item x="621"/>
        <item x="63"/>
        <item x="203"/>
        <item x="436"/>
        <item x="422"/>
        <item x="423"/>
        <item x="612"/>
        <item x="382"/>
        <item x="16"/>
        <item x="412"/>
        <item x="607"/>
        <item x="595"/>
        <item x="372"/>
        <item x="231"/>
        <item x="366"/>
        <item x="265"/>
        <item x="17"/>
        <item x="441"/>
        <item x="431"/>
        <item x="490"/>
        <item x="449"/>
        <item x="122"/>
        <item x="37"/>
        <item x="534"/>
        <item x="345"/>
        <item x="583"/>
        <item x="472"/>
        <item x="388"/>
        <item x="401"/>
        <item x="321"/>
        <item x="216"/>
        <item x="480"/>
        <item x="470"/>
        <item x="88"/>
        <item x="136"/>
        <item x="288"/>
        <item x="105"/>
        <item x="375"/>
        <item x="297"/>
        <item x="354"/>
        <item x="289"/>
        <item x="177"/>
        <item x="461"/>
        <item x="544"/>
        <item x="139"/>
        <item x="554"/>
        <item x="271"/>
        <item x="299"/>
        <item x="349"/>
        <item x="371"/>
        <item x="536"/>
        <item x="179"/>
        <item x="300"/>
        <item x="58"/>
        <item x="256"/>
        <item x="182"/>
        <item x="338"/>
        <item x="262"/>
        <item x="315"/>
        <item x="620"/>
        <item x="162"/>
        <item x="504"/>
        <item x="602"/>
        <item x="102"/>
        <item x="513"/>
        <item x="511"/>
        <item x="114"/>
        <item x="83"/>
        <item x="539"/>
        <item x="253"/>
        <item x="578"/>
        <item x="25"/>
        <item x="56"/>
        <item x="552"/>
        <item x="191"/>
        <item x="394"/>
        <item x="113"/>
        <item x="573"/>
        <item x="483"/>
        <item x="173"/>
        <item x="310"/>
        <item x="229"/>
        <item x="71"/>
        <item x="169"/>
        <item x="346"/>
        <item x="507"/>
        <item x="67"/>
        <item x="205"/>
        <item x="457"/>
        <item x="85"/>
        <item x="133"/>
        <item x="486"/>
        <item x="386"/>
        <item x="272"/>
        <item x="281"/>
        <item x="137"/>
        <item x="65"/>
        <item x="548"/>
        <item x="587"/>
        <item x="343"/>
        <item x="40"/>
        <item x="145"/>
        <item x="110"/>
        <item x="291"/>
        <item x="577"/>
        <item x="494"/>
        <item x="570"/>
        <item x="498"/>
        <item x="586"/>
        <item x="257"/>
        <item x="99"/>
        <item x="156"/>
        <item x="10"/>
        <item x="121"/>
        <item x="193"/>
        <item x="287"/>
        <item x="335"/>
        <item x="476"/>
        <item x="199"/>
        <item x="380"/>
        <item x="545"/>
        <item x="66"/>
        <item x="560"/>
        <item x="313"/>
        <item x="348"/>
        <item x="429"/>
        <item x="555"/>
        <item x="304"/>
        <item x="61"/>
        <item x="108"/>
        <item x="280"/>
        <item x="89"/>
        <item x="500"/>
        <item x="623"/>
        <item x="323"/>
        <item x="559"/>
        <item x="8"/>
        <item x="529"/>
        <item x="100"/>
        <item x="207"/>
        <item x="200"/>
        <item x="358"/>
        <item x="138"/>
        <item x="86"/>
        <item x="473"/>
        <item x="27"/>
        <item x="123"/>
        <item x="370"/>
        <item x="238"/>
        <item x="488"/>
        <item x="497"/>
        <item x="543"/>
        <item x="444"/>
        <item x="59"/>
        <item x="432"/>
        <item x="190"/>
        <item x="278"/>
        <item x="269"/>
        <item x="223"/>
        <item x="475"/>
        <item x="482"/>
        <item x="212"/>
        <item x="31"/>
        <item x="60"/>
        <item x="161"/>
        <item x="112"/>
        <item x="355"/>
        <item x="128"/>
        <item x="572"/>
        <item x="43"/>
        <item x="462"/>
        <item x="165"/>
        <item x="393"/>
        <item x="263"/>
        <item x="79"/>
        <item x="510"/>
        <item x="78"/>
        <item x="514"/>
        <item x="385"/>
        <item x="157"/>
        <item x="163"/>
        <item x="418"/>
        <item x="277"/>
        <item x="146"/>
        <item x="331"/>
        <item x="593"/>
        <item x="135"/>
        <item x="178"/>
        <item x="453"/>
        <item x="172"/>
        <item x="550"/>
        <item x="325"/>
        <item x="485"/>
        <item x="591"/>
        <item x="239"/>
        <item x="285"/>
        <item x="406"/>
        <item x="428"/>
        <item x="524"/>
        <item x="395"/>
        <item x="474"/>
        <item x="417"/>
        <item x="153"/>
        <item x="302"/>
        <item x="11"/>
        <item x="127"/>
        <item x="455"/>
        <item x="312"/>
        <item x="361"/>
        <item x="14"/>
        <item x="167"/>
        <item x="53"/>
        <item x="322"/>
        <item x="160"/>
        <item x="293"/>
        <item x="499"/>
        <item x="103"/>
        <item x="140"/>
        <item x="13"/>
        <item x="215"/>
        <item x="604"/>
        <item x="568"/>
        <item x="414"/>
        <item x="456"/>
        <item x="330"/>
        <item x="464"/>
        <item x="276"/>
        <item x="46"/>
        <item x="601"/>
        <item x="434"/>
        <item x="575"/>
        <item x="294"/>
        <item x="400"/>
        <item x="399"/>
        <item x="402"/>
        <item x="23"/>
        <item x="478"/>
        <item x="26"/>
        <item x="341"/>
        <item x="217"/>
        <item x="515"/>
        <item x="213"/>
        <item x="3"/>
        <item x="0"/>
        <item x="181"/>
        <item x="318"/>
        <item x="32"/>
        <item x="303"/>
        <item x="442"/>
        <item x="247"/>
        <item x="202"/>
        <item x="235"/>
        <item x="309"/>
        <item x="211"/>
        <item x="364"/>
        <item x="452"/>
        <item x="210"/>
        <item x="613"/>
        <item x="600"/>
        <item x="580"/>
        <item x="329"/>
        <item x="599"/>
        <item x="491"/>
        <item x="317"/>
        <item x="197"/>
        <item x="376"/>
        <item x="87"/>
        <item x="230"/>
        <item x="398"/>
        <item x="84"/>
        <item x="588"/>
        <item x="232"/>
        <item x="516"/>
        <item x="76"/>
        <item x="33"/>
        <item x="610"/>
        <item x="274"/>
        <item x="609"/>
        <item x="508"/>
        <item x="333"/>
        <item x="218"/>
        <item x="334"/>
        <item x="614"/>
        <item x="255"/>
        <item x="342"/>
        <item x="519"/>
        <item x="624"/>
        <item x="625"/>
        <item x="589"/>
        <item x="22"/>
        <item x="561"/>
        <item x="396"/>
        <item x="471"/>
        <item x="155"/>
        <item x="286"/>
        <item x="174"/>
        <item x="234"/>
        <item x="226"/>
        <item x="369"/>
        <item x="469"/>
        <item x="426"/>
        <item x="45"/>
        <item x="5"/>
        <item x="96"/>
        <item x="603"/>
        <item x="111"/>
        <item x="319"/>
        <item x="378"/>
        <item x="142"/>
        <item x="117"/>
        <item x="284"/>
        <item x="558"/>
        <item x="339"/>
        <item x="540"/>
        <item x="566"/>
        <item x="141"/>
        <item x="147"/>
        <item x="520"/>
        <item x="408"/>
        <item x="541"/>
        <item x="24"/>
        <item x="430"/>
        <item x="267"/>
        <item x="336"/>
        <item x="409"/>
        <item x="194"/>
        <item x="124"/>
        <item x="57"/>
        <item x="629"/>
        <item x="547"/>
        <item x="493"/>
        <item x="171"/>
        <item x="347"/>
        <item x="143"/>
        <item x="608"/>
        <item x="34"/>
        <item x="465"/>
        <item x="460"/>
        <item x="227"/>
        <item x="183"/>
        <item x="574"/>
        <item x="477"/>
        <item x="495"/>
        <item x="279"/>
        <item x="619"/>
        <item x="320"/>
        <item x="35"/>
        <item x="180"/>
        <item x="219"/>
        <item x="598"/>
        <item x="451"/>
        <item x="90"/>
        <item x="596"/>
        <item x="374"/>
        <item x="109"/>
        <item x="367"/>
        <item x="518"/>
        <item x="630"/>
        <item x="2"/>
        <item x="562"/>
        <item x="74"/>
        <item x="463"/>
        <item x="290"/>
        <item x="220"/>
        <item x="283"/>
        <item x="189"/>
        <item x="20"/>
        <item x="224"/>
        <item x="433"/>
        <item x="30"/>
        <item x="72"/>
        <item x="306"/>
        <item x="435"/>
        <item x="368"/>
        <item x="384"/>
        <item x="251"/>
        <item x="154"/>
        <item x="628"/>
        <item x="389"/>
        <item x="405"/>
        <item x="484"/>
        <item x="616"/>
        <item x="120"/>
        <item x="95"/>
        <item x="49"/>
        <item x="353"/>
        <item x="362"/>
        <item x="509"/>
        <item x="359"/>
        <item x="496"/>
        <item x="446"/>
        <item x="420"/>
        <item x="365"/>
        <item x="186"/>
        <item x="221"/>
        <item x="19"/>
        <item x="538"/>
        <item x="584"/>
        <item x="104"/>
        <item x="597"/>
        <item x="564"/>
        <item x="450"/>
        <item x="458"/>
        <item x="75"/>
        <item x="404"/>
        <item x="350"/>
        <item x="208"/>
        <item x="158"/>
        <item x="307"/>
        <item x="326"/>
        <item x="168"/>
        <item x="537"/>
        <item x="150"/>
        <item x="611"/>
        <item x="569"/>
        <item x="214"/>
        <item x="579"/>
        <item x="314"/>
        <item x="419"/>
        <item x="39"/>
        <item x="582"/>
        <item x="18"/>
        <item x="503"/>
        <item x="149"/>
        <item x="397"/>
        <item x="55"/>
        <item x="363"/>
        <item x="468"/>
        <item x="530"/>
        <item x="248"/>
        <item x="296"/>
        <item x="440"/>
        <item x="81"/>
        <item x="407"/>
        <item x="47"/>
        <item x="626"/>
        <item x="29"/>
        <item x="91"/>
        <item x="62"/>
        <item x="270"/>
        <item x="246"/>
        <item x="209"/>
        <item x="80"/>
        <item x="592"/>
        <item x="487"/>
        <item x="605"/>
        <item x="439"/>
        <item x="337"/>
        <item x="12"/>
        <item x="427"/>
        <item x="438"/>
        <item x="233"/>
        <item x="184"/>
        <item x="245"/>
        <item x="101"/>
        <item x="521"/>
        <item x="82"/>
        <item x="148"/>
        <item x="106"/>
        <item x="64"/>
        <item x="77"/>
        <item x="107"/>
        <item x="38"/>
        <item x="527"/>
        <item x="261"/>
        <item x="225"/>
        <item x="131"/>
        <item x="134"/>
        <item x="204"/>
        <item x="6"/>
        <item x="565"/>
        <item x="501"/>
        <item x="28"/>
        <item x="415"/>
        <item x="531"/>
        <item x="387"/>
        <item x="324"/>
        <item x="94"/>
        <item x="42"/>
        <item x="4"/>
        <item x="250"/>
        <item x="377"/>
        <item x="556"/>
        <item x="125"/>
        <item x="517"/>
        <item x="196"/>
        <item x="97"/>
        <item x="311"/>
        <item x="73"/>
        <item x="195"/>
        <item x="532"/>
        <item x="523"/>
        <item x="166"/>
        <item x="410"/>
        <item x="528"/>
        <item x="533"/>
        <item x="188"/>
        <item x="542"/>
        <item x="237"/>
        <item x="206"/>
        <item x="416"/>
        <item x="254"/>
        <item x="340"/>
        <item x="553"/>
        <item x="187"/>
        <item x="249"/>
        <item x="44"/>
        <item x="332"/>
        <item x="622"/>
        <item x="563"/>
        <item x="70"/>
        <item x="1"/>
        <item x="590"/>
        <item x="48"/>
        <item x="282"/>
        <item x="535"/>
        <item x="445"/>
        <item x="571"/>
        <item x="36"/>
        <item x="228"/>
        <item x="258"/>
        <item x="551"/>
        <item x="236"/>
        <item x="391"/>
        <item x="242"/>
        <item x="567"/>
        <item x="421"/>
        <item x="264"/>
        <item x="437"/>
        <item x="292"/>
        <item x="390"/>
        <item x="118"/>
        <item x="68"/>
        <item x="116"/>
        <item x="360"/>
        <item x="115"/>
        <item x="489"/>
        <item x="522"/>
        <item x="119"/>
        <item x="164"/>
        <item x="459"/>
        <item x="7"/>
        <item x="15"/>
        <item x="447"/>
        <item x="424"/>
        <item x="557"/>
        <item x="222"/>
        <item x="454"/>
        <item x="328"/>
        <item x="352"/>
        <item x="492"/>
        <item x="403"/>
        <item x="467"/>
        <item x="581"/>
        <item x="130"/>
        <item x="243"/>
        <item x="466"/>
        <item x="512"/>
        <item x="244"/>
        <item x="549"/>
        <item x="383"/>
        <item x="357"/>
        <item x="316"/>
        <item x="411"/>
        <item x="241"/>
        <item x="379"/>
        <item x="606"/>
        <item x="615"/>
        <item x="308"/>
        <item x="546"/>
        <item x="170"/>
        <item x="627"/>
        <item x="298"/>
        <item x="98"/>
        <item x="526"/>
        <item x="93"/>
        <item x="52"/>
        <item x="327"/>
        <item x="260"/>
        <item x="21"/>
        <item x="41"/>
        <item x="351"/>
        <item x="259"/>
        <item t="default"/>
      </items>
    </pivotField>
    <pivotField axis="axisRow" showAll="0">
      <items count="632">
        <item x="192"/>
        <item x="252"/>
        <item x="617"/>
        <item x="576"/>
        <item x="295"/>
        <item x="132"/>
        <item x="481"/>
        <item x="92"/>
        <item x="344"/>
        <item x="51"/>
        <item x="505"/>
        <item x="273"/>
        <item x="152"/>
        <item x="502"/>
        <item x="201"/>
        <item x="50"/>
        <item x="525"/>
        <item x="425"/>
        <item x="185"/>
        <item x="175"/>
        <item x="356"/>
        <item x="159"/>
        <item x="448"/>
        <item x="506"/>
        <item x="129"/>
        <item x="443"/>
        <item x="381"/>
        <item x="151"/>
        <item x="618"/>
        <item x="413"/>
        <item x="594"/>
        <item x="9"/>
        <item x="392"/>
        <item x="266"/>
        <item x="198"/>
        <item x="585"/>
        <item x="126"/>
        <item x="69"/>
        <item x="240"/>
        <item x="268"/>
        <item x="144"/>
        <item x="373"/>
        <item x="176"/>
        <item x="479"/>
        <item x="301"/>
        <item x="275"/>
        <item x="54"/>
        <item x="305"/>
        <item x="621"/>
        <item x="63"/>
        <item x="203"/>
        <item x="436"/>
        <item x="422"/>
        <item x="423"/>
        <item x="612"/>
        <item x="382"/>
        <item x="16"/>
        <item x="412"/>
        <item x="607"/>
        <item x="595"/>
        <item x="372"/>
        <item x="231"/>
        <item x="366"/>
        <item x="265"/>
        <item x="17"/>
        <item x="441"/>
        <item x="431"/>
        <item x="490"/>
        <item x="449"/>
        <item x="122"/>
        <item x="37"/>
        <item x="534"/>
        <item x="345"/>
        <item x="583"/>
        <item x="472"/>
        <item x="388"/>
        <item x="401"/>
        <item x="321"/>
        <item x="216"/>
        <item x="480"/>
        <item x="470"/>
        <item x="88"/>
        <item x="136"/>
        <item x="288"/>
        <item x="105"/>
        <item x="375"/>
        <item x="297"/>
        <item x="354"/>
        <item x="289"/>
        <item x="177"/>
        <item x="461"/>
        <item x="544"/>
        <item x="139"/>
        <item x="554"/>
        <item x="271"/>
        <item x="299"/>
        <item x="349"/>
        <item x="371"/>
        <item x="536"/>
        <item x="179"/>
        <item x="300"/>
        <item x="58"/>
        <item x="256"/>
        <item x="182"/>
        <item x="338"/>
        <item x="262"/>
        <item x="315"/>
        <item x="620"/>
        <item x="162"/>
        <item x="504"/>
        <item x="602"/>
        <item x="102"/>
        <item x="513"/>
        <item x="511"/>
        <item x="114"/>
        <item x="83"/>
        <item x="539"/>
        <item x="253"/>
        <item x="578"/>
        <item x="25"/>
        <item x="56"/>
        <item x="552"/>
        <item x="191"/>
        <item x="394"/>
        <item x="113"/>
        <item x="573"/>
        <item x="483"/>
        <item x="173"/>
        <item x="310"/>
        <item x="229"/>
        <item x="71"/>
        <item x="169"/>
        <item x="346"/>
        <item x="507"/>
        <item x="67"/>
        <item x="205"/>
        <item x="457"/>
        <item x="85"/>
        <item x="133"/>
        <item x="486"/>
        <item x="386"/>
        <item x="272"/>
        <item x="281"/>
        <item x="137"/>
        <item x="65"/>
        <item x="548"/>
        <item x="587"/>
        <item x="343"/>
        <item x="40"/>
        <item x="145"/>
        <item x="110"/>
        <item x="291"/>
        <item x="577"/>
        <item x="494"/>
        <item x="570"/>
        <item x="498"/>
        <item x="586"/>
        <item x="257"/>
        <item x="99"/>
        <item x="156"/>
        <item x="10"/>
        <item x="121"/>
        <item x="193"/>
        <item x="287"/>
        <item x="335"/>
        <item x="476"/>
        <item x="199"/>
        <item x="380"/>
        <item x="545"/>
        <item x="66"/>
        <item x="560"/>
        <item x="313"/>
        <item x="348"/>
        <item x="429"/>
        <item x="555"/>
        <item x="304"/>
        <item x="61"/>
        <item x="108"/>
        <item x="280"/>
        <item x="89"/>
        <item x="500"/>
        <item x="623"/>
        <item x="323"/>
        <item x="559"/>
        <item x="8"/>
        <item x="529"/>
        <item x="100"/>
        <item x="207"/>
        <item x="200"/>
        <item x="358"/>
        <item x="138"/>
        <item x="86"/>
        <item x="473"/>
        <item x="27"/>
        <item x="123"/>
        <item x="370"/>
        <item x="238"/>
        <item x="488"/>
        <item x="497"/>
        <item x="543"/>
        <item x="444"/>
        <item x="59"/>
        <item x="432"/>
        <item x="190"/>
        <item x="278"/>
        <item x="269"/>
        <item x="223"/>
        <item x="475"/>
        <item x="482"/>
        <item x="212"/>
        <item x="31"/>
        <item x="60"/>
        <item x="161"/>
        <item x="112"/>
        <item x="355"/>
        <item x="128"/>
        <item x="572"/>
        <item x="43"/>
        <item x="462"/>
        <item x="165"/>
        <item x="393"/>
        <item x="263"/>
        <item x="79"/>
        <item x="510"/>
        <item x="78"/>
        <item x="514"/>
        <item x="385"/>
        <item x="157"/>
        <item x="163"/>
        <item x="418"/>
        <item x="277"/>
        <item x="146"/>
        <item x="331"/>
        <item x="593"/>
        <item x="135"/>
        <item x="178"/>
        <item x="453"/>
        <item x="172"/>
        <item x="550"/>
        <item x="325"/>
        <item x="485"/>
        <item x="591"/>
        <item x="239"/>
        <item x="285"/>
        <item x="406"/>
        <item x="428"/>
        <item x="524"/>
        <item x="395"/>
        <item x="474"/>
        <item x="417"/>
        <item x="153"/>
        <item x="302"/>
        <item x="11"/>
        <item x="127"/>
        <item x="455"/>
        <item x="312"/>
        <item x="361"/>
        <item x="14"/>
        <item x="167"/>
        <item x="53"/>
        <item x="322"/>
        <item x="160"/>
        <item x="293"/>
        <item x="499"/>
        <item x="103"/>
        <item x="140"/>
        <item x="13"/>
        <item x="215"/>
        <item x="604"/>
        <item x="568"/>
        <item x="414"/>
        <item x="456"/>
        <item x="330"/>
        <item x="464"/>
        <item x="276"/>
        <item x="46"/>
        <item x="601"/>
        <item x="434"/>
        <item x="575"/>
        <item x="294"/>
        <item x="400"/>
        <item x="399"/>
        <item x="402"/>
        <item x="23"/>
        <item x="478"/>
        <item x="26"/>
        <item x="341"/>
        <item x="217"/>
        <item x="515"/>
        <item x="213"/>
        <item x="3"/>
        <item x="0"/>
        <item x="181"/>
        <item x="318"/>
        <item x="32"/>
        <item x="303"/>
        <item x="442"/>
        <item x="247"/>
        <item x="202"/>
        <item x="235"/>
        <item x="309"/>
        <item x="211"/>
        <item x="364"/>
        <item x="452"/>
        <item x="210"/>
        <item x="613"/>
        <item x="600"/>
        <item x="580"/>
        <item x="329"/>
        <item x="599"/>
        <item x="491"/>
        <item x="317"/>
        <item x="197"/>
        <item x="376"/>
        <item x="87"/>
        <item x="230"/>
        <item x="398"/>
        <item x="84"/>
        <item x="588"/>
        <item x="232"/>
        <item x="516"/>
        <item x="76"/>
        <item x="33"/>
        <item x="610"/>
        <item x="274"/>
        <item x="609"/>
        <item x="508"/>
        <item x="333"/>
        <item x="218"/>
        <item x="334"/>
        <item x="614"/>
        <item x="255"/>
        <item x="342"/>
        <item x="519"/>
        <item x="624"/>
        <item x="625"/>
        <item x="589"/>
        <item x="22"/>
        <item x="561"/>
        <item x="396"/>
        <item x="471"/>
        <item x="155"/>
        <item x="286"/>
        <item x="174"/>
        <item x="234"/>
        <item x="226"/>
        <item x="369"/>
        <item x="469"/>
        <item x="426"/>
        <item x="45"/>
        <item x="5"/>
        <item x="96"/>
        <item x="603"/>
        <item x="111"/>
        <item x="319"/>
        <item x="378"/>
        <item x="142"/>
        <item x="117"/>
        <item x="284"/>
        <item x="558"/>
        <item x="339"/>
        <item x="540"/>
        <item x="566"/>
        <item x="141"/>
        <item x="147"/>
        <item x="520"/>
        <item x="408"/>
        <item x="541"/>
        <item x="24"/>
        <item x="430"/>
        <item x="267"/>
        <item x="336"/>
        <item x="409"/>
        <item x="194"/>
        <item x="124"/>
        <item x="57"/>
        <item x="629"/>
        <item x="547"/>
        <item x="493"/>
        <item x="171"/>
        <item x="347"/>
        <item x="143"/>
        <item x="608"/>
        <item x="34"/>
        <item x="465"/>
        <item x="460"/>
        <item x="227"/>
        <item x="183"/>
        <item x="574"/>
        <item x="477"/>
        <item x="495"/>
        <item x="279"/>
        <item x="619"/>
        <item x="320"/>
        <item x="35"/>
        <item x="180"/>
        <item x="219"/>
        <item x="598"/>
        <item x="451"/>
        <item x="90"/>
        <item x="596"/>
        <item x="374"/>
        <item x="109"/>
        <item x="367"/>
        <item x="518"/>
        <item x="630"/>
        <item x="2"/>
        <item x="562"/>
        <item x="74"/>
        <item x="463"/>
        <item x="290"/>
        <item x="220"/>
        <item x="283"/>
        <item x="189"/>
        <item x="20"/>
        <item x="224"/>
        <item x="433"/>
        <item x="30"/>
        <item x="72"/>
        <item x="306"/>
        <item x="435"/>
        <item x="368"/>
        <item x="384"/>
        <item x="251"/>
        <item x="154"/>
        <item x="628"/>
        <item x="389"/>
        <item x="405"/>
        <item x="484"/>
        <item x="616"/>
        <item x="120"/>
        <item x="95"/>
        <item x="49"/>
        <item x="353"/>
        <item x="362"/>
        <item x="509"/>
        <item x="359"/>
        <item x="496"/>
        <item x="446"/>
        <item x="420"/>
        <item x="365"/>
        <item x="186"/>
        <item x="221"/>
        <item x="19"/>
        <item x="538"/>
        <item x="584"/>
        <item x="104"/>
        <item x="597"/>
        <item x="564"/>
        <item x="450"/>
        <item x="458"/>
        <item x="75"/>
        <item x="404"/>
        <item x="350"/>
        <item x="208"/>
        <item x="158"/>
        <item x="307"/>
        <item x="326"/>
        <item x="168"/>
        <item x="537"/>
        <item x="150"/>
        <item x="611"/>
        <item x="569"/>
        <item x="214"/>
        <item x="579"/>
        <item x="314"/>
        <item x="419"/>
        <item x="39"/>
        <item x="582"/>
        <item x="18"/>
        <item x="503"/>
        <item x="149"/>
        <item x="397"/>
        <item x="55"/>
        <item x="363"/>
        <item x="468"/>
        <item x="530"/>
        <item x="248"/>
        <item x="296"/>
        <item x="440"/>
        <item x="81"/>
        <item x="407"/>
        <item x="47"/>
        <item x="626"/>
        <item x="29"/>
        <item x="91"/>
        <item x="62"/>
        <item x="270"/>
        <item x="246"/>
        <item x="209"/>
        <item x="80"/>
        <item x="592"/>
        <item x="487"/>
        <item x="605"/>
        <item x="439"/>
        <item x="337"/>
        <item x="12"/>
        <item x="427"/>
        <item x="438"/>
        <item x="233"/>
        <item x="184"/>
        <item x="245"/>
        <item x="101"/>
        <item x="521"/>
        <item x="82"/>
        <item x="148"/>
        <item x="106"/>
        <item x="64"/>
        <item x="77"/>
        <item x="107"/>
        <item x="38"/>
        <item x="527"/>
        <item x="261"/>
        <item x="225"/>
        <item x="131"/>
        <item x="134"/>
        <item x="204"/>
        <item x="6"/>
        <item x="565"/>
        <item x="501"/>
        <item x="28"/>
        <item x="415"/>
        <item x="531"/>
        <item x="387"/>
        <item x="324"/>
        <item x="94"/>
        <item x="42"/>
        <item x="4"/>
        <item x="250"/>
        <item x="377"/>
        <item x="556"/>
        <item x="125"/>
        <item x="517"/>
        <item x="196"/>
        <item x="97"/>
        <item x="311"/>
        <item x="73"/>
        <item x="195"/>
        <item x="532"/>
        <item x="523"/>
        <item x="166"/>
        <item x="410"/>
        <item x="528"/>
        <item x="533"/>
        <item x="188"/>
        <item x="542"/>
        <item x="237"/>
        <item x="206"/>
        <item x="416"/>
        <item x="254"/>
        <item x="340"/>
        <item x="553"/>
        <item x="187"/>
        <item x="249"/>
        <item x="44"/>
        <item x="332"/>
        <item x="622"/>
        <item x="563"/>
        <item x="70"/>
        <item x="1"/>
        <item x="590"/>
        <item x="48"/>
        <item x="282"/>
        <item x="535"/>
        <item x="445"/>
        <item x="571"/>
        <item x="36"/>
        <item x="228"/>
        <item x="258"/>
        <item x="551"/>
        <item x="236"/>
        <item x="391"/>
        <item x="242"/>
        <item x="567"/>
        <item x="421"/>
        <item x="264"/>
        <item x="437"/>
        <item x="292"/>
        <item x="390"/>
        <item x="118"/>
        <item x="68"/>
        <item x="116"/>
        <item x="360"/>
        <item x="115"/>
        <item x="489"/>
        <item x="522"/>
        <item x="119"/>
        <item x="164"/>
        <item x="459"/>
        <item x="7"/>
        <item x="15"/>
        <item x="447"/>
        <item x="424"/>
        <item x="557"/>
        <item x="222"/>
        <item x="454"/>
        <item x="328"/>
        <item x="352"/>
        <item x="492"/>
        <item x="403"/>
        <item x="467"/>
        <item x="581"/>
        <item x="130"/>
        <item x="243"/>
        <item x="466"/>
        <item x="512"/>
        <item x="244"/>
        <item x="549"/>
        <item x="383"/>
        <item x="357"/>
        <item x="316"/>
        <item x="411"/>
        <item x="241"/>
        <item x="379"/>
        <item x="606"/>
        <item x="615"/>
        <item x="308"/>
        <item x="546"/>
        <item x="170"/>
        <item x="627"/>
        <item x="298"/>
        <item x="98"/>
        <item x="526"/>
        <item x="93"/>
        <item x="52"/>
        <item x="327"/>
        <item x="260"/>
        <item x="21"/>
        <item x="41"/>
        <item x="351"/>
        <item x="259"/>
        <item t="default"/>
      </items>
    </pivotField>
    <pivotField showAll="0">
      <items count="632">
        <item x="192"/>
        <item x="252"/>
        <item x="617"/>
        <item x="576"/>
        <item x="295"/>
        <item x="132"/>
        <item x="481"/>
        <item x="92"/>
        <item x="344"/>
        <item x="51"/>
        <item x="505"/>
        <item x="273"/>
        <item x="152"/>
        <item x="502"/>
        <item x="201"/>
        <item x="50"/>
        <item x="525"/>
        <item x="425"/>
        <item x="185"/>
        <item x="175"/>
        <item x="356"/>
        <item x="159"/>
        <item x="448"/>
        <item x="506"/>
        <item x="129"/>
        <item x="443"/>
        <item x="381"/>
        <item x="151"/>
        <item x="618"/>
        <item x="413"/>
        <item x="594"/>
        <item x="9"/>
        <item x="392"/>
        <item x="266"/>
        <item x="198"/>
        <item x="585"/>
        <item x="126"/>
        <item x="69"/>
        <item x="240"/>
        <item x="268"/>
        <item x="144"/>
        <item x="373"/>
        <item x="176"/>
        <item x="479"/>
        <item x="301"/>
        <item x="275"/>
        <item x="54"/>
        <item x="305"/>
        <item x="621"/>
        <item x="63"/>
        <item x="203"/>
        <item x="436"/>
        <item x="422"/>
        <item x="423"/>
        <item x="612"/>
        <item x="382"/>
        <item x="16"/>
        <item x="412"/>
        <item x="607"/>
        <item x="595"/>
        <item x="372"/>
        <item x="231"/>
        <item x="366"/>
        <item x="265"/>
        <item x="17"/>
        <item x="441"/>
        <item x="431"/>
        <item x="490"/>
        <item x="449"/>
        <item x="122"/>
        <item x="37"/>
        <item x="534"/>
        <item x="345"/>
        <item x="583"/>
        <item x="472"/>
        <item x="388"/>
        <item x="401"/>
        <item x="321"/>
        <item x="216"/>
        <item x="480"/>
        <item x="470"/>
        <item x="88"/>
        <item x="136"/>
        <item x="288"/>
        <item x="105"/>
        <item x="375"/>
        <item x="297"/>
        <item x="354"/>
        <item x="289"/>
        <item x="177"/>
        <item x="461"/>
        <item x="544"/>
        <item x="139"/>
        <item x="554"/>
        <item x="271"/>
        <item x="299"/>
        <item x="349"/>
        <item x="371"/>
        <item x="536"/>
        <item x="179"/>
        <item x="300"/>
        <item x="58"/>
        <item x="256"/>
        <item x="182"/>
        <item x="338"/>
        <item x="262"/>
        <item x="315"/>
        <item x="620"/>
        <item x="162"/>
        <item x="504"/>
        <item x="602"/>
        <item x="102"/>
        <item x="513"/>
        <item x="511"/>
        <item x="114"/>
        <item x="83"/>
        <item x="539"/>
        <item x="253"/>
        <item x="578"/>
        <item x="25"/>
        <item x="56"/>
        <item x="552"/>
        <item x="191"/>
        <item x="394"/>
        <item x="113"/>
        <item x="573"/>
        <item x="483"/>
        <item x="173"/>
        <item x="310"/>
        <item x="229"/>
        <item x="71"/>
        <item x="169"/>
        <item x="346"/>
        <item x="507"/>
        <item x="67"/>
        <item x="205"/>
        <item x="457"/>
        <item x="85"/>
        <item x="133"/>
        <item x="486"/>
        <item x="386"/>
        <item x="272"/>
        <item x="281"/>
        <item x="137"/>
        <item x="65"/>
        <item x="548"/>
        <item x="587"/>
        <item x="343"/>
        <item x="40"/>
        <item x="145"/>
        <item x="110"/>
        <item x="291"/>
        <item x="577"/>
        <item x="494"/>
        <item x="570"/>
        <item x="498"/>
        <item x="586"/>
        <item x="257"/>
        <item x="99"/>
        <item x="156"/>
        <item x="10"/>
        <item x="121"/>
        <item x="193"/>
        <item x="287"/>
        <item x="335"/>
        <item x="476"/>
        <item x="199"/>
        <item x="380"/>
        <item x="545"/>
        <item x="66"/>
        <item x="560"/>
        <item x="313"/>
        <item x="348"/>
        <item x="429"/>
        <item x="555"/>
        <item x="304"/>
        <item x="61"/>
        <item x="108"/>
        <item x="280"/>
        <item x="89"/>
        <item x="500"/>
        <item x="623"/>
        <item x="323"/>
        <item x="559"/>
        <item x="8"/>
        <item x="529"/>
        <item x="100"/>
        <item x="207"/>
        <item x="200"/>
        <item x="358"/>
        <item x="138"/>
        <item x="86"/>
        <item x="473"/>
        <item x="27"/>
        <item x="123"/>
        <item x="370"/>
        <item x="238"/>
        <item x="488"/>
        <item x="497"/>
        <item x="543"/>
        <item x="444"/>
        <item x="59"/>
        <item x="432"/>
        <item x="190"/>
        <item x="278"/>
        <item x="269"/>
        <item x="223"/>
        <item x="475"/>
        <item x="482"/>
        <item x="212"/>
        <item x="31"/>
        <item x="60"/>
        <item x="161"/>
        <item x="112"/>
        <item x="355"/>
        <item x="128"/>
        <item x="572"/>
        <item x="43"/>
        <item x="462"/>
        <item x="165"/>
        <item x="393"/>
        <item x="263"/>
        <item x="79"/>
        <item x="510"/>
        <item x="78"/>
        <item x="514"/>
        <item x="385"/>
        <item x="157"/>
        <item x="163"/>
        <item x="418"/>
        <item x="277"/>
        <item x="146"/>
        <item x="331"/>
        <item x="593"/>
        <item x="135"/>
        <item x="178"/>
        <item x="453"/>
        <item x="172"/>
        <item x="550"/>
        <item x="325"/>
        <item x="485"/>
        <item x="591"/>
        <item x="239"/>
        <item x="285"/>
        <item x="406"/>
        <item x="428"/>
        <item x="524"/>
        <item x="395"/>
        <item x="474"/>
        <item x="417"/>
        <item x="153"/>
        <item x="302"/>
        <item x="11"/>
        <item x="127"/>
        <item x="455"/>
        <item x="312"/>
        <item x="361"/>
        <item x="14"/>
        <item x="167"/>
        <item x="53"/>
        <item x="322"/>
        <item x="160"/>
        <item x="293"/>
        <item x="499"/>
        <item x="103"/>
        <item x="140"/>
        <item x="13"/>
        <item x="215"/>
        <item x="604"/>
        <item x="568"/>
        <item x="414"/>
        <item x="456"/>
        <item x="330"/>
        <item x="464"/>
        <item x="276"/>
        <item x="46"/>
        <item x="601"/>
        <item x="434"/>
        <item x="575"/>
        <item x="294"/>
        <item x="400"/>
        <item x="399"/>
        <item x="402"/>
        <item x="23"/>
        <item x="478"/>
        <item x="26"/>
        <item x="341"/>
        <item x="217"/>
        <item x="515"/>
        <item x="213"/>
        <item x="3"/>
        <item x="0"/>
        <item x="181"/>
        <item x="318"/>
        <item x="32"/>
        <item x="303"/>
        <item x="442"/>
        <item x="247"/>
        <item x="202"/>
        <item x="235"/>
        <item x="309"/>
        <item x="211"/>
        <item x="364"/>
        <item x="452"/>
        <item x="210"/>
        <item x="613"/>
        <item x="600"/>
        <item x="580"/>
        <item x="329"/>
        <item x="599"/>
        <item x="491"/>
        <item x="317"/>
        <item x="197"/>
        <item x="376"/>
        <item x="87"/>
        <item x="230"/>
        <item x="398"/>
        <item x="84"/>
        <item x="588"/>
        <item x="232"/>
        <item x="516"/>
        <item x="76"/>
        <item x="33"/>
        <item x="610"/>
        <item x="274"/>
        <item x="609"/>
        <item x="508"/>
        <item x="333"/>
        <item x="218"/>
        <item x="334"/>
        <item x="614"/>
        <item x="255"/>
        <item x="342"/>
        <item x="519"/>
        <item x="624"/>
        <item x="625"/>
        <item x="589"/>
        <item x="22"/>
        <item x="561"/>
        <item x="396"/>
        <item x="471"/>
        <item x="155"/>
        <item x="286"/>
        <item x="174"/>
        <item x="234"/>
        <item x="226"/>
        <item x="369"/>
        <item x="469"/>
        <item x="426"/>
        <item x="45"/>
        <item x="5"/>
        <item x="96"/>
        <item x="603"/>
        <item x="111"/>
        <item x="319"/>
        <item x="378"/>
        <item x="142"/>
        <item x="117"/>
        <item x="284"/>
        <item x="558"/>
        <item x="339"/>
        <item x="540"/>
        <item x="566"/>
        <item x="141"/>
        <item x="147"/>
        <item x="520"/>
        <item x="408"/>
        <item x="541"/>
        <item x="24"/>
        <item x="430"/>
        <item x="267"/>
        <item x="336"/>
        <item x="409"/>
        <item x="194"/>
        <item x="124"/>
        <item x="57"/>
        <item x="629"/>
        <item x="547"/>
        <item x="493"/>
        <item x="171"/>
        <item x="347"/>
        <item x="143"/>
        <item x="608"/>
        <item x="34"/>
        <item x="465"/>
        <item x="460"/>
        <item x="227"/>
        <item x="183"/>
        <item x="574"/>
        <item x="477"/>
        <item x="495"/>
        <item x="279"/>
        <item x="619"/>
        <item x="320"/>
        <item x="35"/>
        <item x="180"/>
        <item x="219"/>
        <item x="598"/>
        <item x="451"/>
        <item x="90"/>
        <item x="596"/>
        <item x="374"/>
        <item x="109"/>
        <item x="367"/>
        <item x="518"/>
        <item x="630"/>
        <item x="2"/>
        <item x="562"/>
        <item x="74"/>
        <item x="463"/>
        <item x="290"/>
        <item x="220"/>
        <item x="283"/>
        <item x="189"/>
        <item x="20"/>
        <item x="224"/>
        <item x="433"/>
        <item x="30"/>
        <item x="72"/>
        <item x="306"/>
        <item x="435"/>
        <item x="368"/>
        <item x="384"/>
        <item x="251"/>
        <item x="154"/>
        <item x="628"/>
        <item x="389"/>
        <item x="405"/>
        <item x="484"/>
        <item x="616"/>
        <item x="120"/>
        <item x="95"/>
        <item x="49"/>
        <item x="353"/>
        <item x="362"/>
        <item x="509"/>
        <item x="359"/>
        <item x="496"/>
        <item x="446"/>
        <item x="420"/>
        <item x="365"/>
        <item x="186"/>
        <item x="221"/>
        <item x="19"/>
        <item x="538"/>
        <item x="584"/>
        <item x="104"/>
        <item x="597"/>
        <item x="564"/>
        <item x="450"/>
        <item x="458"/>
        <item x="75"/>
        <item x="404"/>
        <item x="350"/>
        <item x="208"/>
        <item x="158"/>
        <item x="307"/>
        <item x="326"/>
        <item x="168"/>
        <item x="537"/>
        <item x="150"/>
        <item x="611"/>
        <item x="569"/>
        <item x="214"/>
        <item x="579"/>
        <item x="314"/>
        <item x="419"/>
        <item x="39"/>
        <item x="582"/>
        <item x="18"/>
        <item x="503"/>
        <item x="149"/>
        <item x="397"/>
        <item x="55"/>
        <item x="363"/>
        <item x="468"/>
        <item x="530"/>
        <item x="248"/>
        <item x="296"/>
        <item x="440"/>
        <item x="81"/>
        <item x="407"/>
        <item x="47"/>
        <item x="626"/>
        <item x="29"/>
        <item x="91"/>
        <item x="62"/>
        <item x="270"/>
        <item x="246"/>
        <item x="209"/>
        <item x="80"/>
        <item x="592"/>
        <item x="487"/>
        <item x="605"/>
        <item x="439"/>
        <item x="337"/>
        <item x="12"/>
        <item x="427"/>
        <item x="438"/>
        <item x="233"/>
        <item x="184"/>
        <item x="245"/>
        <item x="101"/>
        <item x="521"/>
        <item x="82"/>
        <item x="148"/>
        <item x="106"/>
        <item x="64"/>
        <item x="77"/>
        <item x="107"/>
        <item x="38"/>
        <item x="527"/>
        <item x="261"/>
        <item x="225"/>
        <item x="131"/>
        <item x="134"/>
        <item x="204"/>
        <item x="6"/>
        <item x="565"/>
        <item x="501"/>
        <item x="28"/>
        <item x="415"/>
        <item x="531"/>
        <item x="387"/>
        <item x="324"/>
        <item x="94"/>
        <item x="42"/>
        <item x="4"/>
        <item x="250"/>
        <item x="377"/>
        <item x="556"/>
        <item x="125"/>
        <item x="517"/>
        <item x="196"/>
        <item x="97"/>
        <item x="311"/>
        <item x="73"/>
        <item x="195"/>
        <item x="532"/>
        <item x="523"/>
        <item x="166"/>
        <item x="410"/>
        <item x="528"/>
        <item x="533"/>
        <item x="188"/>
        <item x="542"/>
        <item x="237"/>
        <item x="206"/>
        <item x="416"/>
        <item x="254"/>
        <item x="340"/>
        <item x="553"/>
        <item x="187"/>
        <item x="249"/>
        <item x="44"/>
        <item x="332"/>
        <item x="622"/>
        <item x="563"/>
        <item x="70"/>
        <item x="1"/>
        <item x="590"/>
        <item x="48"/>
        <item x="282"/>
        <item x="535"/>
        <item x="445"/>
        <item x="571"/>
        <item x="36"/>
        <item x="228"/>
        <item x="258"/>
        <item x="551"/>
        <item x="236"/>
        <item x="391"/>
        <item x="242"/>
        <item x="567"/>
        <item x="421"/>
        <item x="264"/>
        <item x="437"/>
        <item x="292"/>
        <item x="390"/>
        <item x="118"/>
        <item x="68"/>
        <item x="116"/>
        <item x="360"/>
        <item x="115"/>
        <item x="489"/>
        <item x="522"/>
        <item x="119"/>
        <item x="164"/>
        <item x="459"/>
        <item x="7"/>
        <item x="15"/>
        <item x="447"/>
        <item x="424"/>
        <item x="557"/>
        <item x="222"/>
        <item x="454"/>
        <item x="328"/>
        <item x="352"/>
        <item x="492"/>
        <item x="403"/>
        <item x="467"/>
        <item x="581"/>
        <item x="130"/>
        <item x="243"/>
        <item x="466"/>
        <item x="512"/>
        <item x="244"/>
        <item x="549"/>
        <item x="383"/>
        <item x="357"/>
        <item x="316"/>
        <item x="411"/>
        <item x="241"/>
        <item x="379"/>
        <item x="606"/>
        <item x="615"/>
        <item x="308"/>
        <item x="546"/>
        <item x="170"/>
        <item x="627"/>
        <item x="298"/>
        <item x="98"/>
        <item x="526"/>
        <item x="93"/>
        <item x="52"/>
        <item x="327"/>
        <item x="260"/>
        <item x="21"/>
        <item x="41"/>
        <item x="351"/>
        <item x="259"/>
        <item t="default"/>
      </items>
    </pivotField>
  </pivotFields>
  <rowFields count="1">
    <field x="2"/>
  </rowFields>
  <rowItems count="6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38B312-C737-D644-A1FC-F3C7EC1DF5B3}"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0" firstHeaderRow="1" firstDataRow="1" firstDataCol="1"/>
  <pivotFields count="10">
    <pivotField numFmtId="165" showAll="0"/>
    <pivotField dataField="1" numFmtId="165" showAll="0">
      <items count="956">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8"/>
        <item x="869"/>
        <item x="880"/>
        <item x="876"/>
        <item x="873"/>
        <item x="874"/>
        <item x="868"/>
        <item x="877"/>
        <item x="875"/>
        <item x="867"/>
        <item x="870"/>
        <item x="872"/>
        <item x="871"/>
        <item x="879"/>
        <item x="901"/>
        <item x="930"/>
        <item x="937"/>
        <item x="888"/>
        <item x="900"/>
        <item x="916"/>
        <item x="892"/>
        <item x="932"/>
        <item x="902"/>
        <item x="889"/>
        <item x="922"/>
        <item x="883"/>
        <item x="897"/>
        <item x="908"/>
        <item x="915"/>
        <item x="885"/>
        <item x="884"/>
        <item x="906"/>
        <item x="910"/>
        <item x="929"/>
        <item x="913"/>
        <item x="891"/>
        <item x="925"/>
        <item x="943"/>
        <item x="940"/>
        <item x="942"/>
        <item x="893"/>
        <item x="953"/>
        <item x="890"/>
        <item x="895"/>
        <item x="949"/>
        <item x="939"/>
        <item x="931"/>
        <item x="924"/>
        <item x="914"/>
        <item x="899"/>
        <item x="938"/>
        <item x="894"/>
        <item x="911"/>
        <item x="886"/>
        <item x="952"/>
        <item x="920"/>
        <item x="926"/>
        <item x="945"/>
        <item x="948"/>
        <item x="903"/>
        <item x="927"/>
        <item x="907"/>
        <item x="934"/>
        <item x="887"/>
        <item x="950"/>
        <item x="946"/>
        <item x="935"/>
        <item x="944"/>
        <item x="928"/>
        <item x="905"/>
        <item x="896"/>
        <item x="936"/>
        <item x="917"/>
        <item x="882"/>
        <item x="933"/>
        <item x="954"/>
        <item x="923"/>
        <item x="941"/>
        <item x="918"/>
        <item x="947"/>
        <item x="904"/>
        <item x="951"/>
        <item x="912"/>
        <item x="881"/>
        <item x="898"/>
        <item x="921"/>
        <item x="909"/>
        <item x="919"/>
        <item t="default"/>
      </items>
    </pivotField>
    <pivotField axis="axisRow" numFmtId="1" showAll="0">
      <items count="13">
        <item h="1" x="0"/>
        <item x="1"/>
        <item x="2"/>
        <item x="3"/>
        <item x="4"/>
        <item x="5"/>
        <item x="6"/>
        <item h="1" x="7"/>
        <item h="1" x="8"/>
        <item h="1" x="9"/>
        <item h="1" x="10"/>
        <item h="1" x="11"/>
        <item t="default"/>
      </items>
    </pivotField>
    <pivotField numFmtId="165" showAll="0"/>
    <pivotField numFmtId="165" showAll="0"/>
    <pivotField numFmtId="165" showAll="0"/>
    <pivotField numFmtId="165" showAll="0"/>
    <pivotField numFmtId="2" showAll="0"/>
    <pivotField numFmtId="2" showAll="0"/>
    <pivotField numFmtId="2" showAll="0"/>
  </pivotFields>
  <rowFields count="1">
    <field x="2"/>
  </rowFields>
  <rowItems count="7">
    <i>
      <x v="1"/>
    </i>
    <i>
      <x v="2"/>
    </i>
    <i>
      <x v="3"/>
    </i>
    <i>
      <x v="4"/>
    </i>
    <i>
      <x v="5"/>
    </i>
    <i>
      <x v="6"/>
    </i>
    <i t="grand">
      <x/>
    </i>
  </rowItems>
  <colItems count="1">
    <i/>
  </colItems>
  <dataFields count="1">
    <dataField name="Count of Monthly_Avg_Overall_Elec" fld="1" subtotal="count" baseField="0" baseItem="0"/>
  </dataField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0" format="11">
      <pivotArea type="data" outline="0" fieldPosition="0">
        <references count="2">
          <reference field="4294967294" count="1" selected="0">
            <x v="0"/>
          </reference>
          <reference field="2" count="1" selected="0">
            <x v="10"/>
          </reference>
        </references>
      </pivotArea>
    </chartFormat>
    <chartFormat chart="0" format="12">
      <pivotArea type="data" outline="0" fieldPosition="0">
        <references count="2">
          <reference field="4294967294" count="1" selected="0">
            <x v="0"/>
          </reference>
          <reference field="2" count="1" selected="0">
            <x v="11"/>
          </reference>
        </references>
      </pivotArea>
    </chartFormat>
    <chartFormat chart="2" format="26" series="1">
      <pivotArea type="data" outline="0" fieldPosition="0">
        <references count="1">
          <reference field="4294967294" count="1" selected="0">
            <x v="0"/>
          </reference>
        </references>
      </pivotArea>
    </chartFormat>
    <chartFormat chart="2" format="27">
      <pivotArea type="data" outline="0" fieldPosition="0">
        <references count="2">
          <reference field="4294967294" count="1" selected="0">
            <x v="0"/>
          </reference>
          <reference field="2" count="1" selected="0">
            <x v="0"/>
          </reference>
        </references>
      </pivotArea>
    </chartFormat>
    <chartFormat chart="2" format="28">
      <pivotArea type="data" outline="0" fieldPosition="0">
        <references count="2">
          <reference field="4294967294" count="1" selected="0">
            <x v="0"/>
          </reference>
          <reference field="2" count="1" selected="0">
            <x v="1"/>
          </reference>
        </references>
      </pivotArea>
    </chartFormat>
    <chartFormat chart="2" format="29">
      <pivotArea type="data" outline="0" fieldPosition="0">
        <references count="2">
          <reference field="4294967294" count="1" selected="0">
            <x v="0"/>
          </reference>
          <reference field="2" count="1" selected="0">
            <x v="2"/>
          </reference>
        </references>
      </pivotArea>
    </chartFormat>
    <chartFormat chart="2" format="30">
      <pivotArea type="data" outline="0" fieldPosition="0">
        <references count="2">
          <reference field="4294967294" count="1" selected="0">
            <x v="0"/>
          </reference>
          <reference field="2" count="1" selected="0">
            <x v="3"/>
          </reference>
        </references>
      </pivotArea>
    </chartFormat>
    <chartFormat chart="2" format="31">
      <pivotArea type="data" outline="0" fieldPosition="0">
        <references count="2">
          <reference field="4294967294" count="1" selected="0">
            <x v="0"/>
          </reference>
          <reference field="2" count="1" selected="0">
            <x v="4"/>
          </reference>
        </references>
      </pivotArea>
    </chartFormat>
    <chartFormat chart="2" format="32">
      <pivotArea type="data" outline="0" fieldPosition="0">
        <references count="2">
          <reference field="4294967294" count="1" selected="0">
            <x v="0"/>
          </reference>
          <reference field="2" count="1" selected="0">
            <x v="5"/>
          </reference>
        </references>
      </pivotArea>
    </chartFormat>
    <chartFormat chart="2" format="33">
      <pivotArea type="data" outline="0" fieldPosition="0">
        <references count="2">
          <reference field="4294967294" count="1" selected="0">
            <x v="0"/>
          </reference>
          <reference field="2" count="1" selected="0">
            <x v="6"/>
          </reference>
        </references>
      </pivotArea>
    </chartFormat>
    <chartFormat chart="2" format="34">
      <pivotArea type="data" outline="0" fieldPosition="0">
        <references count="2">
          <reference field="4294967294" count="1" selected="0">
            <x v="0"/>
          </reference>
          <reference field="2" count="1" selected="0">
            <x v="7"/>
          </reference>
        </references>
      </pivotArea>
    </chartFormat>
    <chartFormat chart="2" format="35">
      <pivotArea type="data" outline="0" fieldPosition="0">
        <references count="2">
          <reference field="4294967294" count="1" selected="0">
            <x v="0"/>
          </reference>
          <reference field="2" count="1" selected="0">
            <x v="8"/>
          </reference>
        </references>
      </pivotArea>
    </chartFormat>
    <chartFormat chart="2" format="36">
      <pivotArea type="data" outline="0" fieldPosition="0">
        <references count="2">
          <reference field="4294967294" count="1" selected="0">
            <x v="0"/>
          </reference>
          <reference field="2" count="1" selected="0">
            <x v="9"/>
          </reference>
        </references>
      </pivotArea>
    </chartFormat>
    <chartFormat chart="2" format="37">
      <pivotArea type="data" outline="0" fieldPosition="0">
        <references count="2">
          <reference field="4294967294" count="1" selected="0">
            <x v="0"/>
          </reference>
          <reference field="2" count="1" selected="0">
            <x v="10"/>
          </reference>
        </references>
      </pivotArea>
    </chartFormat>
    <chartFormat chart="2" format="38">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916AC1-18BE-834A-9274-589F1E980F6D}"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10">
    <pivotField numFmtId="165" showAll="0"/>
    <pivotField numFmtId="165" showAll="0"/>
    <pivotField axis="axisRow" numFmtId="1" showAll="0">
      <items count="12">
        <item h="1" x="0"/>
        <item x="1"/>
        <item x="2"/>
        <item x="3"/>
        <item x="4"/>
        <item x="5"/>
        <item h="1" x="6"/>
        <item h="1" x="7"/>
        <item h="1" x="8"/>
        <item h="1" x="9"/>
        <item h="1" x="10"/>
        <item t="default"/>
      </items>
    </pivotField>
    <pivotField numFmtId="165" showAll="0"/>
    <pivotField numFmtId="165" showAll="0"/>
    <pivotField numFmtId="165" showAll="0"/>
    <pivotField dataField="1" numFmtId="165" showAll="0">
      <items count="881">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7"/>
        <item x="869"/>
        <item x="879"/>
        <item x="875"/>
        <item x="872"/>
        <item x="873"/>
        <item x="868"/>
        <item x="876"/>
        <item x="874"/>
        <item x="867"/>
        <item x="870"/>
        <item x="871"/>
        <item x="878"/>
        <item t="default"/>
      </items>
    </pivotField>
    <pivotField numFmtId="2" showAll="0"/>
    <pivotField numFmtId="2" showAll="0"/>
    <pivotField numFmtId="2" showAll="0">
      <items count="882">
        <item x="82"/>
        <item x="391"/>
        <item x="160"/>
        <item x="30"/>
        <item x="295"/>
        <item x="83"/>
        <item x="190"/>
        <item x="244"/>
        <item x="71"/>
        <item x="411"/>
        <item x="37"/>
        <item x="289"/>
        <item x="428"/>
        <item x="381"/>
        <item x="45"/>
        <item x="132"/>
        <item x="339"/>
        <item x="363"/>
        <item x="200"/>
        <item x="79"/>
        <item x="187"/>
        <item x="73"/>
        <item x="107"/>
        <item x="264"/>
        <item x="2"/>
        <item x="111"/>
        <item x="401"/>
        <item x="221"/>
        <item x="154"/>
        <item x="332"/>
        <item x="178"/>
        <item x="250"/>
        <item x="205"/>
        <item x="333"/>
        <item x="396"/>
        <item x="437"/>
        <item x="42"/>
        <item x="136"/>
        <item x="353"/>
        <item x="1"/>
        <item x="35"/>
        <item x="267"/>
        <item x="175"/>
        <item x="438"/>
        <item x="78"/>
        <item x="274"/>
        <item x="237"/>
        <item x="361"/>
        <item x="91"/>
        <item x="238"/>
        <item x="10"/>
        <item x="161"/>
        <item x="211"/>
        <item x="285"/>
        <item x="229"/>
        <item x="340"/>
        <item x="215"/>
        <item x="9"/>
        <item x="349"/>
        <item x="362"/>
        <item x="67"/>
        <item x="330"/>
        <item x="116"/>
        <item x="282"/>
        <item x="220"/>
        <item x="367"/>
        <item x="168"/>
        <item x="416"/>
        <item x="359"/>
        <item x="167"/>
        <item x="56"/>
        <item x="166"/>
        <item x="100"/>
        <item x="324"/>
        <item x="383"/>
        <item x="0"/>
        <item x="378"/>
        <item x="14"/>
        <item x="124"/>
        <item x="251"/>
        <item x="386"/>
        <item x="43"/>
        <item x="261"/>
        <item x="64"/>
        <item x="240"/>
        <item x="297"/>
        <item x="6"/>
        <item x="109"/>
        <item x="366"/>
        <item x="395"/>
        <item x="389"/>
        <item x="173"/>
        <item x="117"/>
        <item x="275"/>
        <item x="347"/>
        <item x="420"/>
        <item x="76"/>
        <item x="382"/>
        <item x="141"/>
        <item x="97"/>
        <item x="99"/>
        <item x="235"/>
        <item x="352"/>
        <item x="400"/>
        <item x="193"/>
        <item x="357"/>
        <item x="286"/>
        <item x="292"/>
        <item x="441"/>
        <item x="415"/>
        <item x="258"/>
        <item x="131"/>
        <item x="273"/>
        <item x="309"/>
        <item x="207"/>
        <item x="439"/>
        <item x="422"/>
        <item x="87"/>
        <item x="192"/>
        <item x="3"/>
        <item x="44"/>
        <item x="210"/>
        <item x="418"/>
        <item x="426"/>
        <item x="156"/>
        <item x="145"/>
        <item x="239"/>
        <item x="206"/>
        <item x="55"/>
        <item x="58"/>
        <item x="231"/>
        <item x="191"/>
        <item x="255"/>
        <item x="356"/>
        <item x="232"/>
        <item x="368"/>
        <item x="306"/>
        <item x="39"/>
        <item x="11"/>
        <item x="252"/>
        <item x="54"/>
        <item x="431"/>
        <item x="48"/>
        <item x="63"/>
        <item x="198"/>
        <item x="110"/>
        <item x="414"/>
        <item x="344"/>
        <item x="449"/>
        <item x="317"/>
        <item x="196"/>
        <item x="171"/>
        <item x="95"/>
        <item x="170"/>
        <item x="315"/>
        <item x="139"/>
        <item x="280"/>
        <item x="452"/>
        <item x="5"/>
        <item x="123"/>
        <item x="84"/>
        <item x="436"/>
        <item x="375"/>
        <item x="195"/>
        <item x="277"/>
        <item x="230"/>
        <item x="300"/>
        <item x="93"/>
        <item x="249"/>
        <item x="26"/>
        <item x="34"/>
        <item x="301"/>
        <item x="189"/>
        <item x="370"/>
        <item x="299"/>
        <item x="329"/>
        <item x="374"/>
        <item x="53"/>
        <item x="451"/>
        <item x="181"/>
        <item x="41"/>
        <item x="90"/>
        <item x="316"/>
        <item x="148"/>
        <item x="155"/>
        <item x="183"/>
        <item x="328"/>
        <item x="290"/>
        <item x="59"/>
        <item x="127"/>
        <item x="50"/>
        <item x="448"/>
        <item x="57"/>
        <item x="393"/>
        <item x="335"/>
        <item x="31"/>
        <item x="201"/>
        <item x="149"/>
        <item x="227"/>
        <item x="323"/>
        <item x="188"/>
        <item x="433"/>
        <item x="392"/>
        <item x="105"/>
        <item x="443"/>
        <item x="60"/>
        <item x="228"/>
        <item x="287"/>
        <item x="260"/>
        <item x="66"/>
        <item x="128"/>
        <item x="77"/>
        <item x="311"/>
        <item x="119"/>
        <item x="304"/>
        <item x="153"/>
        <item x="75"/>
        <item x="432"/>
        <item x="151"/>
        <item x="242"/>
        <item x="7"/>
        <item x="120"/>
        <item x="450"/>
        <item x="22"/>
        <item x="372"/>
        <item x="197"/>
        <item x="29"/>
        <item x="355"/>
        <item x="129"/>
        <item x="427"/>
        <item x="376"/>
        <item x="68"/>
        <item x="377"/>
        <item x="152"/>
        <item x="40"/>
        <item x="262"/>
        <item x="112"/>
        <item x="406"/>
        <item x="143"/>
        <item x="165"/>
        <item x="137"/>
        <item x="144"/>
        <item x="146"/>
        <item x="33"/>
        <item x="307"/>
        <item x="61"/>
        <item x="202"/>
        <item x="81"/>
        <item x="21"/>
        <item x="12"/>
        <item x="351"/>
        <item x="404"/>
        <item x="233"/>
        <item x="412"/>
        <item x="176"/>
        <item x="225"/>
        <item x="130"/>
        <item x="223"/>
        <item x="74"/>
        <item x="256"/>
        <item x="25"/>
        <item x="266"/>
        <item x="413"/>
        <item x="417"/>
        <item x="140"/>
        <item x="94"/>
        <item x="69"/>
        <item x="4"/>
        <item x="8"/>
        <item x="284"/>
        <item x="96"/>
        <item x="434"/>
        <item x="425"/>
        <item x="62"/>
        <item x="216"/>
        <item x="421"/>
        <item x="101"/>
        <item x="106"/>
        <item x="243"/>
        <item x="385"/>
        <item x="409"/>
        <item x="85"/>
        <item x="194"/>
        <item x="371"/>
        <item x="162"/>
        <item x="402"/>
        <item x="246"/>
        <item x="369"/>
        <item x="343"/>
        <item x="92"/>
        <item x="346"/>
        <item x="46"/>
        <item x="52"/>
        <item x="80"/>
        <item x="88"/>
        <item x="20"/>
        <item x="226"/>
        <item x="224"/>
        <item x="204"/>
        <item x="326"/>
        <item x="331"/>
        <item x="38"/>
        <item x="398"/>
        <item x="28"/>
        <item x="138"/>
        <item x="259"/>
        <item x="270"/>
        <item x="51"/>
        <item x="303"/>
        <item x="364"/>
        <item x="234"/>
        <item x="150"/>
        <item x="380"/>
        <item x="18"/>
        <item x="296"/>
        <item x="321"/>
        <item x="15"/>
        <item x="336"/>
        <item x="115"/>
        <item x="265"/>
        <item x="288"/>
        <item x="313"/>
        <item x="405"/>
        <item x="410"/>
        <item x="281"/>
        <item x="217"/>
        <item x="269"/>
        <item x="89"/>
        <item x="254"/>
        <item x="348"/>
        <item x="158"/>
        <item x="133"/>
        <item x="442"/>
        <item x="430"/>
        <item x="373"/>
        <item x="17"/>
        <item x="49"/>
        <item x="337"/>
        <item x="341"/>
        <item x="358"/>
        <item x="276"/>
        <item x="407"/>
        <item x="305"/>
        <item x="70"/>
        <item x="142"/>
        <item x="435"/>
        <item x="423"/>
        <item x="322"/>
        <item x="293"/>
        <item x="245"/>
        <item x="291"/>
        <item x="278"/>
        <item x="222"/>
        <item x="397"/>
        <item x="16"/>
        <item x="47"/>
        <item x="319"/>
        <item x="272"/>
        <item x="65"/>
        <item x="236"/>
        <item x="446"/>
        <item x="408"/>
        <item x="453"/>
        <item x="72"/>
        <item x="104"/>
        <item x="388"/>
        <item x="394"/>
        <item x="186"/>
        <item x="424"/>
        <item x="184"/>
        <item x="113"/>
        <item x="172"/>
        <item x="354"/>
        <item x="298"/>
        <item x="338"/>
        <item x="159"/>
        <item x="23"/>
        <item x="218"/>
        <item x="345"/>
        <item x="318"/>
        <item x="271"/>
        <item x="214"/>
        <item x="308"/>
        <item x="399"/>
        <item x="310"/>
        <item x="294"/>
        <item x="384"/>
        <item x="108"/>
        <item x="135"/>
        <item x="253"/>
        <item x="199"/>
        <item x="387"/>
        <item x="27"/>
        <item x="164"/>
        <item x="327"/>
        <item x="209"/>
        <item x="13"/>
        <item x="169"/>
        <item x="241"/>
        <item x="179"/>
        <item x="174"/>
        <item x="403"/>
        <item x="283"/>
        <item x="419"/>
        <item x="134"/>
        <item x="32"/>
        <item x="36"/>
        <item x="19"/>
        <item x="86"/>
        <item x="325"/>
        <item x="118"/>
        <item x="257"/>
        <item x="203"/>
        <item x="121"/>
        <item x="213"/>
        <item x="247"/>
        <item x="208"/>
        <item x="182"/>
        <item x="248"/>
        <item x="360"/>
        <item x="314"/>
        <item x="180"/>
        <item x="103"/>
        <item x="365"/>
        <item x="219"/>
        <item x="126"/>
        <item x="102"/>
        <item x="320"/>
        <item x="212"/>
        <item x="447"/>
        <item x="24"/>
        <item x="379"/>
        <item x="390"/>
        <item x="312"/>
        <item x="177"/>
        <item x="302"/>
        <item x="125"/>
        <item x="163"/>
        <item x="429"/>
        <item x="157"/>
        <item x="350"/>
        <item x="185"/>
        <item x="342"/>
        <item x="122"/>
        <item x="440"/>
        <item x="268"/>
        <item x="444"/>
        <item x="334"/>
        <item x="98"/>
        <item x="147"/>
        <item x="445"/>
        <item x="114"/>
        <item x="279"/>
        <item x="263"/>
        <item x="472"/>
        <item x="540"/>
        <item x="479"/>
        <item x="504"/>
        <item x="584"/>
        <item x="480"/>
        <item x="454"/>
        <item x="588"/>
        <item x="598"/>
        <item x="575"/>
        <item x="486"/>
        <item x="550"/>
        <item x="526"/>
        <item x="465"/>
        <item x="552"/>
        <item x="539"/>
        <item x="544"/>
        <item x="556"/>
        <item x="534"/>
        <item x="565"/>
        <item x="514"/>
        <item x="503"/>
        <item x="557"/>
        <item x="512"/>
        <item x="483"/>
        <item x="560"/>
        <item x="458"/>
        <item x="571"/>
        <item x="561"/>
        <item x="501"/>
        <item x="525"/>
        <item x="537"/>
        <item x="496"/>
        <item x="545"/>
        <item x="520"/>
        <item x="529"/>
        <item x="455"/>
        <item x="597"/>
        <item x="558"/>
        <item x="536"/>
        <item x="580"/>
        <item x="468"/>
        <item x="547"/>
        <item x="464"/>
        <item x="474"/>
        <item x="523"/>
        <item x="595"/>
        <item x="516"/>
        <item x="594"/>
        <item x="589"/>
        <item x="484"/>
        <item x="541"/>
        <item x="572"/>
        <item x="477"/>
        <item x="535"/>
        <item x="470"/>
        <item x="475"/>
        <item x="578"/>
        <item x="466"/>
        <item x="485"/>
        <item x="490"/>
        <item x="481"/>
        <item x="564"/>
        <item x="508"/>
        <item x="566"/>
        <item x="488"/>
        <item x="460"/>
        <item x="528"/>
        <item x="569"/>
        <item x="498"/>
        <item x="505"/>
        <item x="592"/>
        <item x="494"/>
        <item x="493"/>
        <item x="522"/>
        <item x="577"/>
        <item x="593"/>
        <item x="530"/>
        <item x="532"/>
        <item x="461"/>
        <item x="519"/>
        <item x="510"/>
        <item x="518"/>
        <item x="576"/>
        <item x="570"/>
        <item x="546"/>
        <item x="492"/>
        <item x="549"/>
        <item x="581"/>
        <item x="563"/>
        <item x="459"/>
        <item x="473"/>
        <item x="559"/>
        <item x="517"/>
        <item x="582"/>
        <item x="583"/>
        <item x="487"/>
        <item x="531"/>
        <item x="551"/>
        <item x="462"/>
        <item x="515"/>
        <item x="591"/>
        <item x="491"/>
        <item x="567"/>
        <item x="524"/>
        <item x="562"/>
        <item x="533"/>
        <item x="596"/>
        <item x="574"/>
        <item x="489"/>
        <item x="506"/>
        <item x="555"/>
        <item x="513"/>
        <item x="471"/>
        <item x="590"/>
        <item x="467"/>
        <item x="502"/>
        <item x="548"/>
        <item x="511"/>
        <item x="482"/>
        <item x="509"/>
        <item x="568"/>
        <item x="587"/>
        <item x="585"/>
        <item x="497"/>
        <item x="586"/>
        <item x="500"/>
        <item x="457"/>
        <item x="521"/>
        <item x="579"/>
        <item x="463"/>
        <item x="554"/>
        <item x="495"/>
        <item x="499"/>
        <item x="456"/>
        <item x="573"/>
        <item x="543"/>
        <item x="469"/>
        <item x="542"/>
        <item x="527"/>
        <item x="476"/>
        <item x="478"/>
        <item x="538"/>
        <item x="507"/>
        <item x="553"/>
        <item x="621"/>
        <item x="627"/>
        <item x="616"/>
        <item x="608"/>
        <item x="610"/>
        <item x="612"/>
        <item x="615"/>
        <item x="619"/>
        <item x="624"/>
        <item x="599"/>
        <item x="614"/>
        <item x="600"/>
        <item x="625"/>
        <item x="603"/>
        <item x="618"/>
        <item x="606"/>
        <item x="617"/>
        <item x="626"/>
        <item x="604"/>
        <item x="609"/>
        <item x="628"/>
        <item x="602"/>
        <item x="605"/>
        <item x="601"/>
        <item x="607"/>
        <item x="613"/>
        <item x="623"/>
        <item x="611"/>
        <item x="620"/>
        <item x="622"/>
        <item x="649"/>
        <item x="661"/>
        <item x="650"/>
        <item x="660"/>
        <item x="655"/>
        <item x="664"/>
        <item x="659"/>
        <item x="641"/>
        <item x="665"/>
        <item x="658"/>
        <item x="652"/>
        <item x="631"/>
        <item x="672"/>
        <item x="638"/>
        <item x="674"/>
        <item x="639"/>
        <item x="634"/>
        <item x="640"/>
        <item x="662"/>
        <item x="653"/>
        <item x="636"/>
        <item x="676"/>
        <item x="667"/>
        <item x="642"/>
        <item x="663"/>
        <item x="633"/>
        <item x="679"/>
        <item x="656"/>
        <item x="657"/>
        <item x="647"/>
        <item x="651"/>
        <item x="630"/>
        <item x="645"/>
        <item x="671"/>
        <item x="668"/>
        <item x="677"/>
        <item x="666"/>
        <item x="635"/>
        <item x="643"/>
        <item x="644"/>
        <item x="648"/>
        <item x="669"/>
        <item x="632"/>
        <item x="673"/>
        <item x="637"/>
        <item x="680"/>
        <item x="675"/>
        <item x="678"/>
        <item x="670"/>
        <item x="654"/>
        <item x="629"/>
        <item x="646"/>
        <item x="695"/>
        <item x="740"/>
        <item x="717"/>
        <item x="712"/>
        <item x="688"/>
        <item x="730"/>
        <item x="713"/>
        <item x="743"/>
        <item x="704"/>
        <item x="705"/>
        <item x="720"/>
        <item x="725"/>
        <item x="724"/>
        <item x="709"/>
        <item x="689"/>
        <item x="733"/>
        <item x="683"/>
        <item x="731"/>
        <item x="748"/>
        <item x="696"/>
        <item x="723"/>
        <item x="684"/>
        <item x="701"/>
        <item x="714"/>
        <item x="737"/>
        <item x="718"/>
        <item x="706"/>
        <item x="682"/>
        <item x="722"/>
        <item x="738"/>
        <item x="719"/>
        <item x="736"/>
        <item x="707"/>
        <item x="734"/>
        <item x="693"/>
        <item x="716"/>
        <item x="700"/>
        <item x="749"/>
        <item x="726"/>
        <item x="687"/>
        <item x="690"/>
        <item x="711"/>
        <item x="694"/>
        <item x="698"/>
        <item x="685"/>
        <item x="750"/>
        <item x="702"/>
        <item x="721"/>
        <item x="729"/>
        <item x="697"/>
        <item x="686"/>
        <item x="692"/>
        <item x="745"/>
        <item x="691"/>
        <item x="708"/>
        <item x="715"/>
        <item x="744"/>
        <item x="728"/>
        <item x="703"/>
        <item x="739"/>
        <item x="741"/>
        <item x="699"/>
        <item x="747"/>
        <item x="746"/>
        <item x="681"/>
        <item x="710"/>
        <item x="742"/>
        <item x="732"/>
        <item x="735"/>
        <item x="727"/>
        <item x="779"/>
        <item x="787"/>
        <item x="789"/>
        <item x="775"/>
        <item x="783"/>
        <item x="774"/>
        <item x="763"/>
        <item x="772"/>
        <item x="765"/>
        <item x="762"/>
        <item x="759"/>
        <item x="776"/>
        <item x="791"/>
        <item x="767"/>
        <item x="781"/>
        <item x="777"/>
        <item x="778"/>
        <item x="785"/>
        <item x="773"/>
        <item x="784"/>
        <item x="771"/>
        <item x="790"/>
        <item x="756"/>
        <item x="764"/>
        <item x="770"/>
        <item x="758"/>
        <item x="769"/>
        <item x="766"/>
        <item x="780"/>
        <item x="768"/>
        <item x="751"/>
        <item x="786"/>
        <item x="782"/>
        <item x="757"/>
        <item x="761"/>
        <item x="788"/>
        <item x="754"/>
        <item x="760"/>
        <item x="752"/>
        <item x="755"/>
        <item x="753"/>
        <item x="798"/>
        <item x="799"/>
        <item x="825"/>
        <item x="815"/>
        <item x="793"/>
        <item x="792"/>
        <item x="824"/>
        <item x="806"/>
        <item x="827"/>
        <item x="801"/>
        <item x="819"/>
        <item x="812"/>
        <item x="803"/>
        <item x="823"/>
        <item x="807"/>
        <item x="821"/>
        <item x="802"/>
        <item x="820"/>
        <item x="826"/>
        <item x="805"/>
        <item x="822"/>
        <item x="813"/>
        <item x="809"/>
        <item x="814"/>
        <item x="794"/>
        <item x="811"/>
        <item x="800"/>
        <item x="797"/>
        <item x="795"/>
        <item x="796"/>
        <item x="808"/>
        <item x="816"/>
        <item x="817"/>
        <item x="810"/>
        <item x="804"/>
        <item x="818"/>
        <item x="834"/>
        <item x="837"/>
        <item x="833"/>
        <item x="838"/>
        <item x="835"/>
        <item x="829"/>
        <item x="832"/>
        <item x="836"/>
        <item x="828"/>
        <item x="831"/>
        <item x="830"/>
        <item x="847"/>
        <item x="850"/>
        <item x="851"/>
        <item x="849"/>
        <item x="841"/>
        <item x="842"/>
        <item x="840"/>
        <item x="844"/>
        <item x="846"/>
        <item x="839"/>
        <item x="853"/>
        <item x="848"/>
        <item x="852"/>
        <item x="845"/>
        <item x="843"/>
        <item x="859"/>
        <item x="864"/>
        <item x="856"/>
        <item x="863"/>
        <item x="854"/>
        <item x="865"/>
        <item x="861"/>
        <item x="855"/>
        <item x="857"/>
        <item x="862"/>
        <item x="858"/>
        <item x="866"/>
        <item x="860"/>
        <item x="878"/>
        <item x="869"/>
        <item x="880"/>
        <item x="876"/>
        <item x="873"/>
        <item x="874"/>
        <item x="868"/>
        <item x="877"/>
        <item x="875"/>
        <item x="867"/>
        <item x="870"/>
        <item x="872"/>
        <item x="871"/>
        <item x="879"/>
        <item t="default"/>
      </items>
    </pivotField>
  </pivotFields>
  <rowFields count="1">
    <field x="2"/>
  </rowFields>
  <rowItems count="6">
    <i>
      <x v="1"/>
    </i>
    <i>
      <x v="2"/>
    </i>
    <i>
      <x v="3"/>
    </i>
    <i>
      <x v="4"/>
    </i>
    <i>
      <x v="5"/>
    </i>
    <i t="grand">
      <x/>
    </i>
  </rowItems>
  <colItems count="1">
    <i/>
  </colItems>
  <dataFields count="1">
    <dataField name="Sum of Total_20_Year_Saving" fld="6"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ll_Range" xr10:uid="{05D9D303-118B-2945-8306-411A822278C5}" sourceName="Bill Range">
  <pivotTables>
    <pivotTable tabId="16" name="PivotTable8"/>
  </pivotTables>
  <data>
    <tabular pivotCacheId="1822677988">
      <items count="11">
        <i x="0"/>
        <i x="1" s="1"/>
        <i x="2" s="1"/>
        <i x="3" s="1"/>
        <i x="4" s="1"/>
        <i x="5" s="1"/>
        <i x="6"/>
        <i x="7"/>
        <i x="8"/>
        <i x="9"/>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ll_Range1" xr10:uid="{6DBD9362-D07F-0C42-BA60-E67A0583F026}" sourceName="Bill Range">
  <pivotTables>
    <pivotTable tabId="14" name="PivotTable6"/>
  </pivotTables>
  <data>
    <tabular pivotCacheId="1843465183">
      <items count="12">
        <i x="0"/>
        <i x="1" s="1"/>
        <i x="2" s="1"/>
        <i x="3" s="1"/>
        <i x="4" s="1"/>
        <i x="5" s="1"/>
        <i x="6" s="1"/>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ill Range" xr10:uid="{231FD4CC-9853-0346-8B00-00BD7641F16C}" cache="Slicer_Bill_Range" caption="Bill Range" showCaption="0" rowHeight="251883"/>
  <slicer name="Bill Range 1" xr10:uid="{D54814C1-981B-764A-8EA3-C6FC2DC0752D}" cache="Slicer_Bill_Range1" caption="Bill Range" showCaption="0"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295FB2-6D00-674C-B297-C1AD3EDEFFD4}" name="Table1" displayName="Table1" ref="A1:E23" totalsRowShown="0">
  <autoFilter ref="A1:E23" xr:uid="{D8295FB2-6D00-674C-B297-C1AD3EDEFFD4}"/>
  <tableColumns count="5">
    <tableColumn id="1" xr3:uid="{B0DCDBD7-2AAD-6048-A03F-391724AB5F5D}" name="Year"/>
    <tableColumn id="2" xr3:uid="{F2D65233-5F24-3F48-9982-6F160784BCD0}" name="Avg Bill Value Elec" dataDxfId="20" dataCellStyle="Comma">
      <calculatedColumnFormula>B1*1.37</calculatedColumnFormula>
    </tableColumn>
    <tableColumn id="3" xr3:uid="{73ED307E-E05A-6B42-BFAF-1746BE2446B9}" name="Customer Count" dataDxfId="19" dataCellStyle="Comma">
      <calculatedColumnFormula>C1*1.32</calculatedColumnFormula>
    </tableColumn>
    <tableColumn id="4" xr3:uid="{6D5AE13A-05FA-4F4A-8A3F-B4C2CFD2E061}" name="Avg Bill Value Telco" dataDxfId="18" dataCellStyle="Comma">
      <calculatedColumnFormula>D1*1.265</calculatedColumnFormula>
    </tableColumn>
    <tableColumn id="5" xr3:uid="{2050B11E-7575-AC48-B1B7-423F1E689BD5}" name="Customer Count2" dataDxfId="17" dataCellStyle="Comma">
      <calculatedColumnFormula>E1*1.44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2C082-BC5C-2D42-9A85-68FCD80A0B3F}" name="Table14" displayName="Table14" ref="A1:E13" totalsRowShown="0">
  <autoFilter ref="A1:E13" xr:uid="{D8295FB2-6D00-674C-B297-C1AD3EDEFFD4}"/>
  <tableColumns count="5">
    <tableColumn id="1" xr3:uid="{E20752D2-7555-E540-BCCB-FCB66F24AA94}" name="Year" dataDxfId="12"/>
    <tableColumn id="2" xr3:uid="{F4341E21-7F77-FA4C-8411-A80985D4DA51}" name="Avg Bill Value Elec" dataDxfId="13" dataCellStyle="Comma">
      <calculatedColumnFormula>B1*1.37</calculatedColumnFormula>
    </tableColumn>
    <tableColumn id="3" xr3:uid="{7BB3E7C3-E6FA-714E-8541-4C2B9D98C5C6}" name="Customer Count (Elec)" dataDxfId="16" dataCellStyle="Comma">
      <calculatedColumnFormula>C1*1.32</calculatedColumnFormula>
    </tableColumn>
    <tableColumn id="4" xr3:uid="{7B5D6245-D2E7-A04B-B62C-251DCCE80D79}" name="Avg Bill Value Telco" dataDxfId="15" dataCellStyle="Comma">
      <calculatedColumnFormula>D1*1.265</calculatedColumnFormula>
    </tableColumn>
    <tableColumn id="5" xr3:uid="{C0B86520-50EA-F449-968B-0B609A9CF68F}" name="Customer Count (Telco)" dataDxfId="14" dataCellStyle="Comma">
      <calculatedColumnFormula>E1*1.44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90C02B-9D83-804B-B251-B23B3BB096D0}" name="Table4" displayName="Table4" ref="A1:J48" totalsRowShown="0">
  <autoFilter ref="A1:J48" xr:uid="{F390C02B-9D83-804B-B251-B23B3BB096D0}"/>
  <tableColumns count="10">
    <tableColumn id="1" xr3:uid="{87B170CC-17D8-E94C-9EE4-9802B33321BD}" name="Total_Paid_Overall_Elec"/>
    <tableColumn id="2" xr3:uid="{531D8DCC-C540-C549-B48F-0A18D8241164}" name="Monthly_Avg_Overall_Elec"/>
    <tableColumn id="3" xr3:uid="{6C85852E-A559-3F4F-A3BF-EE061A10E061}" name="Bill Range"/>
    <tableColumn id="4" xr3:uid="{110A8E9C-AE37-ED4F-8B57-4F7A12FDC533}" name="Installment"/>
    <tableColumn id="5" xr3:uid="{CE61CD55-431B-D141-A313-4026FD9169CA}" name="First_Ten_Year_Saving"/>
    <tableColumn id="6" xr3:uid="{274D0982-7F54-C64B-8C63-BD20728CAF1A}" name="Second_Ten_Year_Saving"/>
    <tableColumn id="7" xr3:uid="{19A14168-A289-A34E-94ED-8490C4BF351F}" name="Total_20_Year_Saving"/>
    <tableColumn id="8" xr3:uid="{EF1FFEF7-E37D-7648-B326-E9FFDA781F40}" name="First_Ten_Year_kWh_Contribution"/>
    <tableColumn id="9" xr3:uid="{6318129E-BBA8-EE40-A3EF-3A0A8E5DF5C7}" name="Second_Ten_Year_kWh_Contribution"/>
    <tableColumn id="10" xr3:uid="{D591DCF5-BEB8-8C4A-AA2B-21261C0A33C0}" name="Total_20_Year_kWh_Contribu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2A69B3-A340-E04B-92A4-29BEB5DFA558}" name="Table5" displayName="Table5" ref="A1:D673" totalsRowShown="0">
  <autoFilter ref="A1:D673" xr:uid="{7A2A69B3-A340-E04B-92A4-29BEB5DFA558}"/>
  <tableColumns count="4">
    <tableColumn id="1" xr3:uid="{15E48E2B-CBB3-C246-BF7C-61B561DFAC5B}" name="Customer"/>
    <tableColumn id="2" xr3:uid="{7D166B8F-AB55-4B44-A153-E7292A6D6F08}" name="Total_Paid_Overall_Telco"/>
    <tableColumn id="3" xr3:uid="{6098437E-2EC0-E440-83CA-57494261EA0D}" name="Monthly_Avg_Overall_Telco"/>
    <tableColumn id="4" xr3:uid="{C175BDCF-32C0-B342-BDDE-8E42CD1B698D}" name="Annual_Saving_From_Package_Chang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B68BC-A248-8E4C-A1F1-BE96AB39D0FF}" name="Table2" displayName="Table2" ref="A1:J1556" totalsRowShown="0" headerRowDxfId="32" dataDxfId="31">
  <autoFilter ref="A1:J1556" xr:uid="{B8CB68BC-A248-8E4C-A1F1-BE96AB39D0FF}"/>
  <tableColumns count="10">
    <tableColumn id="1" xr3:uid="{BBB5E903-07F8-504A-85B7-12185B7EC36A}" name="Total_Paid_Overall_Elec" dataDxfId="30"/>
    <tableColumn id="2" xr3:uid="{7CDC58F0-27C2-1D4F-A786-190C30D7FB08}" name="Monthly_Avg_Overall_Elec" dataDxfId="29"/>
    <tableColumn id="10" xr3:uid="{FFBA2AC9-D384-FE43-B5A6-2FDC527EADAD}" name="Bill Range" dataDxfId="28"/>
    <tableColumn id="3" xr3:uid="{C31F64B7-4367-B94C-9363-1F160B1FFE52}" name="Installment" dataDxfId="27"/>
    <tableColumn id="4" xr3:uid="{EF725316-6024-8143-A511-3BCBB396880C}" name="First_Ten_Year_Saving" dataDxfId="26"/>
    <tableColumn id="5" xr3:uid="{8003AFB7-A0DC-2746-BBD0-EB7AF9278D21}" name="Second_Ten_Year_Saving" dataDxfId="25"/>
    <tableColumn id="6" xr3:uid="{87D1CAFD-D2C0-B447-9C54-BFDED3815B47}" name="Total_20_Year_Saving" dataDxfId="24"/>
    <tableColumn id="7" xr3:uid="{5A6E5F13-995F-5C42-B527-CF7CCBB442ED}" name="First_Ten_Year_kWh_Contribution" dataDxfId="23"/>
    <tableColumn id="8" xr3:uid="{F2EF2101-FFFA-FE4F-A6D0-B30EB1F09BA7}" name="Second_Ten_Year_kWh_Contribution" dataDxfId="22"/>
    <tableColumn id="9" xr3:uid="{A3BE6814-08FA-FD41-B754-AD9A97E8E5EE}" name="Total_20_Year_kWh_Contribution" dataDxfId="21"/>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 xr10:uid="{944FF362-6F82-2140-BBF6-B7640F60AB96}" sourceName="Year">
  <pivotTables>
    <pivotTable tabId="28" name="PivotTable5"/>
  </pivotTables>
  <state minimalRefreshVersion="6" lastRefreshVersion="6" pivotCacheId="1572489988" filterType="dateBetween">
    <selection startDate="2025-01-01T00:00:00" endDate="2028-12-31T00:00:00"/>
    <bounds startDate="2019-01-01T00:00:00" endDate="203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 xr10:uid="{82D71B15-1DA9-0D47-9B00-9B8EB3749276}" cache="NativeTimeline_Year" caption="Year" level="0" selectionLevel="0" scrollPosition="2024-10-18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69A-A07B-194A-8713-E10CA617599D}">
  <dimension ref="B6:O30"/>
  <sheetViews>
    <sheetView showGridLines="0" showRowColHeaders="0" tabSelected="1" zoomScale="110" zoomScaleNormal="110" workbookViewId="0">
      <selection activeCell="U37" sqref="U37"/>
    </sheetView>
  </sheetViews>
  <sheetFormatPr baseColWidth="10" defaultRowHeight="16" x14ac:dyDescent="0.2"/>
  <cols>
    <col min="1" max="1" width="2.6640625" customWidth="1"/>
    <col min="3" max="3" width="14.33203125" customWidth="1"/>
    <col min="5" max="5" width="1.6640625" customWidth="1"/>
    <col min="6" max="6" width="6.1640625" customWidth="1"/>
    <col min="7" max="7" width="25.5" bestFit="1" customWidth="1"/>
    <col min="8" max="8" width="10.83203125" style="8"/>
    <col min="10" max="10" width="6.1640625" customWidth="1"/>
    <col min="11" max="11" width="6" customWidth="1"/>
    <col min="12" max="12" width="6.1640625" customWidth="1"/>
    <col min="13" max="13" width="16.33203125" bestFit="1" customWidth="1"/>
    <col min="14" max="14" width="10.83203125" style="8"/>
    <col min="15" max="15" width="6.1640625" customWidth="1"/>
  </cols>
  <sheetData>
    <row r="6" spans="2:15" ht="3" customHeight="1" x14ac:dyDescent="0.2"/>
    <row r="7" spans="2:15" ht="17" thickBot="1" x14ac:dyDescent="0.25"/>
    <row r="8" spans="2:15" ht="21" x14ac:dyDescent="0.25">
      <c r="F8" s="48" t="s">
        <v>28</v>
      </c>
      <c r="G8" s="49"/>
      <c r="H8" s="49"/>
      <c r="I8" s="49"/>
      <c r="J8" s="50"/>
      <c r="K8" s="43"/>
      <c r="L8" s="48" t="s">
        <v>33</v>
      </c>
      <c r="M8" s="49"/>
      <c r="N8" s="49"/>
      <c r="O8" s="50"/>
    </row>
    <row r="9" spans="2:15" ht="21" x14ac:dyDescent="0.25">
      <c r="B9" s="46" t="s">
        <v>26</v>
      </c>
      <c r="C9" s="46"/>
      <c r="D9" s="46">
        <v>11200</v>
      </c>
      <c r="F9" s="42"/>
      <c r="G9" s="43"/>
      <c r="H9" s="43"/>
      <c r="I9" s="43"/>
      <c r="J9" s="44"/>
      <c r="K9" s="43"/>
      <c r="L9" s="34"/>
      <c r="M9" s="36"/>
      <c r="N9" s="37"/>
      <c r="O9" s="35"/>
    </row>
    <row r="10" spans="2:15" ht="19" x14ac:dyDescent="0.25">
      <c r="B10" s="46"/>
      <c r="C10" s="46"/>
      <c r="D10" s="46"/>
      <c r="F10" s="34"/>
      <c r="G10" s="47" t="s">
        <v>23</v>
      </c>
      <c r="H10" s="47"/>
      <c r="I10" s="47"/>
      <c r="J10" s="35"/>
      <c r="K10" s="36"/>
      <c r="L10" s="34"/>
      <c r="M10" s="47" t="s">
        <v>34</v>
      </c>
      <c r="N10" s="47"/>
      <c r="O10" s="35"/>
    </row>
    <row r="11" spans="2:15" ht="19" x14ac:dyDescent="0.25">
      <c r="B11" s="46" t="s">
        <v>27</v>
      </c>
      <c r="C11" s="46"/>
      <c r="D11" s="46">
        <v>7500</v>
      </c>
      <c r="F11" s="34"/>
      <c r="G11" s="30" t="s">
        <v>2</v>
      </c>
      <c r="H11" s="31">
        <f>D9*G17</f>
        <v>4504.5661459680005</v>
      </c>
      <c r="I11" s="30" t="s">
        <v>22</v>
      </c>
      <c r="J11" s="35"/>
      <c r="K11" s="36"/>
      <c r="L11" s="34"/>
      <c r="M11" s="30" t="s">
        <v>29</v>
      </c>
      <c r="N11" s="31">
        <f>(D11-3000)*12</f>
        <v>54000</v>
      </c>
      <c r="O11" s="35"/>
    </row>
    <row r="12" spans="2:15" x14ac:dyDescent="0.2">
      <c r="B12" s="45" t="s">
        <v>32</v>
      </c>
      <c r="F12" s="34"/>
      <c r="G12" s="30" t="s">
        <v>16</v>
      </c>
      <c r="H12" s="31">
        <f>D9*G18</f>
        <v>776702.00973111391</v>
      </c>
      <c r="I12" s="30" t="s">
        <v>22</v>
      </c>
      <c r="J12" s="35"/>
      <c r="K12" s="36"/>
      <c r="L12" s="34"/>
      <c r="M12" s="30" t="s">
        <v>30</v>
      </c>
      <c r="N12" s="31">
        <f>((15/1499)*D11)*12</f>
        <v>900.60040026684453</v>
      </c>
      <c r="O12" s="35"/>
    </row>
    <row r="13" spans="2:15" ht="17" thickBot="1" x14ac:dyDescent="0.25">
      <c r="F13" s="34"/>
      <c r="G13" s="30" t="s">
        <v>15</v>
      </c>
      <c r="H13" s="31">
        <f>D9*G19</f>
        <v>1350591.8166453266</v>
      </c>
      <c r="I13" s="30" t="s">
        <v>22</v>
      </c>
      <c r="J13" s="35"/>
      <c r="K13" s="36"/>
      <c r="L13" s="38"/>
      <c r="M13" s="39"/>
      <c r="N13" s="40"/>
      <c r="O13" s="41"/>
    </row>
    <row r="14" spans="2:15" x14ac:dyDescent="0.2">
      <c r="F14" s="34"/>
      <c r="G14" s="30" t="s">
        <v>14</v>
      </c>
      <c r="H14" s="31">
        <f>H12+H13</f>
        <v>2127293.8263764405</v>
      </c>
      <c r="I14" s="30" t="s">
        <v>22</v>
      </c>
      <c r="J14" s="35"/>
      <c r="K14" s="36"/>
    </row>
    <row r="15" spans="2:15" x14ac:dyDescent="0.2">
      <c r="F15" s="34"/>
      <c r="G15" s="36"/>
      <c r="H15" s="37"/>
      <c r="I15" s="36"/>
      <c r="J15" s="35"/>
      <c r="K15" s="36"/>
    </row>
    <row r="16" spans="2:15" x14ac:dyDescent="0.2">
      <c r="F16" s="34"/>
      <c r="G16" s="47" t="s">
        <v>24</v>
      </c>
      <c r="H16" s="47"/>
      <c r="I16" s="47"/>
      <c r="J16" s="35"/>
      <c r="K16" s="36"/>
    </row>
    <row r="17" spans="6:11" hidden="1" x14ac:dyDescent="0.2">
      <c r="F17" s="34"/>
      <c r="G17" s="32">
        <v>0.40219340589000002</v>
      </c>
      <c r="H17" s="31"/>
      <c r="I17" s="30"/>
      <c r="J17" s="35"/>
      <c r="K17" s="36"/>
    </row>
    <row r="18" spans="6:11" hidden="1" x14ac:dyDescent="0.2">
      <c r="F18" s="34"/>
      <c r="G18" s="33">
        <v>69.34839372599231</v>
      </c>
      <c r="H18" s="31"/>
      <c r="I18" s="30"/>
      <c r="J18" s="35"/>
      <c r="K18" s="36"/>
    </row>
    <row r="19" spans="6:11" hidden="1" x14ac:dyDescent="0.2">
      <c r="F19" s="34"/>
      <c r="G19" s="30">
        <v>120.58855505761844</v>
      </c>
      <c r="H19" s="31"/>
      <c r="I19" s="30"/>
      <c r="J19" s="35"/>
      <c r="K19" s="36"/>
    </row>
    <row r="20" spans="6:11" x14ac:dyDescent="0.2">
      <c r="F20" s="34"/>
      <c r="G20" s="30" t="s">
        <v>25</v>
      </c>
      <c r="H20" s="31">
        <f>D9*G25</f>
        <v>370.84763124200435</v>
      </c>
      <c r="I20" s="30" t="s">
        <v>21</v>
      </c>
      <c r="J20" s="35"/>
      <c r="K20" s="36"/>
    </row>
    <row r="21" spans="6:11" x14ac:dyDescent="0.2">
      <c r="F21" s="34"/>
      <c r="G21" s="30" t="s">
        <v>18</v>
      </c>
      <c r="H21" s="31">
        <f>D9*G25</f>
        <v>370.84763124200435</v>
      </c>
      <c r="I21" s="30" t="s">
        <v>21</v>
      </c>
      <c r="J21" s="35"/>
      <c r="K21" s="36"/>
    </row>
    <row r="22" spans="6:11" x14ac:dyDescent="0.2">
      <c r="F22" s="34"/>
      <c r="G22" s="30" t="s">
        <v>19</v>
      </c>
      <c r="H22" s="31">
        <f>H20+H21</f>
        <v>741.69526248400871</v>
      </c>
      <c r="I22" s="30" t="s">
        <v>21</v>
      </c>
      <c r="J22" s="35"/>
      <c r="K22" s="36"/>
    </row>
    <row r="23" spans="6:11" x14ac:dyDescent="0.2">
      <c r="F23" s="34"/>
      <c r="G23" s="36"/>
      <c r="H23" s="37"/>
      <c r="I23" s="36"/>
      <c r="J23" s="35"/>
      <c r="K23" s="36"/>
    </row>
    <row r="24" spans="6:11" x14ac:dyDescent="0.2">
      <c r="F24" s="34"/>
      <c r="G24" s="47" t="s">
        <v>31</v>
      </c>
      <c r="H24" s="47"/>
      <c r="I24" s="47"/>
      <c r="J24" s="35"/>
      <c r="K24" s="36"/>
    </row>
    <row r="25" spans="6:11" hidden="1" x14ac:dyDescent="0.2">
      <c r="F25" s="34"/>
      <c r="G25" s="30">
        <v>3.3111395646607533E-2</v>
      </c>
      <c r="H25" s="31"/>
      <c r="I25" s="30"/>
      <c r="J25" s="35"/>
      <c r="K25" s="36"/>
    </row>
    <row r="26" spans="6:11" x14ac:dyDescent="0.2">
      <c r="F26" s="34"/>
      <c r="G26" s="30" t="s">
        <v>17</v>
      </c>
      <c r="H26" s="31">
        <f>(G25*29525.76*1555)/1000</f>
        <v>1520.228833352141</v>
      </c>
      <c r="I26" s="30" t="s">
        <v>20</v>
      </c>
      <c r="J26" s="35"/>
      <c r="K26" s="36"/>
    </row>
    <row r="27" spans="6:11" x14ac:dyDescent="0.2">
      <c r="F27" s="34"/>
      <c r="G27" s="30" t="s">
        <v>18</v>
      </c>
      <c r="H27" s="31">
        <f>(G25*29525.76*1555)/1000</f>
        <v>1520.228833352141</v>
      </c>
      <c r="I27" s="30" t="s">
        <v>20</v>
      </c>
      <c r="J27" s="35"/>
      <c r="K27" s="36"/>
    </row>
    <row r="28" spans="6:11" x14ac:dyDescent="0.2">
      <c r="F28" s="34"/>
      <c r="G28" s="30" t="s">
        <v>19</v>
      </c>
      <c r="H28" s="31">
        <f>H26+H27</f>
        <v>3040.457666704282</v>
      </c>
      <c r="I28" s="30" t="s">
        <v>20</v>
      </c>
      <c r="J28" s="35"/>
      <c r="K28" s="36"/>
    </row>
    <row r="29" spans="6:11" x14ac:dyDescent="0.2">
      <c r="F29" s="34"/>
      <c r="G29" s="36"/>
      <c r="H29" s="37"/>
      <c r="I29" s="36"/>
      <c r="J29" s="35"/>
      <c r="K29" s="36"/>
    </row>
    <row r="30" spans="6:11" ht="17" thickBot="1" x14ac:dyDescent="0.25">
      <c r="F30" s="38"/>
      <c r="G30" s="39"/>
      <c r="H30" s="40"/>
      <c r="I30" s="39"/>
      <c r="J30" s="41"/>
      <c r="K30" s="36"/>
    </row>
  </sheetData>
  <mergeCells count="6">
    <mergeCell ref="G10:I10"/>
    <mergeCell ref="G16:I16"/>
    <mergeCell ref="G24:I24"/>
    <mergeCell ref="F8:J8"/>
    <mergeCell ref="M10:N10"/>
    <mergeCell ref="L8:O8"/>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97025-81BD-E24E-B2E8-00EA30EDA30B}">
  <dimension ref="A1:E23"/>
  <sheetViews>
    <sheetView workbookViewId="0">
      <selection activeCell="D32" sqref="D32"/>
    </sheetView>
  </sheetViews>
  <sheetFormatPr baseColWidth="10" defaultRowHeight="16" x14ac:dyDescent="0.2"/>
  <cols>
    <col min="2" max="2" width="20.1640625" style="51" customWidth="1"/>
    <col min="3" max="3" width="17.83203125" style="8" customWidth="1"/>
    <col min="4" max="4" width="21.1640625" style="51" customWidth="1"/>
    <col min="5" max="5" width="18.83203125" style="8" customWidth="1"/>
  </cols>
  <sheetData>
    <row r="1" spans="1:5" x14ac:dyDescent="0.2">
      <c r="A1" t="s">
        <v>40</v>
      </c>
      <c r="B1" s="51" t="s">
        <v>41</v>
      </c>
      <c r="C1" s="8" t="s">
        <v>43</v>
      </c>
      <c r="D1" s="51" t="s">
        <v>42</v>
      </c>
      <c r="E1" s="8" t="s">
        <v>44</v>
      </c>
    </row>
    <row r="2" spans="1:5" x14ac:dyDescent="0.2">
      <c r="A2">
        <v>2019</v>
      </c>
      <c r="B2" s="51">
        <v>2514.2800000000002</v>
      </c>
      <c r="C2" s="8">
        <v>450</v>
      </c>
      <c r="D2" s="51">
        <v>1011.27</v>
      </c>
      <c r="E2" s="8">
        <v>938</v>
      </c>
    </row>
    <row r="3" spans="1:5" x14ac:dyDescent="0.2">
      <c r="A3">
        <v>2020</v>
      </c>
      <c r="B3" s="51">
        <v>7874.6527549811781</v>
      </c>
      <c r="C3" s="8">
        <v>1228</v>
      </c>
      <c r="D3" s="51">
        <v>1353.59</v>
      </c>
      <c r="E3" s="8">
        <v>3390</v>
      </c>
    </row>
    <row r="4" spans="1:5" x14ac:dyDescent="0.2">
      <c r="A4">
        <v>2021</v>
      </c>
      <c r="B4" s="51">
        <v>8418</v>
      </c>
      <c r="C4" s="8">
        <v>1244</v>
      </c>
      <c r="D4" s="51">
        <v>1875.51</v>
      </c>
      <c r="E4" s="8">
        <v>4025</v>
      </c>
    </row>
    <row r="5" spans="1:5" x14ac:dyDescent="0.2">
      <c r="A5">
        <v>2022</v>
      </c>
      <c r="B5" s="51">
        <f>B4*1.37</f>
        <v>11532.660000000002</v>
      </c>
      <c r="C5" s="8">
        <f>C4*1.32</f>
        <v>1642.0800000000002</v>
      </c>
      <c r="D5" s="51">
        <f>D4*1.265</f>
        <v>2372.5201499999998</v>
      </c>
      <c r="E5" s="8">
        <f>E4*1.44</f>
        <v>5796</v>
      </c>
    </row>
    <row r="6" spans="1:5" x14ac:dyDescent="0.2">
      <c r="A6">
        <v>2023</v>
      </c>
      <c r="B6" s="51">
        <f t="shared" ref="B6:B23" si="0">B5*1.37</f>
        <v>15799.744200000003</v>
      </c>
      <c r="C6" s="8">
        <f t="shared" ref="C6:C23" si="1">C5*1.32</f>
        <v>2167.5456000000004</v>
      </c>
      <c r="D6" s="51">
        <f t="shared" ref="D6:D23" si="2">D5*1.265</f>
        <v>3001.2379897499995</v>
      </c>
      <c r="E6" s="8">
        <f t="shared" ref="E6:E23" si="3">E5*1.44</f>
        <v>8346.24</v>
      </c>
    </row>
    <row r="7" spans="1:5" x14ac:dyDescent="0.2">
      <c r="A7">
        <v>2024</v>
      </c>
      <c r="B7" s="51">
        <f t="shared" si="0"/>
        <v>21645.649554000007</v>
      </c>
      <c r="C7" s="8">
        <f t="shared" si="1"/>
        <v>2861.1601920000007</v>
      </c>
      <c r="D7" s="51">
        <f t="shared" si="2"/>
        <v>3796.5660570337491</v>
      </c>
      <c r="E7" s="8">
        <f t="shared" si="3"/>
        <v>12018.585599999999</v>
      </c>
    </row>
    <row r="8" spans="1:5" x14ac:dyDescent="0.2">
      <c r="A8">
        <v>2025</v>
      </c>
      <c r="B8" s="51">
        <f t="shared" si="0"/>
        <v>29654.539888980013</v>
      </c>
      <c r="C8" s="8">
        <f t="shared" si="1"/>
        <v>3776.7314534400011</v>
      </c>
      <c r="D8" s="51">
        <f t="shared" si="2"/>
        <v>4802.656062147692</v>
      </c>
      <c r="E8" s="8">
        <f t="shared" si="3"/>
        <v>17306.763263999997</v>
      </c>
    </row>
    <row r="9" spans="1:5" x14ac:dyDescent="0.2">
      <c r="A9">
        <v>2026</v>
      </c>
      <c r="B9" s="51">
        <f t="shared" si="0"/>
        <v>40626.719647902617</v>
      </c>
      <c r="C9" s="8">
        <f t="shared" si="1"/>
        <v>4985.2855185408016</v>
      </c>
      <c r="D9" s="51">
        <f t="shared" si="2"/>
        <v>6075.3599186168294</v>
      </c>
      <c r="E9" s="8">
        <f t="shared" si="3"/>
        <v>24921.739100159997</v>
      </c>
    </row>
    <row r="10" spans="1:5" x14ac:dyDescent="0.2">
      <c r="A10">
        <v>2027</v>
      </c>
      <c r="B10" s="51">
        <f t="shared" si="0"/>
        <v>55658.605917626592</v>
      </c>
      <c r="C10" s="8">
        <f t="shared" si="1"/>
        <v>6580.5768844738586</v>
      </c>
      <c r="D10" s="51">
        <f t="shared" si="2"/>
        <v>7685.3302970502882</v>
      </c>
      <c r="E10" s="8">
        <f t="shared" si="3"/>
        <v>35887.304304230398</v>
      </c>
    </row>
    <row r="11" spans="1:5" x14ac:dyDescent="0.2">
      <c r="A11">
        <v>2028</v>
      </c>
      <c r="B11" s="51">
        <f t="shared" si="0"/>
        <v>76252.290107148438</v>
      </c>
      <c r="C11" s="8">
        <f t="shared" si="1"/>
        <v>8686.3614875054936</v>
      </c>
      <c r="D11" s="51">
        <f t="shared" si="2"/>
        <v>9721.9428257686141</v>
      </c>
      <c r="E11" s="8">
        <f t="shared" si="3"/>
        <v>51677.718198091774</v>
      </c>
    </row>
    <row r="12" spans="1:5" x14ac:dyDescent="0.2">
      <c r="A12">
        <v>2029</v>
      </c>
      <c r="B12" s="51">
        <f t="shared" si="0"/>
        <v>104465.63744679336</v>
      </c>
      <c r="C12" s="8">
        <f t="shared" si="1"/>
        <v>11465.997163507252</v>
      </c>
      <c r="D12" s="51">
        <f t="shared" si="2"/>
        <v>12298.257674597296</v>
      </c>
      <c r="E12" s="8">
        <f t="shared" si="3"/>
        <v>74415.914205252149</v>
      </c>
    </row>
    <row r="13" spans="1:5" x14ac:dyDescent="0.2">
      <c r="A13">
        <v>2030</v>
      </c>
      <c r="B13" s="51">
        <f t="shared" si="0"/>
        <v>143117.92330210691</v>
      </c>
      <c r="C13" s="8">
        <f t="shared" si="1"/>
        <v>15135.116255829575</v>
      </c>
      <c r="D13" s="51">
        <f t="shared" si="2"/>
        <v>15557.295958365579</v>
      </c>
      <c r="E13" s="8">
        <f t="shared" si="3"/>
        <v>107158.91645556309</v>
      </c>
    </row>
    <row r="14" spans="1:5" x14ac:dyDescent="0.2">
      <c r="A14">
        <v>2031</v>
      </c>
      <c r="B14" s="51">
        <f t="shared" si="0"/>
        <v>196071.55492388649</v>
      </c>
      <c r="C14" s="8">
        <f t="shared" si="1"/>
        <v>19978.353457695041</v>
      </c>
      <c r="D14" s="51">
        <f t="shared" si="2"/>
        <v>19679.979387332456</v>
      </c>
      <c r="E14" s="8">
        <f t="shared" si="3"/>
        <v>154308.83969601084</v>
      </c>
    </row>
    <row r="15" spans="1:5" x14ac:dyDescent="0.2">
      <c r="A15">
        <v>2032</v>
      </c>
      <c r="B15" s="51">
        <f t="shared" si="0"/>
        <v>268618.03024572454</v>
      </c>
      <c r="C15" s="8">
        <f t="shared" si="1"/>
        <v>26371.426564157457</v>
      </c>
      <c r="D15" s="51">
        <f t="shared" si="2"/>
        <v>24895.173924975556</v>
      </c>
      <c r="E15" s="8">
        <f t="shared" si="3"/>
        <v>222204.72916225559</v>
      </c>
    </row>
    <row r="16" spans="1:5" x14ac:dyDescent="0.2">
      <c r="A16">
        <v>2033</v>
      </c>
      <c r="B16" s="51">
        <f t="shared" si="0"/>
        <v>368006.70143664267</v>
      </c>
      <c r="C16" s="8">
        <f t="shared" si="1"/>
        <v>34810.283064687843</v>
      </c>
      <c r="D16" s="51">
        <f t="shared" si="2"/>
        <v>31492.395015094076</v>
      </c>
      <c r="E16" s="8">
        <f t="shared" si="3"/>
        <v>319974.80999364803</v>
      </c>
    </row>
    <row r="17" spans="1:5" x14ac:dyDescent="0.2">
      <c r="A17">
        <v>2034</v>
      </c>
      <c r="B17" s="51">
        <f t="shared" si="0"/>
        <v>504169.1809682005</v>
      </c>
      <c r="C17" s="8">
        <f t="shared" si="1"/>
        <v>45949.573645387958</v>
      </c>
      <c r="D17" s="51">
        <f t="shared" si="2"/>
        <v>39837.879694094001</v>
      </c>
      <c r="E17" s="8">
        <f t="shared" si="3"/>
        <v>460763.72639085312</v>
      </c>
    </row>
    <row r="18" spans="1:5" x14ac:dyDescent="0.2">
      <c r="A18">
        <v>2035</v>
      </c>
      <c r="B18" s="51">
        <f t="shared" si="0"/>
        <v>690711.77792643476</v>
      </c>
      <c r="C18" s="8">
        <f t="shared" si="1"/>
        <v>60653.437211912111</v>
      </c>
      <c r="D18" s="51">
        <f t="shared" si="2"/>
        <v>50394.917813028907</v>
      </c>
      <c r="E18" s="8">
        <f t="shared" si="3"/>
        <v>663499.76600282849</v>
      </c>
    </row>
    <row r="19" spans="1:5" x14ac:dyDescent="0.2">
      <c r="A19">
        <v>2036</v>
      </c>
      <c r="B19" s="51">
        <f t="shared" si="0"/>
        <v>946275.13575921569</v>
      </c>
      <c r="C19" s="8">
        <f t="shared" si="1"/>
        <v>80062.537119723987</v>
      </c>
      <c r="D19" s="51">
        <f t="shared" si="2"/>
        <v>63749.571033481559</v>
      </c>
      <c r="E19" s="8">
        <f t="shared" si="3"/>
        <v>955439.66304407304</v>
      </c>
    </row>
    <row r="20" spans="1:5" x14ac:dyDescent="0.2">
      <c r="A20">
        <v>2037</v>
      </c>
      <c r="B20" s="51">
        <f t="shared" si="0"/>
        <v>1296396.9359901256</v>
      </c>
      <c r="C20" s="8">
        <f t="shared" si="1"/>
        <v>105682.54899803567</v>
      </c>
      <c r="D20" s="51">
        <f t="shared" si="2"/>
        <v>80643.207357354171</v>
      </c>
      <c r="E20" s="8">
        <f t="shared" si="3"/>
        <v>1375833.1147834652</v>
      </c>
    </row>
    <row r="21" spans="1:5" x14ac:dyDescent="0.2">
      <c r="A21">
        <v>2038</v>
      </c>
      <c r="B21" s="51">
        <f t="shared" si="0"/>
        <v>1776063.8023064723</v>
      </c>
      <c r="C21" s="8">
        <f t="shared" si="1"/>
        <v>139500.96467740709</v>
      </c>
      <c r="D21" s="51">
        <f t="shared" si="2"/>
        <v>102013.65730705301</v>
      </c>
      <c r="E21" s="8">
        <f t="shared" si="3"/>
        <v>1981199.6852881897</v>
      </c>
    </row>
    <row r="22" spans="1:5" x14ac:dyDescent="0.2">
      <c r="A22">
        <v>2039</v>
      </c>
      <c r="B22" s="51">
        <f t="shared" si="0"/>
        <v>2433207.4091598671</v>
      </c>
      <c r="C22" s="8">
        <f t="shared" si="1"/>
        <v>184141.27337417737</v>
      </c>
      <c r="D22" s="51">
        <f t="shared" si="2"/>
        <v>129047.27649342205</v>
      </c>
      <c r="E22" s="8">
        <f t="shared" si="3"/>
        <v>2852927.546814993</v>
      </c>
    </row>
    <row r="23" spans="1:5" x14ac:dyDescent="0.2">
      <c r="A23">
        <v>2040</v>
      </c>
      <c r="B23" s="51">
        <f t="shared" si="0"/>
        <v>3333494.1505490183</v>
      </c>
      <c r="C23" s="8">
        <f t="shared" si="1"/>
        <v>243066.48085391414</v>
      </c>
      <c r="D23" s="51">
        <f t="shared" si="2"/>
        <v>163244.80476417887</v>
      </c>
      <c r="E23" s="8">
        <f t="shared" si="3"/>
        <v>4108215.66741359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0ABF3-A635-E643-9731-807D59208532}">
  <dimension ref="A3:E16"/>
  <sheetViews>
    <sheetView workbookViewId="0">
      <selection activeCell="I22" sqref="I22"/>
    </sheetView>
  </sheetViews>
  <sheetFormatPr baseColWidth="10" defaultRowHeight="16" x14ac:dyDescent="0.2"/>
  <cols>
    <col min="1" max="1" width="13" bestFit="1" customWidth="1"/>
    <col min="2" max="2" width="23.1640625" style="51" bestFit="1" customWidth="1"/>
    <col min="3" max="3" width="26" style="3" bestFit="1" customWidth="1"/>
    <col min="4" max="4" width="24.1640625" style="51" bestFit="1" customWidth="1"/>
    <col min="5" max="5" width="27.1640625" style="3" bestFit="1" customWidth="1"/>
  </cols>
  <sheetData>
    <row r="3" spans="1:5" x14ac:dyDescent="0.2">
      <c r="A3" s="4" t="s">
        <v>9</v>
      </c>
      <c r="B3" t="s">
        <v>45</v>
      </c>
      <c r="C3" s="3" t="s">
        <v>49</v>
      </c>
      <c r="D3" t="s">
        <v>46</v>
      </c>
      <c r="E3" s="3" t="s">
        <v>50</v>
      </c>
    </row>
    <row r="4" spans="1:5" x14ac:dyDescent="0.2">
      <c r="A4" s="7" t="s">
        <v>51</v>
      </c>
      <c r="B4" s="5">
        <v>29654.539888980013</v>
      </c>
      <c r="C4" s="3">
        <v>3776.7314534400011</v>
      </c>
      <c r="D4" s="5">
        <v>4802.656062147692</v>
      </c>
      <c r="E4" s="3">
        <v>17306.763263999997</v>
      </c>
    </row>
    <row r="5" spans="1:5" x14ac:dyDescent="0.2">
      <c r="A5" s="7" t="s">
        <v>52</v>
      </c>
      <c r="B5" s="5">
        <v>40626.719647902617</v>
      </c>
      <c r="C5" s="3">
        <v>4985.2855185408016</v>
      </c>
      <c r="D5" s="5">
        <v>6075.3599186168294</v>
      </c>
      <c r="E5" s="3">
        <v>24921.739100159997</v>
      </c>
    </row>
    <row r="6" spans="1:5" x14ac:dyDescent="0.2">
      <c r="A6" s="7" t="s">
        <v>53</v>
      </c>
      <c r="B6" s="5">
        <v>55658.605917626592</v>
      </c>
      <c r="C6" s="3">
        <v>6580.5768844738586</v>
      </c>
      <c r="D6" s="5">
        <v>7685.3302970502882</v>
      </c>
      <c r="E6" s="3">
        <v>35887.304304230398</v>
      </c>
    </row>
    <row r="7" spans="1:5" x14ac:dyDescent="0.2">
      <c r="A7" s="7" t="s">
        <v>54</v>
      </c>
      <c r="B7" s="5">
        <v>76252.290107148438</v>
      </c>
      <c r="C7" s="3">
        <v>8686.3614875054936</v>
      </c>
      <c r="D7" s="5">
        <v>9721.9428257686141</v>
      </c>
      <c r="E7" s="3">
        <v>51677.718198091774</v>
      </c>
    </row>
    <row r="8" spans="1:5" x14ac:dyDescent="0.2">
      <c r="A8" s="7" t="s">
        <v>10</v>
      </c>
      <c r="B8" s="5">
        <v>202192.15556165765</v>
      </c>
      <c r="C8" s="3">
        <v>24028.955343960159</v>
      </c>
      <c r="D8" s="5">
        <v>28285.289103583425</v>
      </c>
      <c r="E8" s="3">
        <v>129793.52486648218</v>
      </c>
    </row>
    <row r="9" spans="1:5" x14ac:dyDescent="0.2">
      <c r="B9"/>
      <c r="C9"/>
      <c r="D9"/>
      <c r="E9"/>
    </row>
    <row r="10" spans="1:5" x14ac:dyDescent="0.2">
      <c r="B10"/>
      <c r="C10"/>
      <c r="D10"/>
      <c r="E10"/>
    </row>
    <row r="11" spans="1:5" x14ac:dyDescent="0.2">
      <c r="B11"/>
      <c r="C11"/>
      <c r="D11"/>
      <c r="E11"/>
    </row>
    <row r="12" spans="1:5" x14ac:dyDescent="0.2">
      <c r="B12"/>
      <c r="C12"/>
      <c r="D12"/>
      <c r="E12"/>
    </row>
    <row r="13" spans="1:5" x14ac:dyDescent="0.2">
      <c r="B13"/>
      <c r="C13"/>
      <c r="D13"/>
      <c r="E13"/>
    </row>
    <row r="14" spans="1:5" x14ac:dyDescent="0.2">
      <c r="B14"/>
      <c r="C14"/>
      <c r="D14"/>
      <c r="E14"/>
    </row>
    <row r="15" spans="1:5" x14ac:dyDescent="0.2">
      <c r="B15"/>
      <c r="C15"/>
      <c r="D15"/>
      <c r="E15"/>
    </row>
    <row r="16" spans="1:5" x14ac:dyDescent="0.2">
      <c r="B16"/>
      <c r="C16"/>
      <c r="D16"/>
      <c r="E16"/>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4DE1-8DE0-1E4E-AF24-426F2997A1F9}">
  <dimension ref="A1:E23"/>
  <sheetViews>
    <sheetView workbookViewId="0">
      <selection activeCell="C9" sqref="C9"/>
    </sheetView>
  </sheetViews>
  <sheetFormatPr baseColWidth="10" defaultRowHeight="16" x14ac:dyDescent="0.2"/>
  <cols>
    <col min="1" max="1" width="10.83203125" style="52"/>
    <col min="2" max="2" width="20.1640625" style="51" customWidth="1"/>
    <col min="3" max="3" width="23.33203125" style="8" bestFit="1" customWidth="1"/>
    <col min="4" max="4" width="21.1640625" style="51" customWidth="1"/>
    <col min="5" max="5" width="24.5" style="8" bestFit="1" customWidth="1"/>
  </cols>
  <sheetData>
    <row r="1" spans="1:5" x14ac:dyDescent="0.2">
      <c r="A1" s="52" t="s">
        <v>40</v>
      </c>
      <c r="B1" s="51" t="s">
        <v>41</v>
      </c>
      <c r="C1" s="8" t="s">
        <v>47</v>
      </c>
      <c r="D1" s="51" t="s">
        <v>42</v>
      </c>
      <c r="E1" s="8" t="s">
        <v>48</v>
      </c>
    </row>
    <row r="2" spans="1:5" x14ac:dyDescent="0.2">
      <c r="A2" s="52">
        <v>43466</v>
      </c>
      <c r="B2" s="51">
        <v>2514.2800000000002</v>
      </c>
      <c r="C2" s="8">
        <v>450</v>
      </c>
      <c r="D2" s="51">
        <v>1011.27</v>
      </c>
      <c r="E2" s="8">
        <v>938</v>
      </c>
    </row>
    <row r="3" spans="1:5" x14ac:dyDescent="0.2">
      <c r="A3" s="52">
        <v>43831</v>
      </c>
      <c r="B3" s="51">
        <v>7874.6527549811781</v>
      </c>
      <c r="C3" s="8">
        <v>1228</v>
      </c>
      <c r="D3" s="51">
        <v>1353.59</v>
      </c>
      <c r="E3" s="8">
        <v>3390</v>
      </c>
    </row>
    <row r="4" spans="1:5" x14ac:dyDescent="0.2">
      <c r="A4" s="52">
        <v>44197</v>
      </c>
      <c r="B4" s="51">
        <v>8418</v>
      </c>
      <c r="C4" s="8">
        <v>1244</v>
      </c>
      <c r="D4" s="51">
        <v>1875.51</v>
      </c>
      <c r="E4" s="8">
        <v>4025</v>
      </c>
    </row>
    <row r="5" spans="1:5" x14ac:dyDescent="0.2">
      <c r="A5" s="52">
        <v>44562</v>
      </c>
      <c r="B5" s="51">
        <f>B4*1.37</f>
        <v>11532.660000000002</v>
      </c>
      <c r="C5" s="8">
        <f>C4*1.32</f>
        <v>1642.0800000000002</v>
      </c>
      <c r="D5" s="51">
        <f>D4*1.265</f>
        <v>2372.5201499999998</v>
      </c>
      <c r="E5" s="8">
        <f>E4*1.44</f>
        <v>5796</v>
      </c>
    </row>
    <row r="6" spans="1:5" x14ac:dyDescent="0.2">
      <c r="A6" s="52">
        <v>44927</v>
      </c>
      <c r="B6" s="51">
        <f t="shared" ref="B6:B23" si="0">B5*1.37</f>
        <v>15799.744200000003</v>
      </c>
      <c r="C6" s="8">
        <f t="shared" ref="C6:C23" si="1">C5*1.32</f>
        <v>2167.5456000000004</v>
      </c>
      <c r="D6" s="51">
        <f t="shared" ref="D6:D23" si="2">D5*1.265</f>
        <v>3001.2379897499995</v>
      </c>
      <c r="E6" s="8">
        <f t="shared" ref="E6:E23" si="3">E5*1.44</f>
        <v>8346.24</v>
      </c>
    </row>
    <row r="7" spans="1:5" x14ac:dyDescent="0.2">
      <c r="A7" s="52">
        <v>45292</v>
      </c>
      <c r="B7" s="51">
        <f t="shared" si="0"/>
        <v>21645.649554000007</v>
      </c>
      <c r="C7" s="8">
        <f t="shared" si="1"/>
        <v>2861.1601920000007</v>
      </c>
      <c r="D7" s="51">
        <f t="shared" si="2"/>
        <v>3796.5660570337491</v>
      </c>
      <c r="E7" s="8">
        <f t="shared" si="3"/>
        <v>12018.585599999999</v>
      </c>
    </row>
    <row r="8" spans="1:5" x14ac:dyDescent="0.2">
      <c r="A8" s="52">
        <v>45658</v>
      </c>
      <c r="B8" s="51">
        <f t="shared" si="0"/>
        <v>29654.539888980013</v>
      </c>
      <c r="C8" s="8">
        <f t="shared" si="1"/>
        <v>3776.7314534400011</v>
      </c>
      <c r="D8" s="51">
        <f t="shared" si="2"/>
        <v>4802.656062147692</v>
      </c>
      <c r="E8" s="8">
        <f t="shared" si="3"/>
        <v>17306.763263999997</v>
      </c>
    </row>
    <row r="9" spans="1:5" x14ac:dyDescent="0.2">
      <c r="A9" s="52">
        <v>46023</v>
      </c>
      <c r="B9" s="51">
        <f t="shared" si="0"/>
        <v>40626.719647902617</v>
      </c>
      <c r="C9" s="8">
        <f t="shared" si="1"/>
        <v>4985.2855185408016</v>
      </c>
      <c r="D9" s="51">
        <f t="shared" si="2"/>
        <v>6075.3599186168294</v>
      </c>
      <c r="E9" s="8">
        <f t="shared" si="3"/>
        <v>24921.739100159997</v>
      </c>
    </row>
    <row r="10" spans="1:5" x14ac:dyDescent="0.2">
      <c r="A10" s="52">
        <v>46388</v>
      </c>
      <c r="B10" s="51">
        <f t="shared" si="0"/>
        <v>55658.605917626592</v>
      </c>
      <c r="C10" s="8">
        <f t="shared" si="1"/>
        <v>6580.5768844738586</v>
      </c>
      <c r="D10" s="51">
        <f t="shared" si="2"/>
        <v>7685.3302970502882</v>
      </c>
      <c r="E10" s="8">
        <f t="shared" si="3"/>
        <v>35887.304304230398</v>
      </c>
    </row>
    <row r="11" spans="1:5" x14ac:dyDescent="0.2">
      <c r="A11" s="52">
        <v>46753</v>
      </c>
      <c r="B11" s="51">
        <f t="shared" si="0"/>
        <v>76252.290107148438</v>
      </c>
      <c r="C11" s="8">
        <f t="shared" si="1"/>
        <v>8686.3614875054936</v>
      </c>
      <c r="D11" s="51">
        <f t="shared" si="2"/>
        <v>9721.9428257686141</v>
      </c>
      <c r="E11" s="8">
        <f t="shared" si="3"/>
        <v>51677.718198091774</v>
      </c>
    </row>
    <row r="12" spans="1:5" x14ac:dyDescent="0.2">
      <c r="A12" s="52">
        <v>47119</v>
      </c>
      <c r="B12" s="51">
        <f t="shared" si="0"/>
        <v>104465.63744679336</v>
      </c>
      <c r="C12" s="8">
        <f t="shared" si="1"/>
        <v>11465.997163507252</v>
      </c>
      <c r="D12" s="51">
        <f t="shared" si="2"/>
        <v>12298.257674597296</v>
      </c>
      <c r="E12" s="8">
        <f t="shared" si="3"/>
        <v>74415.914205252149</v>
      </c>
    </row>
    <row r="13" spans="1:5" x14ac:dyDescent="0.2">
      <c r="A13" s="52">
        <v>47484</v>
      </c>
      <c r="B13" s="51">
        <f t="shared" si="0"/>
        <v>143117.92330210691</v>
      </c>
      <c r="C13" s="8">
        <f t="shared" si="1"/>
        <v>15135.116255829575</v>
      </c>
      <c r="D13" s="51">
        <f t="shared" si="2"/>
        <v>15557.295958365579</v>
      </c>
      <c r="E13" s="8">
        <f t="shared" si="3"/>
        <v>107158.91645556309</v>
      </c>
    </row>
    <row r="14" spans="1:5" x14ac:dyDescent="0.2">
      <c r="A14" s="52">
        <v>2031</v>
      </c>
      <c r="B14" s="51">
        <f>B13*1.37</f>
        <v>196071.55492388649</v>
      </c>
      <c r="C14" s="8">
        <f>C13*1.32</f>
        <v>19978.353457695041</v>
      </c>
      <c r="D14" s="51">
        <f>D13*1.265</f>
        <v>19679.979387332456</v>
      </c>
      <c r="E14" s="8">
        <f>E13*1.44</f>
        <v>154308.83969601084</v>
      </c>
    </row>
    <row r="15" spans="1:5" x14ac:dyDescent="0.2">
      <c r="A15" s="52">
        <v>2032</v>
      </c>
      <c r="B15" s="51">
        <f t="shared" si="0"/>
        <v>268618.03024572454</v>
      </c>
      <c r="C15" s="8">
        <f t="shared" si="1"/>
        <v>26371.426564157457</v>
      </c>
      <c r="D15" s="51">
        <f t="shared" si="2"/>
        <v>24895.173924975556</v>
      </c>
      <c r="E15" s="8">
        <f t="shared" si="3"/>
        <v>222204.72916225559</v>
      </c>
    </row>
    <row r="16" spans="1:5" x14ac:dyDescent="0.2">
      <c r="A16" s="52">
        <v>2033</v>
      </c>
      <c r="B16" s="51">
        <f t="shared" si="0"/>
        <v>368006.70143664267</v>
      </c>
      <c r="C16" s="8">
        <f t="shared" si="1"/>
        <v>34810.283064687843</v>
      </c>
      <c r="D16" s="51">
        <f t="shared" si="2"/>
        <v>31492.395015094076</v>
      </c>
      <c r="E16" s="8">
        <f t="shared" si="3"/>
        <v>319974.80999364803</v>
      </c>
    </row>
    <row r="17" spans="1:5" x14ac:dyDescent="0.2">
      <c r="A17" s="52">
        <v>2034</v>
      </c>
      <c r="B17" s="51">
        <f t="shared" si="0"/>
        <v>504169.1809682005</v>
      </c>
      <c r="C17" s="8">
        <f t="shared" si="1"/>
        <v>45949.573645387958</v>
      </c>
      <c r="D17" s="51">
        <f t="shared" si="2"/>
        <v>39837.879694094001</v>
      </c>
      <c r="E17" s="8">
        <f t="shared" si="3"/>
        <v>460763.72639085312</v>
      </c>
    </row>
    <row r="18" spans="1:5" x14ac:dyDescent="0.2">
      <c r="A18" s="52">
        <v>2035</v>
      </c>
      <c r="B18" s="51">
        <f t="shared" si="0"/>
        <v>690711.77792643476</v>
      </c>
      <c r="C18" s="8">
        <f t="shared" si="1"/>
        <v>60653.437211912111</v>
      </c>
      <c r="D18" s="51">
        <f t="shared" si="2"/>
        <v>50394.917813028907</v>
      </c>
      <c r="E18" s="8">
        <f t="shared" si="3"/>
        <v>663499.76600282849</v>
      </c>
    </row>
    <row r="19" spans="1:5" x14ac:dyDescent="0.2">
      <c r="A19" s="52">
        <v>2036</v>
      </c>
      <c r="B19" s="51">
        <f t="shared" si="0"/>
        <v>946275.13575921569</v>
      </c>
      <c r="C19" s="8">
        <f t="shared" si="1"/>
        <v>80062.537119723987</v>
      </c>
      <c r="D19" s="51">
        <f t="shared" si="2"/>
        <v>63749.571033481559</v>
      </c>
      <c r="E19" s="8">
        <f t="shared" si="3"/>
        <v>955439.66304407304</v>
      </c>
    </row>
    <row r="20" spans="1:5" x14ac:dyDescent="0.2">
      <c r="A20" s="52">
        <v>2037</v>
      </c>
      <c r="B20" s="51">
        <f t="shared" si="0"/>
        <v>1296396.9359901256</v>
      </c>
      <c r="C20" s="8">
        <f t="shared" si="1"/>
        <v>105682.54899803567</v>
      </c>
      <c r="D20" s="51">
        <f t="shared" si="2"/>
        <v>80643.207357354171</v>
      </c>
      <c r="E20" s="8">
        <f t="shared" si="3"/>
        <v>1375833.1147834652</v>
      </c>
    </row>
    <row r="21" spans="1:5" x14ac:dyDescent="0.2">
      <c r="A21" s="52">
        <v>2038</v>
      </c>
      <c r="B21" s="51">
        <f t="shared" si="0"/>
        <v>1776063.8023064723</v>
      </c>
      <c r="C21" s="8">
        <f t="shared" si="1"/>
        <v>139500.96467740709</v>
      </c>
      <c r="D21" s="51">
        <f t="shared" si="2"/>
        <v>102013.65730705301</v>
      </c>
      <c r="E21" s="8">
        <f t="shared" si="3"/>
        <v>1981199.6852881897</v>
      </c>
    </row>
    <row r="22" spans="1:5" x14ac:dyDescent="0.2">
      <c r="A22" s="52">
        <v>2039</v>
      </c>
      <c r="B22" s="51">
        <f t="shared" si="0"/>
        <v>2433207.4091598671</v>
      </c>
      <c r="C22" s="8">
        <f t="shared" si="1"/>
        <v>184141.27337417737</v>
      </c>
      <c r="D22" s="51">
        <f t="shared" si="2"/>
        <v>129047.27649342205</v>
      </c>
      <c r="E22" s="8">
        <f t="shared" si="3"/>
        <v>2852927.546814993</v>
      </c>
    </row>
    <row r="23" spans="1:5" x14ac:dyDescent="0.2">
      <c r="A23" s="52">
        <v>2040</v>
      </c>
      <c r="B23" s="51">
        <f t="shared" si="0"/>
        <v>3333494.1505490183</v>
      </c>
      <c r="C23" s="8">
        <f t="shared" si="1"/>
        <v>243066.48085391414</v>
      </c>
      <c r="D23" s="51">
        <f t="shared" si="2"/>
        <v>163244.80476417887</v>
      </c>
      <c r="E23" s="8">
        <f t="shared" si="3"/>
        <v>4108215.66741359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8534-27B7-C244-9549-58509F9360B9}">
  <dimension ref="A1:J48"/>
  <sheetViews>
    <sheetView workbookViewId="0">
      <selection sqref="A1:J48"/>
    </sheetView>
  </sheetViews>
  <sheetFormatPr baseColWidth="10" defaultRowHeight="16" x14ac:dyDescent="0.2"/>
  <cols>
    <col min="1" max="1" width="23.5" customWidth="1"/>
    <col min="2" max="2" width="25.83203125" customWidth="1"/>
    <col min="3" max="3" width="11.83203125" customWidth="1"/>
    <col min="4" max="4" width="12.83203125" customWidth="1"/>
    <col min="5" max="5" width="22.33203125" customWidth="1"/>
    <col min="6" max="6" width="24.5" customWidth="1"/>
    <col min="7" max="7" width="21.83203125" customWidth="1"/>
    <col min="8" max="8" width="31.6640625" customWidth="1"/>
    <col min="9" max="9" width="33.83203125" customWidth="1"/>
    <col min="10" max="10" width="31.1640625" customWidth="1"/>
  </cols>
  <sheetData>
    <row r="1" spans="1:10" x14ac:dyDescent="0.2">
      <c r="A1" t="s">
        <v>0</v>
      </c>
      <c r="B1" t="s">
        <v>1</v>
      </c>
      <c r="C1" t="s">
        <v>11</v>
      </c>
      <c r="D1" t="s">
        <v>2</v>
      </c>
      <c r="E1" t="s">
        <v>3</v>
      </c>
      <c r="F1" t="s">
        <v>4</v>
      </c>
      <c r="G1" t="s">
        <v>5</v>
      </c>
      <c r="H1" t="s">
        <v>6</v>
      </c>
      <c r="I1" t="s">
        <v>7</v>
      </c>
      <c r="J1" t="s">
        <v>8</v>
      </c>
    </row>
    <row r="2" spans="1:10" x14ac:dyDescent="0.2">
      <c r="A2">
        <v>36091</v>
      </c>
      <c r="B2">
        <v>23284.52</v>
      </c>
      <c r="C2">
        <v>26400</v>
      </c>
      <c r="D2">
        <v>9364.8804029999992</v>
      </c>
      <c r="E2">
        <v>1614747.92</v>
      </c>
      <c r="F2">
        <v>2807850.48</v>
      </c>
      <c r="G2">
        <v>4422598.3899999997</v>
      </c>
      <c r="H2">
        <v>770.98</v>
      </c>
      <c r="I2">
        <v>770.98</v>
      </c>
      <c r="J2">
        <v>1541.97</v>
      </c>
    </row>
    <row r="3" spans="1:10" x14ac:dyDescent="0.2">
      <c r="A3">
        <v>37200</v>
      </c>
      <c r="B3">
        <v>24000</v>
      </c>
      <c r="C3">
        <v>26400</v>
      </c>
      <c r="D3">
        <v>9652.6417409999995</v>
      </c>
      <c r="E3">
        <v>1664365.42</v>
      </c>
      <c r="F3">
        <v>2894129.29</v>
      </c>
      <c r="G3">
        <v>4558494.72</v>
      </c>
      <c r="H3">
        <v>794.67</v>
      </c>
      <c r="I3">
        <v>794.67</v>
      </c>
      <c r="J3">
        <v>1589.35</v>
      </c>
    </row>
    <row r="4" spans="1:10" x14ac:dyDescent="0.2">
      <c r="A4">
        <v>40000</v>
      </c>
      <c r="B4">
        <v>25806.45</v>
      </c>
      <c r="C4">
        <v>26400</v>
      </c>
      <c r="D4">
        <v>10379.184020000001</v>
      </c>
      <c r="E4">
        <v>1789640.13</v>
      </c>
      <c r="F4">
        <v>3111966.79</v>
      </c>
      <c r="G4">
        <v>4901606.92</v>
      </c>
      <c r="H4">
        <v>854.49</v>
      </c>
      <c r="I4">
        <v>854.49</v>
      </c>
      <c r="J4">
        <v>1708.98</v>
      </c>
    </row>
    <row r="5" spans="1:10" x14ac:dyDescent="0.2">
      <c r="A5">
        <v>34708</v>
      </c>
      <c r="B5">
        <v>22392.26</v>
      </c>
      <c r="C5">
        <v>26400</v>
      </c>
      <c r="D5">
        <v>9006.0193149999996</v>
      </c>
      <c r="E5">
        <v>1552870.97</v>
      </c>
      <c r="F5">
        <v>2700253.99</v>
      </c>
      <c r="G5">
        <v>4253124.96</v>
      </c>
      <c r="H5">
        <v>741.44</v>
      </c>
      <c r="I5">
        <v>741.44</v>
      </c>
      <c r="J5">
        <v>1482.88</v>
      </c>
    </row>
    <row r="6" spans="1:10" x14ac:dyDescent="0.2">
      <c r="A6">
        <v>39987</v>
      </c>
      <c r="B6">
        <v>25798.06</v>
      </c>
      <c r="C6">
        <v>26400</v>
      </c>
      <c r="D6">
        <v>10375.80962</v>
      </c>
      <c r="E6">
        <v>1789058.29</v>
      </c>
      <c r="F6">
        <v>3110955.05</v>
      </c>
      <c r="G6">
        <v>4900013.34</v>
      </c>
      <c r="H6">
        <v>854.21</v>
      </c>
      <c r="I6">
        <v>854.21</v>
      </c>
      <c r="J6">
        <v>1708.42</v>
      </c>
    </row>
    <row r="7" spans="1:10" x14ac:dyDescent="0.2">
      <c r="A7">
        <v>34671</v>
      </c>
      <c r="B7">
        <v>22368.39</v>
      </c>
      <c r="C7">
        <v>26400</v>
      </c>
      <c r="D7">
        <v>8996.4189580000002</v>
      </c>
      <c r="E7">
        <v>1551215.62</v>
      </c>
      <c r="F7">
        <v>2697375.53</v>
      </c>
      <c r="G7">
        <v>4248591.1500000004</v>
      </c>
      <c r="H7">
        <v>740.65</v>
      </c>
      <c r="I7">
        <v>740.65</v>
      </c>
      <c r="J7">
        <v>1481.3</v>
      </c>
    </row>
    <row r="8" spans="1:10" x14ac:dyDescent="0.2">
      <c r="A8">
        <v>38619</v>
      </c>
      <c r="B8">
        <v>24915.48</v>
      </c>
      <c r="C8">
        <v>26400</v>
      </c>
      <c r="D8">
        <v>10020.841759999999</v>
      </c>
      <c r="E8">
        <v>1727852.64</v>
      </c>
      <c r="F8">
        <v>3004525.86</v>
      </c>
      <c r="G8">
        <v>4732378.5</v>
      </c>
      <c r="H8">
        <v>824.99</v>
      </c>
      <c r="I8">
        <v>824.99</v>
      </c>
      <c r="J8">
        <v>1649.97</v>
      </c>
    </row>
    <row r="9" spans="1:10" x14ac:dyDescent="0.2">
      <c r="A9">
        <v>35000</v>
      </c>
      <c r="B9">
        <v>22580.65</v>
      </c>
      <c r="C9">
        <v>26400</v>
      </c>
      <c r="D9">
        <v>9081.7885310000001</v>
      </c>
      <c r="E9">
        <v>1565935.55</v>
      </c>
      <c r="F9">
        <v>2722971.69</v>
      </c>
      <c r="G9">
        <v>4288907.24</v>
      </c>
      <c r="H9">
        <v>747.68</v>
      </c>
      <c r="I9">
        <v>747.68</v>
      </c>
      <c r="J9">
        <v>1495.35</v>
      </c>
    </row>
    <row r="10" spans="1:10" x14ac:dyDescent="0.2">
      <c r="A10">
        <v>36780</v>
      </c>
      <c r="B10">
        <v>23729.03</v>
      </c>
      <c r="C10">
        <v>26400</v>
      </c>
      <c r="D10">
        <v>9543.6593940000002</v>
      </c>
      <c r="E10">
        <v>1645574.04</v>
      </c>
      <c r="F10">
        <v>2861453.37</v>
      </c>
      <c r="G10">
        <v>4507027.41</v>
      </c>
      <c r="H10">
        <v>785.7</v>
      </c>
      <c r="I10">
        <v>785.7</v>
      </c>
      <c r="J10">
        <v>1571.4</v>
      </c>
    </row>
    <row r="11" spans="1:10" x14ac:dyDescent="0.2">
      <c r="A11">
        <v>37000</v>
      </c>
      <c r="B11">
        <v>23870.97</v>
      </c>
      <c r="C11">
        <v>26400</v>
      </c>
      <c r="D11">
        <v>9600.7467259999994</v>
      </c>
      <c r="E11">
        <v>1655417.38</v>
      </c>
      <c r="F11">
        <v>2878569.73</v>
      </c>
      <c r="G11">
        <v>4533987.1100000003</v>
      </c>
      <c r="H11">
        <v>790.4</v>
      </c>
      <c r="I11">
        <v>790.4</v>
      </c>
      <c r="J11">
        <v>1580.8</v>
      </c>
    </row>
    <row r="12" spans="1:10" x14ac:dyDescent="0.2">
      <c r="A12">
        <v>40000</v>
      </c>
      <c r="B12">
        <v>25806.45</v>
      </c>
      <c r="C12">
        <v>26400</v>
      </c>
      <c r="D12">
        <v>10379.184020000001</v>
      </c>
      <c r="E12">
        <v>1789640.13</v>
      </c>
      <c r="F12">
        <v>3111966.79</v>
      </c>
      <c r="G12">
        <v>4901606.92</v>
      </c>
      <c r="H12">
        <v>854.49</v>
      </c>
      <c r="I12">
        <v>854.49</v>
      </c>
      <c r="J12">
        <v>1708.98</v>
      </c>
    </row>
    <row r="13" spans="1:10" x14ac:dyDescent="0.2">
      <c r="A13">
        <v>35000</v>
      </c>
      <c r="B13">
        <v>22580.65</v>
      </c>
      <c r="C13">
        <v>26400</v>
      </c>
      <c r="D13">
        <v>9081.7885310000001</v>
      </c>
      <c r="E13">
        <v>1565935.55</v>
      </c>
      <c r="F13">
        <v>2722971.69</v>
      </c>
      <c r="G13">
        <v>4288907.24</v>
      </c>
      <c r="H13">
        <v>747.68</v>
      </c>
      <c r="I13">
        <v>747.68</v>
      </c>
      <c r="J13">
        <v>1495.35</v>
      </c>
    </row>
    <row r="14" spans="1:10" x14ac:dyDescent="0.2">
      <c r="A14">
        <v>39180</v>
      </c>
      <c r="B14">
        <v>25277.42</v>
      </c>
      <c r="C14">
        <v>26400</v>
      </c>
      <c r="D14">
        <v>10166.41164</v>
      </c>
      <c r="E14">
        <v>1752952.66</v>
      </c>
      <c r="F14">
        <v>3048171.74</v>
      </c>
      <c r="G14">
        <v>4801124.4000000004</v>
      </c>
      <c r="H14">
        <v>836.97</v>
      </c>
      <c r="I14">
        <v>836.97</v>
      </c>
      <c r="J14">
        <v>1673.94</v>
      </c>
    </row>
    <row r="15" spans="1:10" x14ac:dyDescent="0.2">
      <c r="A15">
        <v>36241</v>
      </c>
      <c r="B15">
        <v>23381.29</v>
      </c>
      <c r="C15">
        <v>26400</v>
      </c>
      <c r="D15">
        <v>9403.8006590000005</v>
      </c>
      <c r="E15">
        <v>1621458.78</v>
      </c>
      <c r="F15">
        <v>2819519.85</v>
      </c>
      <c r="G15">
        <v>4440978.62</v>
      </c>
      <c r="H15">
        <v>774.19</v>
      </c>
      <c r="I15">
        <v>774.19</v>
      </c>
      <c r="J15">
        <v>1548.37</v>
      </c>
    </row>
    <row r="16" spans="1:10" x14ac:dyDescent="0.2">
      <c r="A16">
        <v>38380</v>
      </c>
      <c r="B16">
        <v>24761.29</v>
      </c>
      <c r="C16">
        <v>26400</v>
      </c>
      <c r="D16">
        <v>9958.8275589999994</v>
      </c>
      <c r="E16">
        <v>1717159.79</v>
      </c>
      <c r="F16">
        <v>2985932.28</v>
      </c>
      <c r="G16">
        <v>4703092.07</v>
      </c>
      <c r="H16">
        <v>819.88</v>
      </c>
      <c r="I16">
        <v>819.88</v>
      </c>
      <c r="J16">
        <v>1639.76</v>
      </c>
    </row>
    <row r="17" spans="1:10" x14ac:dyDescent="0.2">
      <c r="A17">
        <v>34640</v>
      </c>
      <c r="B17">
        <v>22348.39</v>
      </c>
      <c r="C17">
        <v>26400</v>
      </c>
      <c r="D17">
        <v>8988.3750899999995</v>
      </c>
      <c r="E17">
        <v>1549828.65</v>
      </c>
      <c r="F17">
        <v>2694963.76</v>
      </c>
      <c r="G17">
        <v>4244792.41</v>
      </c>
      <c r="H17">
        <v>739.99</v>
      </c>
      <c r="I17">
        <v>739.99</v>
      </c>
      <c r="J17">
        <v>1479.97</v>
      </c>
    </row>
    <row r="18" spans="1:10" x14ac:dyDescent="0.2">
      <c r="A18">
        <v>36503</v>
      </c>
      <c r="B18">
        <v>23550.32</v>
      </c>
      <c r="C18">
        <v>26400</v>
      </c>
      <c r="D18">
        <v>9471.7834110000003</v>
      </c>
      <c r="E18">
        <v>1633180.76</v>
      </c>
      <c r="F18">
        <v>2839902.96</v>
      </c>
      <c r="G18">
        <v>4473083.72</v>
      </c>
      <c r="H18">
        <v>779.78</v>
      </c>
      <c r="I18">
        <v>779.78</v>
      </c>
      <c r="J18">
        <v>1559.57</v>
      </c>
    </row>
    <row r="19" spans="1:10" x14ac:dyDescent="0.2">
      <c r="A19">
        <v>36487</v>
      </c>
      <c r="B19">
        <v>23540</v>
      </c>
      <c r="C19">
        <v>26400</v>
      </c>
      <c r="D19">
        <v>9467.632775</v>
      </c>
      <c r="E19">
        <v>1632465.09</v>
      </c>
      <c r="F19">
        <v>2838658.48</v>
      </c>
      <c r="G19">
        <v>4471123.57</v>
      </c>
      <c r="H19">
        <v>779.44</v>
      </c>
      <c r="I19">
        <v>779.44</v>
      </c>
      <c r="J19">
        <v>1558.88</v>
      </c>
    </row>
    <row r="20" spans="1:10" x14ac:dyDescent="0.2">
      <c r="A20">
        <v>36030</v>
      </c>
      <c r="B20">
        <v>23245.16</v>
      </c>
      <c r="C20">
        <v>26400</v>
      </c>
      <c r="D20">
        <v>9349.0500709999997</v>
      </c>
      <c r="E20">
        <v>1612018.36</v>
      </c>
      <c r="F20">
        <v>2803104.1</v>
      </c>
      <c r="G20">
        <v>4415122.46</v>
      </c>
      <c r="H20">
        <v>769.68</v>
      </c>
      <c r="I20">
        <v>769.68</v>
      </c>
      <c r="J20">
        <v>1539.36</v>
      </c>
    </row>
    <row r="21" spans="1:10" x14ac:dyDescent="0.2">
      <c r="A21">
        <v>34730</v>
      </c>
      <c r="B21">
        <v>22406.45</v>
      </c>
      <c r="C21">
        <v>26400</v>
      </c>
      <c r="D21">
        <v>9011.726439</v>
      </c>
      <c r="E21">
        <v>1553855.03</v>
      </c>
      <c r="F21">
        <v>2701965.14</v>
      </c>
      <c r="G21">
        <v>4255820.17</v>
      </c>
      <c r="H21">
        <v>741.91</v>
      </c>
      <c r="I21">
        <v>741.91</v>
      </c>
      <c r="J21">
        <v>1483.82</v>
      </c>
    </row>
    <row r="22" spans="1:10" x14ac:dyDescent="0.2">
      <c r="A22">
        <v>35010</v>
      </c>
      <c r="B22">
        <v>22587.1</v>
      </c>
      <c r="C22">
        <v>26400</v>
      </c>
      <c r="D22">
        <v>9084.3826779999999</v>
      </c>
      <c r="E22">
        <v>1566382.84</v>
      </c>
      <c r="F22">
        <v>2723749.49</v>
      </c>
      <c r="G22">
        <v>4290132.33</v>
      </c>
      <c r="H22">
        <v>747.89</v>
      </c>
      <c r="I22">
        <v>747.89</v>
      </c>
      <c r="J22">
        <v>1495.78</v>
      </c>
    </row>
    <row r="23" spans="1:10" x14ac:dyDescent="0.2">
      <c r="A23">
        <v>36900</v>
      </c>
      <c r="B23">
        <v>23806.45</v>
      </c>
      <c r="C23">
        <v>26400</v>
      </c>
      <c r="D23">
        <v>9574.797208</v>
      </c>
      <c r="E23">
        <v>1650943.01</v>
      </c>
      <c r="F23">
        <v>2870789.35</v>
      </c>
      <c r="G23">
        <v>4521732.3600000003</v>
      </c>
      <c r="H23">
        <v>788.26</v>
      </c>
      <c r="I23">
        <v>788.26</v>
      </c>
      <c r="J23">
        <v>1576.53</v>
      </c>
    </row>
    <row r="24" spans="1:10" x14ac:dyDescent="0.2">
      <c r="A24">
        <v>35500</v>
      </c>
      <c r="B24">
        <v>22903.23</v>
      </c>
      <c r="C24">
        <v>26400</v>
      </c>
      <c r="D24">
        <v>9211.52808</v>
      </c>
      <c r="E24">
        <v>1588306</v>
      </c>
      <c r="F24">
        <v>2761871.2</v>
      </c>
      <c r="G24">
        <v>4350177.21</v>
      </c>
      <c r="H24">
        <v>758.36</v>
      </c>
      <c r="I24">
        <v>758.36</v>
      </c>
      <c r="J24">
        <v>1516.72</v>
      </c>
    </row>
    <row r="25" spans="1:10" x14ac:dyDescent="0.2">
      <c r="A25">
        <v>37500</v>
      </c>
      <c r="B25">
        <v>24193.55</v>
      </c>
      <c r="C25">
        <v>26400</v>
      </c>
      <c r="D25">
        <v>9730.4862749999993</v>
      </c>
      <c r="E25">
        <v>1677787.84</v>
      </c>
      <c r="F25">
        <v>2917469.24</v>
      </c>
      <c r="G25">
        <v>4595257.08</v>
      </c>
      <c r="H25">
        <v>801.08</v>
      </c>
      <c r="I25">
        <v>801.08</v>
      </c>
      <c r="J25">
        <v>1602.16</v>
      </c>
    </row>
    <row r="26" spans="1:10" x14ac:dyDescent="0.2">
      <c r="A26">
        <v>37130</v>
      </c>
      <c r="B26">
        <v>23954.84</v>
      </c>
      <c r="C26">
        <v>26400</v>
      </c>
      <c r="D26">
        <v>9634.4786870000007</v>
      </c>
      <c r="E26">
        <v>1661233.64</v>
      </c>
      <c r="F26">
        <v>2888683.51</v>
      </c>
      <c r="G26">
        <v>4549917.1500000004</v>
      </c>
      <c r="H26">
        <v>793.18</v>
      </c>
      <c r="I26">
        <v>793.18</v>
      </c>
      <c r="J26">
        <v>1586.36</v>
      </c>
    </row>
    <row r="27" spans="1:10" x14ac:dyDescent="0.2">
      <c r="A27">
        <v>38000</v>
      </c>
      <c r="B27">
        <v>24516.13</v>
      </c>
      <c r="C27">
        <v>26400</v>
      </c>
      <c r="D27">
        <v>9860.2258239999992</v>
      </c>
      <c r="E27">
        <v>1700158.29</v>
      </c>
      <c r="F27">
        <v>2956368.75</v>
      </c>
      <c r="G27">
        <v>4656527.05</v>
      </c>
      <c r="H27">
        <v>811.76</v>
      </c>
      <c r="I27">
        <v>811.76</v>
      </c>
      <c r="J27">
        <v>1623.53</v>
      </c>
    </row>
    <row r="28" spans="1:10" x14ac:dyDescent="0.2">
      <c r="A28">
        <v>38150</v>
      </c>
      <c r="B28">
        <v>24612.9</v>
      </c>
      <c r="C28">
        <v>26400</v>
      </c>
      <c r="D28">
        <v>9899.1460800000004</v>
      </c>
      <c r="E28">
        <v>1706869.15</v>
      </c>
      <c r="F28">
        <v>2968038.12</v>
      </c>
      <c r="G28">
        <v>4674907.28</v>
      </c>
      <c r="H28">
        <v>814.97</v>
      </c>
      <c r="I28">
        <v>814.97</v>
      </c>
      <c r="J28">
        <v>1629.93</v>
      </c>
    </row>
    <row r="29" spans="1:10" x14ac:dyDescent="0.2">
      <c r="A29">
        <v>38600</v>
      </c>
      <c r="B29">
        <v>24903.23</v>
      </c>
      <c r="C29">
        <v>26400</v>
      </c>
      <c r="D29">
        <v>10015.91489</v>
      </c>
      <c r="E29">
        <v>1727003.12</v>
      </c>
      <c r="F29">
        <v>3003048.64</v>
      </c>
      <c r="G29">
        <v>4730051.7699999996</v>
      </c>
      <c r="H29">
        <v>824.58</v>
      </c>
      <c r="I29">
        <v>824.58</v>
      </c>
      <c r="J29">
        <v>1649.16</v>
      </c>
    </row>
    <row r="30" spans="1:10" x14ac:dyDescent="0.2">
      <c r="A30">
        <v>36118</v>
      </c>
      <c r="B30">
        <v>23301.94</v>
      </c>
      <c r="C30">
        <v>26400</v>
      </c>
      <c r="D30">
        <v>9371.8866120000002</v>
      </c>
      <c r="E30">
        <v>1615955.97</v>
      </c>
      <c r="F30">
        <v>2809951.13</v>
      </c>
      <c r="G30">
        <v>4425907.0999999996</v>
      </c>
      <c r="H30">
        <v>771.56</v>
      </c>
      <c r="I30">
        <v>771.56</v>
      </c>
      <c r="J30">
        <v>1543.12</v>
      </c>
    </row>
    <row r="31" spans="1:10" x14ac:dyDescent="0.2">
      <c r="A31">
        <v>38602</v>
      </c>
      <c r="B31">
        <v>24904.52</v>
      </c>
      <c r="C31">
        <v>26400</v>
      </c>
      <c r="D31">
        <v>10016.433720000001</v>
      </c>
      <c r="E31">
        <v>1727092.58</v>
      </c>
      <c r="F31">
        <v>3003204.2</v>
      </c>
      <c r="G31">
        <v>4730296.79</v>
      </c>
      <c r="H31">
        <v>824.62</v>
      </c>
      <c r="I31">
        <v>824.62</v>
      </c>
      <c r="J31">
        <v>1649.25</v>
      </c>
    </row>
    <row r="32" spans="1:10" x14ac:dyDescent="0.2">
      <c r="A32">
        <v>38200</v>
      </c>
      <c r="B32">
        <v>24645.16</v>
      </c>
      <c r="C32">
        <v>26400</v>
      </c>
      <c r="D32">
        <v>9912.1208389999993</v>
      </c>
      <c r="E32">
        <v>1709106.34</v>
      </c>
      <c r="F32">
        <v>2971928.31</v>
      </c>
      <c r="G32">
        <v>4681034.6500000004</v>
      </c>
      <c r="H32">
        <v>816.04</v>
      </c>
      <c r="I32">
        <v>816.04</v>
      </c>
      <c r="J32">
        <v>1632.07</v>
      </c>
    </row>
    <row r="33" spans="1:10" x14ac:dyDescent="0.2">
      <c r="A33">
        <v>35628</v>
      </c>
      <c r="B33">
        <v>22985.81</v>
      </c>
      <c r="C33">
        <v>26400</v>
      </c>
      <c r="D33">
        <v>9244.7412110000005</v>
      </c>
      <c r="E33">
        <v>1594032.81</v>
      </c>
      <c r="F33">
        <v>2771829.42</v>
      </c>
      <c r="G33">
        <v>4365862.2300000004</v>
      </c>
      <c r="H33">
        <v>761.09</v>
      </c>
      <c r="I33">
        <v>761.09</v>
      </c>
      <c r="J33">
        <v>1522.18</v>
      </c>
    </row>
    <row r="34" spans="1:10" x14ac:dyDescent="0.2">
      <c r="A34">
        <v>37500</v>
      </c>
      <c r="B34">
        <v>24193.55</v>
      </c>
      <c r="C34">
        <v>26400</v>
      </c>
      <c r="D34">
        <v>9730.4862749999993</v>
      </c>
      <c r="E34">
        <v>1677787.84</v>
      </c>
      <c r="F34">
        <v>2917469.24</v>
      </c>
      <c r="G34">
        <v>4595257.08</v>
      </c>
      <c r="H34">
        <v>801.08</v>
      </c>
      <c r="I34">
        <v>801.08</v>
      </c>
      <c r="J34">
        <v>1602.16</v>
      </c>
    </row>
    <row r="35" spans="1:10" x14ac:dyDescent="0.2">
      <c r="A35">
        <v>35300</v>
      </c>
      <c r="B35">
        <v>22774.19</v>
      </c>
      <c r="C35">
        <v>26400</v>
      </c>
      <c r="D35">
        <v>9159.6290420000005</v>
      </c>
      <c r="E35">
        <v>1579357.27</v>
      </c>
      <c r="F35">
        <v>2746310.44</v>
      </c>
      <c r="G35">
        <v>4325667.7</v>
      </c>
      <c r="H35">
        <v>754.09</v>
      </c>
      <c r="I35">
        <v>754.09</v>
      </c>
      <c r="J35">
        <v>1508.17</v>
      </c>
    </row>
    <row r="36" spans="1:10" x14ac:dyDescent="0.2">
      <c r="A36">
        <v>35945</v>
      </c>
      <c r="B36">
        <v>23190.32</v>
      </c>
      <c r="C36">
        <v>26400</v>
      </c>
      <c r="D36">
        <v>9326.9937840000002</v>
      </c>
      <c r="E36">
        <v>1608215.28</v>
      </c>
      <c r="F36">
        <v>2796491.02</v>
      </c>
      <c r="G36">
        <v>4404706.3</v>
      </c>
      <c r="H36">
        <v>767.86</v>
      </c>
      <c r="I36">
        <v>767.86</v>
      </c>
      <c r="J36">
        <v>1535.73</v>
      </c>
    </row>
    <row r="37" spans="1:10" x14ac:dyDescent="0.2">
      <c r="A37">
        <v>39911</v>
      </c>
      <c r="B37">
        <v>25749.03</v>
      </c>
      <c r="C37">
        <v>26400</v>
      </c>
      <c r="D37">
        <v>10356.09007</v>
      </c>
      <c r="E37">
        <v>1785658.13</v>
      </c>
      <c r="F37">
        <v>3105042.58</v>
      </c>
      <c r="G37">
        <v>4890700.72</v>
      </c>
      <c r="H37">
        <v>852.59</v>
      </c>
      <c r="I37">
        <v>852.59</v>
      </c>
      <c r="J37">
        <v>1705.17</v>
      </c>
    </row>
    <row r="38" spans="1:10" x14ac:dyDescent="0.2">
      <c r="A38">
        <v>40000</v>
      </c>
      <c r="B38">
        <v>25806.45</v>
      </c>
      <c r="C38">
        <v>26400</v>
      </c>
      <c r="D38">
        <v>10379.184020000001</v>
      </c>
      <c r="E38">
        <v>1789640.13</v>
      </c>
      <c r="F38">
        <v>3111966.79</v>
      </c>
      <c r="G38">
        <v>4901606.92</v>
      </c>
      <c r="H38">
        <v>854.49</v>
      </c>
      <c r="I38">
        <v>854.49</v>
      </c>
      <c r="J38">
        <v>1708.98</v>
      </c>
    </row>
    <row r="39" spans="1:10" x14ac:dyDescent="0.2">
      <c r="A39">
        <v>40750</v>
      </c>
      <c r="B39">
        <v>26290.32</v>
      </c>
      <c r="C39">
        <v>26400</v>
      </c>
      <c r="D39">
        <v>10573.79334</v>
      </c>
      <c r="E39">
        <v>1823195.82</v>
      </c>
      <c r="F39">
        <v>3170316.05</v>
      </c>
      <c r="G39">
        <v>4993511.87</v>
      </c>
      <c r="H39">
        <v>870.51</v>
      </c>
      <c r="I39">
        <v>870.51</v>
      </c>
      <c r="J39">
        <v>1741.02</v>
      </c>
    </row>
    <row r="40" spans="1:10" x14ac:dyDescent="0.2">
      <c r="A40">
        <v>36000</v>
      </c>
      <c r="B40">
        <v>23225.81</v>
      </c>
      <c r="C40">
        <v>26400</v>
      </c>
      <c r="D40">
        <v>9341.2676279999996</v>
      </c>
      <c r="E40">
        <v>1610676.46</v>
      </c>
      <c r="F40">
        <v>2800770.71</v>
      </c>
      <c r="G40">
        <v>4411447.17</v>
      </c>
      <c r="H40">
        <v>769.04</v>
      </c>
      <c r="I40">
        <v>769.04</v>
      </c>
      <c r="J40">
        <v>1538.08</v>
      </c>
    </row>
    <row r="41" spans="1:10" x14ac:dyDescent="0.2">
      <c r="A41">
        <v>38009</v>
      </c>
      <c r="B41">
        <v>24521.94</v>
      </c>
      <c r="C41">
        <v>26400</v>
      </c>
      <c r="D41">
        <v>9862.5625679999994</v>
      </c>
      <c r="E41">
        <v>1700561.21</v>
      </c>
      <c r="F41">
        <v>2957069.37</v>
      </c>
      <c r="G41">
        <v>4657630.58</v>
      </c>
      <c r="H41">
        <v>811.96</v>
      </c>
      <c r="I41">
        <v>811.96</v>
      </c>
      <c r="J41">
        <v>1623.91</v>
      </c>
    </row>
    <row r="42" spans="1:10" x14ac:dyDescent="0.2">
      <c r="A42">
        <v>39500</v>
      </c>
      <c r="B42">
        <v>25483.87</v>
      </c>
      <c r="C42">
        <v>26400</v>
      </c>
      <c r="D42">
        <v>10249.44447</v>
      </c>
      <c r="E42">
        <v>1767269.67</v>
      </c>
      <c r="F42">
        <v>3073067.28</v>
      </c>
      <c r="G42">
        <v>4840336.95</v>
      </c>
      <c r="H42">
        <v>843.81</v>
      </c>
      <c r="I42">
        <v>843.81</v>
      </c>
      <c r="J42">
        <v>1687.61</v>
      </c>
    </row>
    <row r="43" spans="1:10" x14ac:dyDescent="0.2">
      <c r="A43">
        <v>37427</v>
      </c>
      <c r="B43">
        <v>24146.45</v>
      </c>
      <c r="C43">
        <v>26400</v>
      </c>
      <c r="D43">
        <v>9711.5429660000009</v>
      </c>
      <c r="E43">
        <v>1674521.52</v>
      </c>
      <c r="F43">
        <v>2911789.51</v>
      </c>
      <c r="G43">
        <v>4586311.03</v>
      </c>
      <c r="H43">
        <v>799.52</v>
      </c>
      <c r="I43">
        <v>799.52</v>
      </c>
      <c r="J43">
        <v>1599.05</v>
      </c>
    </row>
    <row r="44" spans="1:10" x14ac:dyDescent="0.2">
      <c r="A44">
        <v>40900</v>
      </c>
      <c r="B44">
        <v>26387.1</v>
      </c>
      <c r="C44">
        <v>26400</v>
      </c>
      <c r="D44">
        <v>10612.717619999999</v>
      </c>
      <c r="E44">
        <v>1829907.37</v>
      </c>
      <c r="F44">
        <v>3181986.63</v>
      </c>
      <c r="G44">
        <v>5011894</v>
      </c>
      <c r="H44">
        <v>873.71</v>
      </c>
      <c r="I44">
        <v>873.71</v>
      </c>
      <c r="J44">
        <v>1747.43</v>
      </c>
    </row>
    <row r="45" spans="1:10" x14ac:dyDescent="0.2">
      <c r="A45">
        <v>40000</v>
      </c>
      <c r="B45">
        <v>25806.45</v>
      </c>
      <c r="C45">
        <v>26400</v>
      </c>
      <c r="D45">
        <v>10379.184020000001</v>
      </c>
      <c r="E45">
        <v>1789640.13</v>
      </c>
      <c r="F45">
        <v>3111966.79</v>
      </c>
      <c r="G45">
        <v>4901606.92</v>
      </c>
      <c r="H45">
        <v>854.49</v>
      </c>
      <c r="I45">
        <v>854.49</v>
      </c>
      <c r="J45">
        <v>1708.98</v>
      </c>
    </row>
    <row r="46" spans="1:10" x14ac:dyDescent="0.2">
      <c r="A46">
        <v>40901</v>
      </c>
      <c r="B46">
        <v>26387.74</v>
      </c>
      <c r="C46">
        <v>26400</v>
      </c>
      <c r="D46">
        <v>10612.97502</v>
      </c>
      <c r="E46">
        <v>1829951.75</v>
      </c>
      <c r="F46">
        <v>3182063.81</v>
      </c>
      <c r="G46">
        <v>5012015.5599999996</v>
      </c>
      <c r="H46">
        <v>873.73</v>
      </c>
      <c r="I46">
        <v>873.73</v>
      </c>
      <c r="J46">
        <v>1747.47</v>
      </c>
    </row>
    <row r="47" spans="1:10" x14ac:dyDescent="0.2">
      <c r="A47">
        <v>40854</v>
      </c>
      <c r="B47">
        <v>26357.42</v>
      </c>
      <c r="C47">
        <v>26400</v>
      </c>
      <c r="D47">
        <v>10600.78052</v>
      </c>
      <c r="E47">
        <v>1827849.1</v>
      </c>
      <c r="F47">
        <v>3178407.56</v>
      </c>
      <c r="G47">
        <v>5006256.66</v>
      </c>
      <c r="H47">
        <v>872.73</v>
      </c>
      <c r="I47">
        <v>872.73</v>
      </c>
      <c r="J47">
        <v>1745.46</v>
      </c>
    </row>
    <row r="48" spans="1:10" x14ac:dyDescent="0.2">
      <c r="A48">
        <v>38602</v>
      </c>
      <c r="B48">
        <v>24904.52</v>
      </c>
      <c r="C48">
        <v>26400</v>
      </c>
      <c r="D48">
        <v>10016.433720000001</v>
      </c>
      <c r="E48">
        <v>1727092.58</v>
      </c>
      <c r="F48">
        <v>3003204.2</v>
      </c>
      <c r="G48">
        <v>4730296.79</v>
      </c>
      <c r="H48">
        <v>824.62</v>
      </c>
      <c r="I48">
        <v>824.62</v>
      </c>
      <c r="J48">
        <v>1649.25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4BCB-B562-4A46-9C05-58DA9D5D8D2B}">
  <dimension ref="A1:D673"/>
  <sheetViews>
    <sheetView workbookViewId="0">
      <selection sqref="A1:D673"/>
    </sheetView>
  </sheetViews>
  <sheetFormatPr baseColWidth="10" defaultRowHeight="16" x14ac:dyDescent="0.2"/>
  <sheetData>
    <row r="1" spans="1:4" x14ac:dyDescent="0.2">
      <c r="A1" t="s">
        <v>36</v>
      </c>
      <c r="B1" t="s">
        <v>37</v>
      </c>
      <c r="C1" t="s">
        <v>38</v>
      </c>
      <c r="D1" t="s">
        <v>39</v>
      </c>
    </row>
    <row r="2" spans="1:4" x14ac:dyDescent="0.2">
      <c r="A2">
        <v>713216550</v>
      </c>
      <c r="B2">
        <v>7364</v>
      </c>
      <c r="C2">
        <v>4750.97</v>
      </c>
      <c r="D2">
        <v>21011.64</v>
      </c>
    </row>
    <row r="3" spans="1:4" x14ac:dyDescent="0.2">
      <c r="A3">
        <v>713713380</v>
      </c>
      <c r="B3">
        <v>9988</v>
      </c>
      <c r="C3">
        <v>6443.87</v>
      </c>
      <c r="D3">
        <v>41326.44</v>
      </c>
    </row>
    <row r="4" spans="1:4" x14ac:dyDescent="0.2">
      <c r="A4">
        <v>716186089</v>
      </c>
      <c r="B4">
        <v>8434</v>
      </c>
      <c r="C4">
        <v>5441.29</v>
      </c>
      <c r="D4">
        <v>29295.48</v>
      </c>
    </row>
    <row r="5" spans="1:4" x14ac:dyDescent="0.2">
      <c r="A5">
        <v>717381151</v>
      </c>
      <c r="B5">
        <v>7361</v>
      </c>
      <c r="C5">
        <v>4749.03</v>
      </c>
      <c r="D5">
        <v>20988.359999999899</v>
      </c>
    </row>
    <row r="6" spans="1:4" x14ac:dyDescent="0.2">
      <c r="A6">
        <v>717386368</v>
      </c>
      <c r="B6">
        <v>9643</v>
      </c>
      <c r="C6">
        <v>6221.29</v>
      </c>
      <c r="D6">
        <v>38655.479999999901</v>
      </c>
    </row>
    <row r="7" spans="1:4" x14ac:dyDescent="0.2">
      <c r="A7">
        <v>779090362</v>
      </c>
      <c r="B7">
        <v>7951</v>
      </c>
      <c r="C7">
        <v>5129.68</v>
      </c>
      <c r="D7">
        <v>25556.16</v>
      </c>
    </row>
    <row r="8" spans="1:4" x14ac:dyDescent="0.2">
      <c r="A8">
        <v>715269197</v>
      </c>
      <c r="B8">
        <v>9562</v>
      </c>
      <c r="C8">
        <v>6169.03</v>
      </c>
      <c r="D8">
        <v>38028.36</v>
      </c>
    </row>
    <row r="9" spans="1:4" x14ac:dyDescent="0.2">
      <c r="A9">
        <v>755190965</v>
      </c>
      <c r="B9">
        <v>10365</v>
      </c>
      <c r="C9">
        <v>6687.1</v>
      </c>
      <c r="D9">
        <v>44245.2</v>
      </c>
    </row>
    <row r="10" spans="1:4" x14ac:dyDescent="0.2">
      <c r="A10">
        <v>719335015</v>
      </c>
      <c r="B10">
        <v>6352</v>
      </c>
      <c r="C10">
        <v>4098.0600000000004</v>
      </c>
      <c r="D10">
        <v>13176.72</v>
      </c>
    </row>
    <row r="11" spans="1:4" x14ac:dyDescent="0.2">
      <c r="A11">
        <v>772615826</v>
      </c>
      <c r="B11">
        <v>4980</v>
      </c>
      <c r="C11">
        <v>3212.9</v>
      </c>
      <c r="D11">
        <v>2554.8000000000002</v>
      </c>
    </row>
    <row r="12" spans="1:4" x14ac:dyDescent="0.2">
      <c r="A12">
        <v>777611779</v>
      </c>
      <c r="B12">
        <v>6110</v>
      </c>
      <c r="C12">
        <v>3941.94</v>
      </c>
      <c r="D12">
        <v>11303.28</v>
      </c>
    </row>
    <row r="13" spans="1:4" x14ac:dyDescent="0.2">
      <c r="A13">
        <v>714124417</v>
      </c>
      <c r="B13">
        <v>6936</v>
      </c>
      <c r="C13">
        <v>4474.84</v>
      </c>
      <c r="D13">
        <v>17698.080000000002</v>
      </c>
    </row>
    <row r="14" spans="1:4" x14ac:dyDescent="0.2">
      <c r="A14">
        <v>773035186</v>
      </c>
      <c r="B14">
        <v>9366</v>
      </c>
      <c r="C14">
        <v>6042.58</v>
      </c>
      <c r="D14">
        <v>36510.959999999999</v>
      </c>
    </row>
    <row r="15" spans="1:4" x14ac:dyDescent="0.2">
      <c r="A15">
        <v>778709974</v>
      </c>
      <c r="B15">
        <v>7097</v>
      </c>
      <c r="C15">
        <v>4578.71</v>
      </c>
      <c r="D15">
        <v>18944.52</v>
      </c>
    </row>
    <row r="16" spans="1:4" x14ac:dyDescent="0.2">
      <c r="A16">
        <v>703414452</v>
      </c>
      <c r="B16">
        <v>7000</v>
      </c>
      <c r="C16">
        <v>4516.13</v>
      </c>
      <c r="D16">
        <v>18193.560000000001</v>
      </c>
    </row>
    <row r="17" spans="1:4" x14ac:dyDescent="0.2">
      <c r="A17">
        <v>764771910</v>
      </c>
      <c r="B17">
        <v>10369</v>
      </c>
      <c r="C17">
        <v>6689.68</v>
      </c>
      <c r="D17">
        <v>44276.160000000003</v>
      </c>
    </row>
    <row r="18" spans="1:4" x14ac:dyDescent="0.2">
      <c r="A18">
        <v>767700710</v>
      </c>
      <c r="B18">
        <v>5199</v>
      </c>
      <c r="C18">
        <v>3354.19</v>
      </c>
      <c r="D18">
        <v>4250.28</v>
      </c>
    </row>
    <row r="19" spans="1:4" x14ac:dyDescent="0.2">
      <c r="A19">
        <v>768714712</v>
      </c>
      <c r="B19">
        <v>5253</v>
      </c>
      <c r="C19">
        <v>3389.03</v>
      </c>
      <c r="D19">
        <v>4668.3599999999997</v>
      </c>
    </row>
    <row r="20" spans="1:4" x14ac:dyDescent="0.2">
      <c r="A20">
        <v>715555799</v>
      </c>
      <c r="B20">
        <v>9028</v>
      </c>
      <c r="C20">
        <v>5824.52</v>
      </c>
      <c r="D20">
        <v>33894.239999999998</v>
      </c>
    </row>
    <row r="21" spans="1:4" x14ac:dyDescent="0.2">
      <c r="A21">
        <v>717642499</v>
      </c>
      <c r="B21">
        <v>8800</v>
      </c>
      <c r="C21">
        <v>5677.42</v>
      </c>
      <c r="D21">
        <v>32129.040000000001</v>
      </c>
    </row>
    <row r="22" spans="1:4" x14ac:dyDescent="0.2">
      <c r="A22">
        <v>765627068</v>
      </c>
      <c r="B22">
        <v>8497</v>
      </c>
      <c r="C22">
        <v>5481.94</v>
      </c>
      <c r="D22">
        <v>29783.279999999901</v>
      </c>
    </row>
    <row r="23" spans="1:4" x14ac:dyDescent="0.2">
      <c r="A23">
        <v>778234276</v>
      </c>
      <c r="B23">
        <v>10796</v>
      </c>
      <c r="C23">
        <v>6965.16</v>
      </c>
      <c r="D23">
        <v>47581.919999999998</v>
      </c>
    </row>
    <row r="24" spans="1:4" x14ac:dyDescent="0.2">
      <c r="A24">
        <v>712317340</v>
      </c>
      <c r="B24">
        <v>7815</v>
      </c>
      <c r="C24">
        <v>5041.9399999999996</v>
      </c>
      <c r="D24">
        <v>24503.279999999901</v>
      </c>
    </row>
    <row r="25" spans="1:4" x14ac:dyDescent="0.2">
      <c r="A25">
        <v>716676197</v>
      </c>
      <c r="B25">
        <v>7309</v>
      </c>
      <c r="C25">
        <v>4715.4799999999996</v>
      </c>
      <c r="D25">
        <v>20585.7599999999</v>
      </c>
    </row>
    <row r="26" spans="1:4" x14ac:dyDescent="0.2">
      <c r="A26">
        <v>767682118</v>
      </c>
      <c r="B26">
        <v>8055</v>
      </c>
      <c r="C26">
        <v>5196.7700000000004</v>
      </c>
      <c r="D26">
        <v>26361.24</v>
      </c>
    </row>
    <row r="27" spans="1:4" x14ac:dyDescent="0.2">
      <c r="A27">
        <v>769605992</v>
      </c>
      <c r="B27">
        <v>5743</v>
      </c>
      <c r="C27">
        <v>3705.16</v>
      </c>
      <c r="D27">
        <v>8461.9199999999892</v>
      </c>
    </row>
    <row r="28" spans="1:4" x14ac:dyDescent="0.2">
      <c r="A28">
        <v>772273300</v>
      </c>
      <c r="B28">
        <v>7339</v>
      </c>
      <c r="C28">
        <v>4734.84</v>
      </c>
      <c r="D28">
        <v>20818.080000000002</v>
      </c>
    </row>
    <row r="29" spans="1:4" x14ac:dyDescent="0.2">
      <c r="A29">
        <v>789059430</v>
      </c>
      <c r="B29">
        <v>6425</v>
      </c>
      <c r="C29">
        <v>4145.16</v>
      </c>
      <c r="D29">
        <v>13741.9199999999</v>
      </c>
    </row>
    <row r="30" spans="1:4" x14ac:dyDescent="0.2">
      <c r="A30">
        <v>705048506</v>
      </c>
      <c r="B30">
        <v>9591</v>
      </c>
      <c r="C30">
        <v>6187.74</v>
      </c>
      <c r="D30">
        <v>38252.879999999997</v>
      </c>
    </row>
    <row r="31" spans="1:4" x14ac:dyDescent="0.2">
      <c r="A31">
        <v>710486603</v>
      </c>
      <c r="B31">
        <v>9260</v>
      </c>
      <c r="C31">
        <v>5974.19</v>
      </c>
      <c r="D31">
        <v>35690.28</v>
      </c>
    </row>
    <row r="32" spans="1:4" x14ac:dyDescent="0.2">
      <c r="A32">
        <v>764882953</v>
      </c>
      <c r="B32">
        <v>8511</v>
      </c>
      <c r="C32">
        <v>5490.97</v>
      </c>
      <c r="D32">
        <v>29891.64</v>
      </c>
    </row>
    <row r="33" spans="1:4" x14ac:dyDescent="0.2">
      <c r="A33">
        <v>766601633</v>
      </c>
      <c r="B33">
        <v>6572</v>
      </c>
      <c r="C33">
        <v>4240</v>
      </c>
      <c r="D33">
        <v>14880</v>
      </c>
    </row>
    <row r="34" spans="1:4" x14ac:dyDescent="0.2">
      <c r="A34">
        <v>777252920</v>
      </c>
      <c r="B34">
        <v>7393</v>
      </c>
      <c r="C34">
        <v>4769.68</v>
      </c>
      <c r="D34">
        <v>21236.16</v>
      </c>
    </row>
    <row r="35" spans="1:4" x14ac:dyDescent="0.2">
      <c r="A35">
        <v>712347280</v>
      </c>
      <c r="B35">
        <v>7622</v>
      </c>
      <c r="C35">
        <v>4917.42</v>
      </c>
      <c r="D35">
        <v>23009.040000000001</v>
      </c>
    </row>
    <row r="36" spans="1:4" x14ac:dyDescent="0.2">
      <c r="A36">
        <v>713864893</v>
      </c>
      <c r="B36">
        <v>8200</v>
      </c>
      <c r="C36">
        <v>5290.32</v>
      </c>
      <c r="D36">
        <v>27483.839999999898</v>
      </c>
    </row>
    <row r="37" spans="1:4" x14ac:dyDescent="0.2">
      <c r="A37">
        <v>715490742</v>
      </c>
      <c r="B37">
        <v>8333</v>
      </c>
      <c r="C37">
        <v>5376.13</v>
      </c>
      <c r="D37">
        <v>28513.56</v>
      </c>
    </row>
    <row r="38" spans="1:4" x14ac:dyDescent="0.2">
      <c r="A38">
        <v>765731994</v>
      </c>
      <c r="B38">
        <v>10069</v>
      </c>
      <c r="C38">
        <v>6496.13</v>
      </c>
      <c r="D38">
        <v>41953.56</v>
      </c>
    </row>
    <row r="39" spans="1:4" x14ac:dyDescent="0.2">
      <c r="A39">
        <v>772697271</v>
      </c>
      <c r="B39">
        <v>5309</v>
      </c>
      <c r="C39">
        <v>3425.16</v>
      </c>
      <c r="D39">
        <v>5101.9199999999901</v>
      </c>
    </row>
    <row r="40" spans="1:4" x14ac:dyDescent="0.2">
      <c r="A40">
        <v>777731206</v>
      </c>
      <c r="B40">
        <v>9500</v>
      </c>
      <c r="C40">
        <v>6129.03</v>
      </c>
      <c r="D40">
        <v>37548.36</v>
      </c>
    </row>
    <row r="41" spans="1:4" x14ac:dyDescent="0.2">
      <c r="A41">
        <v>777894612</v>
      </c>
      <c r="B41">
        <v>9000</v>
      </c>
      <c r="C41">
        <v>5806.45</v>
      </c>
      <c r="D41">
        <v>33677.3999999999</v>
      </c>
    </row>
    <row r="42" spans="1:4" x14ac:dyDescent="0.2">
      <c r="A42">
        <v>712293293</v>
      </c>
      <c r="B42">
        <v>5953</v>
      </c>
      <c r="C42">
        <v>3840.65</v>
      </c>
      <c r="D42">
        <v>10087.799999999999</v>
      </c>
    </row>
    <row r="43" spans="1:4" x14ac:dyDescent="0.2">
      <c r="A43">
        <v>719234277</v>
      </c>
      <c r="B43">
        <v>10818</v>
      </c>
      <c r="C43">
        <v>6979.35</v>
      </c>
      <c r="D43">
        <v>47752.2</v>
      </c>
    </row>
    <row r="44" spans="1:4" x14ac:dyDescent="0.2">
      <c r="A44">
        <v>756510079</v>
      </c>
      <c r="B44">
        <v>9641</v>
      </c>
      <c r="C44">
        <v>6220</v>
      </c>
      <c r="D44">
        <v>38640</v>
      </c>
    </row>
    <row r="45" spans="1:4" x14ac:dyDescent="0.2">
      <c r="A45">
        <v>766844998</v>
      </c>
      <c r="B45">
        <v>6668</v>
      </c>
      <c r="C45">
        <v>4301.9399999999996</v>
      </c>
      <c r="D45">
        <v>15623.279999999901</v>
      </c>
    </row>
    <row r="46" spans="1:4" x14ac:dyDescent="0.2">
      <c r="A46">
        <v>702586926</v>
      </c>
      <c r="B46">
        <v>9961</v>
      </c>
      <c r="C46">
        <v>6426.45</v>
      </c>
      <c r="D46">
        <v>41117.3999999999</v>
      </c>
    </row>
    <row r="47" spans="1:4" x14ac:dyDescent="0.2">
      <c r="A47">
        <v>717993532</v>
      </c>
      <c r="B47">
        <v>7935</v>
      </c>
      <c r="C47">
        <v>5119.3500000000004</v>
      </c>
      <c r="D47">
        <v>25432.2</v>
      </c>
    </row>
    <row r="48" spans="1:4" x14ac:dyDescent="0.2">
      <c r="A48">
        <v>774155546</v>
      </c>
      <c r="B48">
        <v>7212</v>
      </c>
      <c r="C48">
        <v>4652.8999999999996</v>
      </c>
      <c r="D48">
        <v>19834.799999999901</v>
      </c>
    </row>
    <row r="49" spans="1:4" x14ac:dyDescent="0.2">
      <c r="A49">
        <v>777182145</v>
      </c>
      <c r="B49">
        <v>9165</v>
      </c>
      <c r="C49">
        <v>5912.9</v>
      </c>
      <c r="D49">
        <v>34954.799999999901</v>
      </c>
    </row>
    <row r="50" spans="1:4" x14ac:dyDescent="0.2">
      <c r="A50">
        <v>710506439</v>
      </c>
      <c r="B50">
        <v>10000</v>
      </c>
      <c r="C50">
        <v>6451.61</v>
      </c>
      <c r="D50">
        <v>41419.319999999898</v>
      </c>
    </row>
    <row r="51" spans="1:4" x14ac:dyDescent="0.2">
      <c r="A51">
        <v>713006552</v>
      </c>
      <c r="B51">
        <v>8650</v>
      </c>
      <c r="C51">
        <v>5580.65</v>
      </c>
      <c r="D51">
        <v>30967.799999999901</v>
      </c>
    </row>
    <row r="52" spans="1:4" x14ac:dyDescent="0.2">
      <c r="A52">
        <v>713056011</v>
      </c>
      <c r="B52">
        <v>4800</v>
      </c>
      <c r="C52">
        <v>3096.77</v>
      </c>
      <c r="D52">
        <v>1161.23999999999</v>
      </c>
    </row>
    <row r="53" spans="1:4" x14ac:dyDescent="0.2">
      <c r="A53">
        <v>772821847</v>
      </c>
      <c r="B53">
        <v>4734</v>
      </c>
      <c r="C53">
        <v>3054.19</v>
      </c>
      <c r="D53">
        <v>650.28</v>
      </c>
    </row>
    <row r="54" spans="1:4" x14ac:dyDescent="0.2">
      <c r="A54">
        <v>773107230</v>
      </c>
      <c r="B54">
        <v>10768</v>
      </c>
      <c r="C54">
        <v>6947.1</v>
      </c>
      <c r="D54">
        <v>47365.2</v>
      </c>
    </row>
    <row r="55" spans="1:4" x14ac:dyDescent="0.2">
      <c r="A55">
        <v>714016349</v>
      </c>
      <c r="B55">
        <v>7047</v>
      </c>
      <c r="C55">
        <v>4546.45</v>
      </c>
      <c r="D55">
        <v>18557.3999999999</v>
      </c>
    </row>
    <row r="56" spans="1:4" x14ac:dyDescent="0.2">
      <c r="A56">
        <v>771296950</v>
      </c>
      <c r="B56">
        <v>5105</v>
      </c>
      <c r="C56">
        <v>3293.55</v>
      </c>
      <c r="D56">
        <v>3522.6</v>
      </c>
    </row>
    <row r="57" spans="1:4" x14ac:dyDescent="0.2">
      <c r="A57">
        <v>775710912</v>
      </c>
      <c r="B57">
        <v>9046</v>
      </c>
      <c r="C57">
        <v>5836.13</v>
      </c>
      <c r="D57">
        <v>34033.56</v>
      </c>
    </row>
    <row r="58" spans="1:4" x14ac:dyDescent="0.2">
      <c r="A58">
        <v>702059038</v>
      </c>
      <c r="B58">
        <v>5744</v>
      </c>
      <c r="C58">
        <v>3705.81</v>
      </c>
      <c r="D58">
        <v>8469.7199999999993</v>
      </c>
    </row>
    <row r="59" spans="1:4" x14ac:dyDescent="0.2">
      <c r="A59">
        <v>717708287</v>
      </c>
      <c r="B59">
        <v>8127</v>
      </c>
      <c r="C59">
        <v>5243.23</v>
      </c>
      <c r="D59">
        <v>26918.7599999999</v>
      </c>
    </row>
    <row r="60" spans="1:4" x14ac:dyDescent="0.2">
      <c r="A60">
        <v>769262428</v>
      </c>
      <c r="B60">
        <v>5607</v>
      </c>
      <c r="C60">
        <v>3617.42</v>
      </c>
      <c r="D60">
        <v>7409.04</v>
      </c>
    </row>
    <row r="61" spans="1:4" x14ac:dyDescent="0.2">
      <c r="A61">
        <v>770586415</v>
      </c>
      <c r="B61">
        <v>6486</v>
      </c>
      <c r="C61">
        <v>4184.5200000000004</v>
      </c>
      <c r="D61">
        <v>14214.24</v>
      </c>
    </row>
    <row r="62" spans="1:4" x14ac:dyDescent="0.2">
      <c r="A62">
        <v>777365721</v>
      </c>
      <c r="B62">
        <v>6585</v>
      </c>
      <c r="C62">
        <v>4248.3900000000003</v>
      </c>
      <c r="D62">
        <v>14980.68</v>
      </c>
    </row>
    <row r="63" spans="1:4" x14ac:dyDescent="0.2">
      <c r="A63">
        <v>702643862</v>
      </c>
      <c r="B63">
        <v>6210</v>
      </c>
      <c r="C63">
        <v>4006.45</v>
      </c>
      <c r="D63">
        <v>12077.3999999999</v>
      </c>
    </row>
    <row r="64" spans="1:4" x14ac:dyDescent="0.2">
      <c r="A64">
        <v>714265424</v>
      </c>
      <c r="B64">
        <v>9268</v>
      </c>
      <c r="C64">
        <v>5979.35</v>
      </c>
      <c r="D64">
        <v>35752.199999999997</v>
      </c>
    </row>
    <row r="65" spans="1:4" x14ac:dyDescent="0.2">
      <c r="A65">
        <v>719871606</v>
      </c>
      <c r="B65">
        <v>5150</v>
      </c>
      <c r="C65">
        <v>3322.58</v>
      </c>
      <c r="D65">
        <v>3870.95999999999</v>
      </c>
    </row>
    <row r="66" spans="1:4" x14ac:dyDescent="0.2">
      <c r="A66">
        <v>754872535</v>
      </c>
      <c r="B66">
        <v>9472</v>
      </c>
      <c r="C66">
        <v>6110.97</v>
      </c>
      <c r="D66">
        <v>37331.64</v>
      </c>
    </row>
    <row r="67" spans="1:4" x14ac:dyDescent="0.2">
      <c r="A67">
        <v>762637330</v>
      </c>
      <c r="B67">
        <v>5929</v>
      </c>
      <c r="C67">
        <v>3825.16</v>
      </c>
      <c r="D67">
        <v>9901.9199999999892</v>
      </c>
    </row>
    <row r="68" spans="1:4" x14ac:dyDescent="0.2">
      <c r="A68">
        <v>770199935</v>
      </c>
      <c r="B68">
        <v>6175</v>
      </c>
      <c r="C68">
        <v>3983.87</v>
      </c>
      <c r="D68">
        <v>11806.4399999999</v>
      </c>
    </row>
    <row r="69" spans="1:4" x14ac:dyDescent="0.2">
      <c r="A69">
        <v>771503334</v>
      </c>
      <c r="B69">
        <v>5867</v>
      </c>
      <c r="C69">
        <v>3785.16</v>
      </c>
      <c r="D69">
        <v>9421.9199999999892</v>
      </c>
    </row>
    <row r="70" spans="1:4" x14ac:dyDescent="0.2">
      <c r="A70">
        <v>775616378</v>
      </c>
      <c r="B70">
        <v>10246</v>
      </c>
      <c r="C70">
        <v>6610.32</v>
      </c>
      <c r="D70">
        <v>43323.839999999997</v>
      </c>
    </row>
    <row r="71" spans="1:4" x14ac:dyDescent="0.2">
      <c r="A71">
        <v>713712298</v>
      </c>
      <c r="B71">
        <v>5021</v>
      </c>
      <c r="C71">
        <v>3239.35</v>
      </c>
      <c r="D71">
        <v>2872.1999999999898</v>
      </c>
    </row>
    <row r="72" spans="1:4" x14ac:dyDescent="0.2">
      <c r="A72">
        <v>718858588</v>
      </c>
      <c r="B72">
        <v>9980</v>
      </c>
      <c r="C72">
        <v>6438.71</v>
      </c>
      <c r="D72">
        <v>41264.519999999997</v>
      </c>
    </row>
    <row r="73" spans="1:4" x14ac:dyDescent="0.2">
      <c r="A73">
        <v>758121886</v>
      </c>
      <c r="B73">
        <v>5809</v>
      </c>
      <c r="C73">
        <v>3747.74</v>
      </c>
      <c r="D73">
        <v>8972.8799999999901</v>
      </c>
    </row>
    <row r="74" spans="1:4" x14ac:dyDescent="0.2">
      <c r="A74">
        <v>761833277</v>
      </c>
      <c r="B74">
        <v>8537</v>
      </c>
      <c r="C74">
        <v>5507.74</v>
      </c>
      <c r="D74">
        <v>30092.879999999899</v>
      </c>
    </row>
    <row r="75" spans="1:4" x14ac:dyDescent="0.2">
      <c r="A75">
        <v>779408792</v>
      </c>
      <c r="B75">
        <v>9773</v>
      </c>
      <c r="C75">
        <v>6305.16</v>
      </c>
      <c r="D75">
        <v>39661.919999999998</v>
      </c>
    </row>
    <row r="76" spans="1:4" x14ac:dyDescent="0.2">
      <c r="A76">
        <v>770886037</v>
      </c>
      <c r="B76">
        <v>8442</v>
      </c>
      <c r="C76">
        <v>5446.45</v>
      </c>
      <c r="D76">
        <v>29357.3999999999</v>
      </c>
    </row>
    <row r="77" spans="1:4" x14ac:dyDescent="0.2">
      <c r="A77">
        <v>776726025</v>
      </c>
      <c r="B77">
        <v>8830</v>
      </c>
      <c r="C77">
        <v>5696.77</v>
      </c>
      <c r="D77">
        <v>32361.24</v>
      </c>
    </row>
    <row r="78" spans="1:4" x14ac:dyDescent="0.2">
      <c r="A78">
        <v>717452452</v>
      </c>
      <c r="B78">
        <v>7607</v>
      </c>
      <c r="C78">
        <v>4907.74</v>
      </c>
      <c r="D78">
        <v>22892.879999999899</v>
      </c>
    </row>
    <row r="79" spans="1:4" x14ac:dyDescent="0.2">
      <c r="A79">
        <v>763400269</v>
      </c>
      <c r="B79">
        <v>9488</v>
      </c>
      <c r="C79">
        <v>6121.29</v>
      </c>
      <c r="D79">
        <v>37455.479999999901</v>
      </c>
    </row>
    <row r="80" spans="1:4" x14ac:dyDescent="0.2">
      <c r="A80">
        <v>776636973</v>
      </c>
      <c r="B80">
        <v>6741</v>
      </c>
      <c r="C80">
        <v>4349.03</v>
      </c>
      <c r="D80">
        <v>16188.359999999901</v>
      </c>
    </row>
    <row r="81" spans="1:4" x14ac:dyDescent="0.2">
      <c r="A81">
        <v>759397038</v>
      </c>
      <c r="B81">
        <v>6710</v>
      </c>
      <c r="C81">
        <v>4329.03</v>
      </c>
      <c r="D81">
        <v>15948.359999999901</v>
      </c>
    </row>
    <row r="82" spans="1:4" x14ac:dyDescent="0.2">
      <c r="A82">
        <v>767324848</v>
      </c>
      <c r="B82">
        <v>9307</v>
      </c>
      <c r="C82">
        <v>6004.52</v>
      </c>
      <c r="D82">
        <v>36054.239999999998</v>
      </c>
    </row>
    <row r="83" spans="1:4" x14ac:dyDescent="0.2">
      <c r="A83">
        <v>770427226</v>
      </c>
      <c r="B83">
        <v>9127</v>
      </c>
      <c r="C83">
        <v>5888.39</v>
      </c>
      <c r="D83">
        <v>34660.68</v>
      </c>
    </row>
    <row r="84" spans="1:4" x14ac:dyDescent="0.2">
      <c r="A84">
        <v>776115700</v>
      </c>
      <c r="B84">
        <v>9459</v>
      </c>
      <c r="C84">
        <v>6102.58</v>
      </c>
      <c r="D84">
        <v>37230.959999999999</v>
      </c>
    </row>
    <row r="85" spans="1:4" x14ac:dyDescent="0.2">
      <c r="A85">
        <v>765068226</v>
      </c>
      <c r="B85">
        <v>5696</v>
      </c>
      <c r="C85">
        <v>3674.84</v>
      </c>
      <c r="D85">
        <v>8098.08</v>
      </c>
    </row>
    <row r="86" spans="1:4" x14ac:dyDescent="0.2">
      <c r="A86">
        <v>772960907</v>
      </c>
      <c r="B86">
        <v>7581</v>
      </c>
      <c r="C86">
        <v>4890.97</v>
      </c>
      <c r="D86">
        <v>22691.64</v>
      </c>
    </row>
    <row r="87" spans="1:4" x14ac:dyDescent="0.2">
      <c r="A87">
        <v>786407553</v>
      </c>
      <c r="B87">
        <v>5872</v>
      </c>
      <c r="C87">
        <v>3788.39</v>
      </c>
      <c r="D87">
        <v>9460.6799999999894</v>
      </c>
    </row>
    <row r="88" spans="1:4" x14ac:dyDescent="0.2">
      <c r="A88">
        <v>713055400</v>
      </c>
      <c r="B88">
        <v>6412</v>
      </c>
      <c r="C88">
        <v>4136.7700000000004</v>
      </c>
      <c r="D88">
        <v>13641.24</v>
      </c>
    </row>
    <row r="89" spans="1:4" x14ac:dyDescent="0.2">
      <c r="A89">
        <v>771915204</v>
      </c>
      <c r="B89">
        <v>7554</v>
      </c>
      <c r="C89">
        <v>4873.55</v>
      </c>
      <c r="D89">
        <v>22482.6</v>
      </c>
    </row>
    <row r="90" spans="1:4" x14ac:dyDescent="0.2">
      <c r="A90">
        <v>775875005</v>
      </c>
      <c r="B90">
        <v>5386</v>
      </c>
      <c r="C90">
        <v>3474.84</v>
      </c>
      <c r="D90">
        <v>5698.08</v>
      </c>
    </row>
    <row r="91" spans="1:4" x14ac:dyDescent="0.2">
      <c r="A91">
        <v>786354487</v>
      </c>
      <c r="B91">
        <v>6319</v>
      </c>
      <c r="C91">
        <v>4076.77</v>
      </c>
      <c r="D91">
        <v>12921.24</v>
      </c>
    </row>
    <row r="92" spans="1:4" x14ac:dyDescent="0.2">
      <c r="A92">
        <v>711977396</v>
      </c>
      <c r="B92">
        <v>8379</v>
      </c>
      <c r="C92">
        <v>5405.81</v>
      </c>
      <c r="D92">
        <v>28869.72</v>
      </c>
    </row>
    <row r="93" spans="1:4" x14ac:dyDescent="0.2">
      <c r="A93">
        <v>716782635</v>
      </c>
      <c r="B93">
        <v>9262</v>
      </c>
      <c r="C93">
        <v>5975.48</v>
      </c>
      <c r="D93">
        <v>35705.7599999999</v>
      </c>
    </row>
    <row r="94" spans="1:4" x14ac:dyDescent="0.2">
      <c r="A94">
        <v>773732724</v>
      </c>
      <c r="B94">
        <v>4710</v>
      </c>
      <c r="C94">
        <v>3038.71</v>
      </c>
      <c r="D94">
        <v>464.52</v>
      </c>
    </row>
    <row r="95" spans="1:4" x14ac:dyDescent="0.2">
      <c r="A95">
        <v>778184223</v>
      </c>
      <c r="B95">
        <v>10754</v>
      </c>
      <c r="C95">
        <v>6938.06</v>
      </c>
      <c r="D95">
        <v>47256.72</v>
      </c>
    </row>
    <row r="96" spans="1:4" x14ac:dyDescent="0.2">
      <c r="A96">
        <v>779216831</v>
      </c>
      <c r="B96">
        <v>9639</v>
      </c>
      <c r="C96">
        <v>6218.71</v>
      </c>
      <c r="D96">
        <v>38624.519999999997</v>
      </c>
    </row>
    <row r="97" spans="1:4" x14ac:dyDescent="0.2">
      <c r="A97">
        <v>785711207</v>
      </c>
      <c r="B97">
        <v>8647</v>
      </c>
      <c r="C97">
        <v>5578.71</v>
      </c>
      <c r="D97">
        <v>30944.52</v>
      </c>
    </row>
    <row r="98" spans="1:4" x14ac:dyDescent="0.2">
      <c r="A98">
        <v>772900227</v>
      </c>
      <c r="B98">
        <v>7962</v>
      </c>
      <c r="C98">
        <v>5136.7700000000004</v>
      </c>
      <c r="D98">
        <v>25641.24</v>
      </c>
    </row>
    <row r="99" spans="1:4" x14ac:dyDescent="0.2">
      <c r="A99">
        <v>779886844</v>
      </c>
      <c r="B99">
        <v>9745</v>
      </c>
      <c r="C99">
        <v>6287.1</v>
      </c>
      <c r="D99">
        <v>39445.199999999997</v>
      </c>
    </row>
    <row r="100" spans="1:4" x14ac:dyDescent="0.2">
      <c r="A100">
        <v>705557982</v>
      </c>
      <c r="B100">
        <v>10739</v>
      </c>
      <c r="C100">
        <v>6928.39</v>
      </c>
      <c r="D100">
        <v>47140.68</v>
      </c>
    </row>
    <row r="101" spans="1:4" x14ac:dyDescent="0.2">
      <c r="A101">
        <v>713160123</v>
      </c>
      <c r="B101">
        <v>6093</v>
      </c>
      <c r="C101">
        <v>3930.97</v>
      </c>
      <c r="D101">
        <v>11171.639999999899</v>
      </c>
    </row>
    <row r="102" spans="1:4" x14ac:dyDescent="0.2">
      <c r="A102">
        <v>766208835</v>
      </c>
      <c r="B102">
        <v>6384</v>
      </c>
      <c r="C102">
        <v>4118.71</v>
      </c>
      <c r="D102">
        <v>13424.52</v>
      </c>
    </row>
    <row r="103" spans="1:4" x14ac:dyDescent="0.2">
      <c r="A103">
        <v>769650823</v>
      </c>
      <c r="B103">
        <v>9431</v>
      </c>
      <c r="C103">
        <v>6084.52</v>
      </c>
      <c r="D103">
        <v>37014.239999999998</v>
      </c>
    </row>
    <row r="104" spans="1:4" x14ac:dyDescent="0.2">
      <c r="A104">
        <v>774180052</v>
      </c>
      <c r="B104">
        <v>5650</v>
      </c>
      <c r="C104">
        <v>3645.16</v>
      </c>
      <c r="D104">
        <v>7741.9199999999901</v>
      </c>
    </row>
    <row r="105" spans="1:4" x14ac:dyDescent="0.2">
      <c r="A105">
        <v>775543617</v>
      </c>
      <c r="B105">
        <v>7072</v>
      </c>
      <c r="C105">
        <v>4562.58</v>
      </c>
      <c r="D105">
        <v>18750.96</v>
      </c>
    </row>
    <row r="106" spans="1:4" x14ac:dyDescent="0.2">
      <c r="A106">
        <v>779573382</v>
      </c>
      <c r="B106">
        <v>8810</v>
      </c>
      <c r="C106">
        <v>5683.87</v>
      </c>
      <c r="D106">
        <v>32206.44</v>
      </c>
    </row>
    <row r="107" spans="1:4" x14ac:dyDescent="0.2">
      <c r="A107">
        <v>776356450</v>
      </c>
      <c r="B107">
        <v>5431</v>
      </c>
      <c r="C107">
        <v>3503.87</v>
      </c>
      <c r="D107">
        <v>6046.4399999999896</v>
      </c>
    </row>
    <row r="108" spans="1:4" x14ac:dyDescent="0.2">
      <c r="A108">
        <v>712080887</v>
      </c>
      <c r="B108">
        <v>9470</v>
      </c>
      <c r="C108">
        <v>6109.68</v>
      </c>
      <c r="D108">
        <v>37316.160000000003</v>
      </c>
    </row>
    <row r="109" spans="1:4" x14ac:dyDescent="0.2">
      <c r="A109">
        <v>715275692</v>
      </c>
      <c r="B109">
        <v>9497</v>
      </c>
      <c r="C109">
        <v>6127.1</v>
      </c>
      <c r="D109">
        <v>37525.199999999997</v>
      </c>
    </row>
    <row r="110" spans="1:4" x14ac:dyDescent="0.2">
      <c r="A110">
        <v>717074186</v>
      </c>
      <c r="B110">
        <v>6243</v>
      </c>
      <c r="C110">
        <v>4027.74</v>
      </c>
      <c r="D110">
        <v>12332.879999999899</v>
      </c>
    </row>
    <row r="111" spans="1:4" x14ac:dyDescent="0.2">
      <c r="A111">
        <v>750435916</v>
      </c>
      <c r="B111">
        <v>8401</v>
      </c>
      <c r="C111">
        <v>5420</v>
      </c>
      <c r="D111">
        <v>29040</v>
      </c>
    </row>
    <row r="112" spans="1:4" x14ac:dyDescent="0.2">
      <c r="A112">
        <v>773417323</v>
      </c>
      <c r="B112">
        <v>6000</v>
      </c>
      <c r="C112">
        <v>3870.97</v>
      </c>
      <c r="D112">
        <v>10451.639999999899</v>
      </c>
    </row>
    <row r="113" spans="1:4" x14ac:dyDescent="0.2">
      <c r="A113">
        <v>768012204</v>
      </c>
      <c r="B113">
        <v>7991</v>
      </c>
      <c r="C113">
        <v>5155.4799999999996</v>
      </c>
      <c r="D113">
        <v>25865.7599999999</v>
      </c>
    </row>
    <row r="114" spans="1:4" x14ac:dyDescent="0.2">
      <c r="A114">
        <v>770286669</v>
      </c>
      <c r="B114">
        <v>6610</v>
      </c>
      <c r="C114">
        <v>4264.5200000000004</v>
      </c>
      <c r="D114">
        <v>15174.24</v>
      </c>
    </row>
    <row r="115" spans="1:4" x14ac:dyDescent="0.2">
      <c r="A115">
        <v>777566056</v>
      </c>
      <c r="B115">
        <v>5774</v>
      </c>
      <c r="C115">
        <v>3725.16</v>
      </c>
      <c r="D115">
        <v>8701.9199999999892</v>
      </c>
    </row>
    <row r="116" spans="1:4" x14ac:dyDescent="0.2">
      <c r="A116">
        <v>713576587</v>
      </c>
      <c r="B116">
        <v>5694</v>
      </c>
      <c r="C116">
        <v>3673.55</v>
      </c>
      <c r="D116">
        <v>8082.6</v>
      </c>
    </row>
    <row r="117" spans="1:4" x14ac:dyDescent="0.2">
      <c r="A117">
        <v>715721124</v>
      </c>
      <c r="B117">
        <v>10329</v>
      </c>
      <c r="C117">
        <v>6663.87</v>
      </c>
      <c r="D117">
        <v>43966.44</v>
      </c>
    </row>
    <row r="118" spans="1:4" x14ac:dyDescent="0.2">
      <c r="A118">
        <v>775675487</v>
      </c>
      <c r="B118">
        <v>10257</v>
      </c>
      <c r="C118">
        <v>6617.42</v>
      </c>
      <c r="D118">
        <v>43409.04</v>
      </c>
    </row>
    <row r="119" spans="1:4" x14ac:dyDescent="0.2">
      <c r="A119">
        <v>773041500</v>
      </c>
      <c r="B119">
        <v>8000</v>
      </c>
      <c r="C119">
        <v>5161.29</v>
      </c>
      <c r="D119">
        <v>25935.48</v>
      </c>
    </row>
    <row r="120" spans="1:4" x14ac:dyDescent="0.2">
      <c r="A120">
        <v>768709162</v>
      </c>
      <c r="B120">
        <v>10243</v>
      </c>
      <c r="C120">
        <v>6608.39</v>
      </c>
      <c r="D120">
        <v>43300.68</v>
      </c>
    </row>
    <row r="121" spans="1:4" x14ac:dyDescent="0.2">
      <c r="A121">
        <v>771527084</v>
      </c>
      <c r="B121">
        <v>10344</v>
      </c>
      <c r="C121">
        <v>6673.55</v>
      </c>
      <c r="D121">
        <v>44082.6</v>
      </c>
    </row>
    <row r="122" spans="1:4" x14ac:dyDescent="0.2">
      <c r="A122">
        <v>703818058</v>
      </c>
      <c r="B122">
        <v>8646</v>
      </c>
      <c r="C122">
        <v>5578.06</v>
      </c>
      <c r="D122">
        <v>30936.720000000001</v>
      </c>
    </row>
    <row r="123" spans="1:4" x14ac:dyDescent="0.2">
      <c r="A123">
        <v>722397056</v>
      </c>
      <c r="B123">
        <v>6123</v>
      </c>
      <c r="C123">
        <v>3950.32</v>
      </c>
      <c r="D123">
        <v>11403.84</v>
      </c>
    </row>
    <row r="124" spans="1:4" x14ac:dyDescent="0.2">
      <c r="A124">
        <v>764068425</v>
      </c>
      <c r="B124">
        <v>5308</v>
      </c>
      <c r="C124">
        <v>3424.52</v>
      </c>
      <c r="D124">
        <v>5094.24</v>
      </c>
    </row>
    <row r="125" spans="1:4" x14ac:dyDescent="0.2">
      <c r="A125">
        <v>717687068</v>
      </c>
      <c r="B125">
        <v>8000</v>
      </c>
      <c r="C125">
        <v>5161.29</v>
      </c>
      <c r="D125">
        <v>25935.48</v>
      </c>
    </row>
    <row r="126" spans="1:4" x14ac:dyDescent="0.2">
      <c r="A126">
        <v>719510673</v>
      </c>
      <c r="B126">
        <v>6433</v>
      </c>
      <c r="C126">
        <v>4150.32</v>
      </c>
      <c r="D126">
        <v>13803.8399999999</v>
      </c>
    </row>
    <row r="127" spans="1:4" x14ac:dyDescent="0.2">
      <c r="A127">
        <v>710177636</v>
      </c>
      <c r="B127">
        <v>8126</v>
      </c>
      <c r="C127">
        <v>5242.58</v>
      </c>
      <c r="D127">
        <v>26910.959999999999</v>
      </c>
    </row>
    <row r="128" spans="1:4" x14ac:dyDescent="0.2">
      <c r="A128">
        <v>713027252</v>
      </c>
      <c r="B128">
        <v>9698</v>
      </c>
      <c r="C128">
        <v>6256.77</v>
      </c>
      <c r="D128">
        <v>39081.24</v>
      </c>
    </row>
    <row r="129" spans="1:4" x14ac:dyDescent="0.2">
      <c r="A129">
        <v>727214913</v>
      </c>
      <c r="B129">
        <v>5010</v>
      </c>
      <c r="C129">
        <v>3232.26</v>
      </c>
      <c r="D129">
        <v>2787.12</v>
      </c>
    </row>
    <row r="130" spans="1:4" x14ac:dyDescent="0.2">
      <c r="A130">
        <v>785739457</v>
      </c>
      <c r="B130">
        <v>6955</v>
      </c>
      <c r="C130">
        <v>4487.1000000000004</v>
      </c>
      <c r="D130">
        <v>17845.2</v>
      </c>
    </row>
    <row r="131" spans="1:4" x14ac:dyDescent="0.2">
      <c r="A131">
        <v>711913681</v>
      </c>
      <c r="B131">
        <v>6618</v>
      </c>
      <c r="C131">
        <v>4269.68</v>
      </c>
      <c r="D131">
        <v>15236.16</v>
      </c>
    </row>
    <row r="132" spans="1:4" x14ac:dyDescent="0.2">
      <c r="A132">
        <v>712208160</v>
      </c>
      <c r="B132">
        <v>4919</v>
      </c>
      <c r="C132">
        <v>3173.55</v>
      </c>
      <c r="D132">
        <v>2082.6</v>
      </c>
    </row>
    <row r="133" spans="1:4" x14ac:dyDescent="0.2">
      <c r="A133">
        <v>713020499</v>
      </c>
      <c r="B133">
        <v>10513</v>
      </c>
      <c r="C133">
        <v>6782.58</v>
      </c>
      <c r="D133">
        <v>45390.96</v>
      </c>
    </row>
    <row r="134" spans="1:4" x14ac:dyDescent="0.2">
      <c r="A134">
        <v>715988939</v>
      </c>
      <c r="B134">
        <v>9550</v>
      </c>
      <c r="C134">
        <v>6161.29</v>
      </c>
      <c r="D134">
        <v>37935.479999999901</v>
      </c>
    </row>
    <row r="135" spans="1:4" x14ac:dyDescent="0.2">
      <c r="A135">
        <v>717793609</v>
      </c>
      <c r="B135">
        <v>4683</v>
      </c>
      <c r="C135">
        <v>3021.29</v>
      </c>
      <c r="D135">
        <v>255.479999999999</v>
      </c>
    </row>
    <row r="136" spans="1:4" x14ac:dyDescent="0.2">
      <c r="A136">
        <v>761268976</v>
      </c>
      <c r="B136">
        <v>5879</v>
      </c>
      <c r="C136">
        <v>3792.9</v>
      </c>
      <c r="D136">
        <v>9514.7999999999993</v>
      </c>
    </row>
    <row r="137" spans="1:4" x14ac:dyDescent="0.2">
      <c r="A137">
        <v>770580184</v>
      </c>
      <c r="B137">
        <v>9553</v>
      </c>
      <c r="C137">
        <v>6163.23</v>
      </c>
      <c r="D137">
        <v>37958.7599999999</v>
      </c>
    </row>
    <row r="138" spans="1:4" x14ac:dyDescent="0.2">
      <c r="A138">
        <v>775029011</v>
      </c>
      <c r="B138">
        <v>6789</v>
      </c>
      <c r="C138">
        <v>4380</v>
      </c>
      <c r="D138">
        <v>16560</v>
      </c>
    </row>
    <row r="139" spans="1:4" x14ac:dyDescent="0.2">
      <c r="A139">
        <v>719525752</v>
      </c>
      <c r="B139">
        <v>5389</v>
      </c>
      <c r="C139">
        <v>3476.77</v>
      </c>
      <c r="D139">
        <v>5721.24</v>
      </c>
    </row>
    <row r="140" spans="1:4" x14ac:dyDescent="0.2">
      <c r="A140">
        <v>773700852</v>
      </c>
      <c r="B140">
        <v>5928</v>
      </c>
      <c r="C140">
        <v>3824.52</v>
      </c>
      <c r="D140">
        <v>9894.24</v>
      </c>
    </row>
    <row r="141" spans="1:4" x14ac:dyDescent="0.2">
      <c r="A141">
        <v>716183744</v>
      </c>
      <c r="B141">
        <v>6400</v>
      </c>
      <c r="C141">
        <v>4129.03</v>
      </c>
      <c r="D141">
        <v>13548.359999999901</v>
      </c>
    </row>
    <row r="142" spans="1:4" x14ac:dyDescent="0.2">
      <c r="A142">
        <v>775294172</v>
      </c>
      <c r="B142">
        <v>5507</v>
      </c>
      <c r="C142">
        <v>3552.9</v>
      </c>
      <c r="D142">
        <v>6634.8</v>
      </c>
    </row>
    <row r="143" spans="1:4" x14ac:dyDescent="0.2">
      <c r="A143">
        <v>750680702</v>
      </c>
      <c r="B143">
        <v>7084</v>
      </c>
      <c r="C143">
        <v>4570.32</v>
      </c>
      <c r="D143">
        <v>18843.839999999898</v>
      </c>
    </row>
    <row r="144" spans="1:4" x14ac:dyDescent="0.2">
      <c r="A144">
        <v>765748156</v>
      </c>
      <c r="B144">
        <v>8035</v>
      </c>
      <c r="C144">
        <v>5183.87</v>
      </c>
      <c r="D144">
        <v>26206.44</v>
      </c>
    </row>
    <row r="145" spans="1:4" x14ac:dyDescent="0.2">
      <c r="A145">
        <v>771222810</v>
      </c>
      <c r="B145">
        <v>7999</v>
      </c>
      <c r="C145">
        <v>5160.6499999999996</v>
      </c>
      <c r="D145">
        <v>25927.799999999901</v>
      </c>
    </row>
    <row r="146" spans="1:4" x14ac:dyDescent="0.2">
      <c r="A146">
        <v>715610662</v>
      </c>
      <c r="B146">
        <v>8160</v>
      </c>
      <c r="C146">
        <v>5264.52</v>
      </c>
      <c r="D146">
        <v>27174.240000000002</v>
      </c>
    </row>
    <row r="147" spans="1:4" x14ac:dyDescent="0.2">
      <c r="A147">
        <v>716179460</v>
      </c>
      <c r="B147">
        <v>5040</v>
      </c>
      <c r="C147">
        <v>3251.61</v>
      </c>
      <c r="D147">
        <v>3019.32</v>
      </c>
    </row>
    <row r="148" spans="1:4" x14ac:dyDescent="0.2">
      <c r="A148">
        <v>719358901</v>
      </c>
      <c r="B148">
        <v>5979</v>
      </c>
      <c r="C148">
        <v>3857.42</v>
      </c>
      <c r="D148">
        <v>10289.040000000001</v>
      </c>
    </row>
    <row r="149" spans="1:4" x14ac:dyDescent="0.2">
      <c r="A149">
        <v>777766520</v>
      </c>
      <c r="B149">
        <v>6775</v>
      </c>
      <c r="C149">
        <v>4370.97</v>
      </c>
      <c r="D149">
        <v>16451.64</v>
      </c>
    </row>
    <row r="150" spans="1:4" x14ac:dyDescent="0.2">
      <c r="A150">
        <v>719525058</v>
      </c>
      <c r="B150">
        <v>10069</v>
      </c>
      <c r="C150">
        <v>6496.13</v>
      </c>
      <c r="D150">
        <v>41953.56</v>
      </c>
    </row>
    <row r="151" spans="1:4" x14ac:dyDescent="0.2">
      <c r="A151">
        <v>762219449</v>
      </c>
      <c r="B151">
        <v>8038</v>
      </c>
      <c r="C151">
        <v>5185.8100000000004</v>
      </c>
      <c r="D151">
        <v>26229.72</v>
      </c>
    </row>
    <row r="152" spans="1:4" x14ac:dyDescent="0.2">
      <c r="A152">
        <v>766533194</v>
      </c>
      <c r="B152">
        <v>9467</v>
      </c>
      <c r="C152">
        <v>6107.74</v>
      </c>
      <c r="D152">
        <v>37292.879999999997</v>
      </c>
    </row>
    <row r="153" spans="1:4" x14ac:dyDescent="0.2">
      <c r="A153">
        <v>773402803</v>
      </c>
      <c r="B153">
        <v>9032</v>
      </c>
      <c r="C153">
        <v>5827.1</v>
      </c>
      <c r="D153">
        <v>33925.199999999997</v>
      </c>
    </row>
    <row r="154" spans="1:4" x14ac:dyDescent="0.2">
      <c r="A154">
        <v>776781180</v>
      </c>
      <c r="B154">
        <v>8888</v>
      </c>
      <c r="C154">
        <v>5734.19</v>
      </c>
      <c r="D154">
        <v>32810.28</v>
      </c>
    </row>
    <row r="155" spans="1:4" x14ac:dyDescent="0.2">
      <c r="A155">
        <v>771123464</v>
      </c>
      <c r="B155">
        <v>4949</v>
      </c>
      <c r="C155">
        <v>3192.9</v>
      </c>
      <c r="D155">
        <v>2314.8000000000002</v>
      </c>
    </row>
    <row r="156" spans="1:4" x14ac:dyDescent="0.2">
      <c r="A156">
        <v>778809371</v>
      </c>
      <c r="B156">
        <v>4780</v>
      </c>
      <c r="C156">
        <v>3083.87</v>
      </c>
      <c r="D156">
        <v>1006.4399999999901</v>
      </c>
    </row>
    <row r="157" spans="1:4" x14ac:dyDescent="0.2">
      <c r="A157">
        <v>719368786</v>
      </c>
      <c r="B157">
        <v>6915</v>
      </c>
      <c r="C157">
        <v>4461.29</v>
      </c>
      <c r="D157">
        <v>17535.48</v>
      </c>
    </row>
    <row r="158" spans="1:4" x14ac:dyDescent="0.2">
      <c r="A158">
        <v>719589076</v>
      </c>
      <c r="B158">
        <v>8594</v>
      </c>
      <c r="C158">
        <v>5544.52</v>
      </c>
      <c r="D158">
        <v>30534.240000000002</v>
      </c>
    </row>
    <row r="159" spans="1:4" x14ac:dyDescent="0.2">
      <c r="A159">
        <v>766874243</v>
      </c>
      <c r="B159">
        <v>7893</v>
      </c>
      <c r="C159">
        <v>5092.26</v>
      </c>
      <c r="D159">
        <v>25107.119999999999</v>
      </c>
    </row>
    <row r="160" spans="1:4" x14ac:dyDescent="0.2">
      <c r="A160">
        <v>772712173</v>
      </c>
      <c r="B160">
        <v>6094</v>
      </c>
      <c r="C160">
        <v>3931.61</v>
      </c>
      <c r="D160">
        <v>11179.32</v>
      </c>
    </row>
    <row r="161" spans="1:4" x14ac:dyDescent="0.2">
      <c r="A161">
        <v>773050307</v>
      </c>
      <c r="B161">
        <v>6750</v>
      </c>
      <c r="C161">
        <v>4354.84</v>
      </c>
      <c r="D161">
        <v>16258.08</v>
      </c>
    </row>
    <row r="162" spans="1:4" x14ac:dyDescent="0.2">
      <c r="A162">
        <v>704022605</v>
      </c>
      <c r="B162">
        <v>8859</v>
      </c>
      <c r="C162">
        <v>5715.48</v>
      </c>
      <c r="D162">
        <v>32585.7599999999</v>
      </c>
    </row>
    <row r="163" spans="1:4" x14ac:dyDescent="0.2">
      <c r="A163">
        <v>711334633</v>
      </c>
      <c r="B163">
        <v>4899</v>
      </c>
      <c r="C163">
        <v>3160.65</v>
      </c>
      <c r="D163">
        <v>1927.8</v>
      </c>
    </row>
    <row r="164" spans="1:4" x14ac:dyDescent="0.2">
      <c r="A164">
        <v>713245201</v>
      </c>
      <c r="B164">
        <v>7051</v>
      </c>
      <c r="C164">
        <v>4549.03</v>
      </c>
      <c r="D164">
        <v>18588.359999999899</v>
      </c>
    </row>
    <row r="165" spans="1:4" x14ac:dyDescent="0.2">
      <c r="A165">
        <v>713516044</v>
      </c>
      <c r="B165">
        <v>6598</v>
      </c>
      <c r="C165">
        <v>4256.7700000000004</v>
      </c>
      <c r="D165">
        <v>15081.24</v>
      </c>
    </row>
    <row r="166" spans="1:4" x14ac:dyDescent="0.2">
      <c r="A166">
        <v>713811430</v>
      </c>
      <c r="B166">
        <v>6915</v>
      </c>
      <c r="C166">
        <v>4461.29</v>
      </c>
      <c r="D166">
        <v>17535.48</v>
      </c>
    </row>
    <row r="167" spans="1:4" x14ac:dyDescent="0.2">
      <c r="A167">
        <v>718095573</v>
      </c>
      <c r="B167">
        <v>5642</v>
      </c>
      <c r="C167">
        <v>3640</v>
      </c>
      <c r="D167">
        <v>7680</v>
      </c>
    </row>
    <row r="168" spans="1:4" x14ac:dyDescent="0.2">
      <c r="A168">
        <v>718924144</v>
      </c>
      <c r="B168">
        <v>6755</v>
      </c>
      <c r="C168">
        <v>4358.0600000000004</v>
      </c>
      <c r="D168">
        <v>16296.72</v>
      </c>
    </row>
    <row r="169" spans="1:4" x14ac:dyDescent="0.2">
      <c r="A169">
        <v>719510370</v>
      </c>
      <c r="B169">
        <v>10345</v>
      </c>
      <c r="C169">
        <v>6674.19</v>
      </c>
      <c r="D169">
        <v>44090.28</v>
      </c>
    </row>
    <row r="170" spans="1:4" x14ac:dyDescent="0.2">
      <c r="A170">
        <v>777729972</v>
      </c>
      <c r="B170">
        <v>6684</v>
      </c>
      <c r="C170">
        <v>4312.26</v>
      </c>
      <c r="D170">
        <v>15747.12</v>
      </c>
    </row>
    <row r="171" spans="1:4" x14ac:dyDescent="0.2">
      <c r="A171">
        <v>716115660</v>
      </c>
      <c r="B171">
        <v>9807</v>
      </c>
      <c r="C171">
        <v>6327.1</v>
      </c>
      <c r="D171">
        <v>39925.199999999997</v>
      </c>
    </row>
    <row r="172" spans="1:4" x14ac:dyDescent="0.2">
      <c r="A172">
        <v>717082643</v>
      </c>
      <c r="B172">
        <v>7027</v>
      </c>
      <c r="C172">
        <v>4533.55</v>
      </c>
      <c r="D172">
        <v>18402.599999999999</v>
      </c>
    </row>
    <row r="173" spans="1:4" x14ac:dyDescent="0.2">
      <c r="A173">
        <v>772939822</v>
      </c>
      <c r="B173">
        <v>8864</v>
      </c>
      <c r="C173">
        <v>5718.71</v>
      </c>
      <c r="D173">
        <v>32624.52</v>
      </c>
    </row>
    <row r="174" spans="1:4" x14ac:dyDescent="0.2">
      <c r="A174">
        <v>702988879</v>
      </c>
      <c r="B174">
        <v>5830</v>
      </c>
      <c r="C174">
        <v>3761.29</v>
      </c>
      <c r="D174">
        <v>9135.48</v>
      </c>
    </row>
    <row r="175" spans="1:4" x14ac:dyDescent="0.2">
      <c r="A175">
        <v>715336363</v>
      </c>
      <c r="B175">
        <v>10700</v>
      </c>
      <c r="C175">
        <v>6903.23</v>
      </c>
      <c r="D175">
        <v>46838.7599999999</v>
      </c>
    </row>
    <row r="176" spans="1:4" x14ac:dyDescent="0.2">
      <c r="A176">
        <v>719529383</v>
      </c>
      <c r="B176">
        <v>8153</v>
      </c>
      <c r="C176">
        <v>5260</v>
      </c>
      <c r="D176">
        <v>27120</v>
      </c>
    </row>
    <row r="177" spans="1:4" x14ac:dyDescent="0.2">
      <c r="A177">
        <v>763535779</v>
      </c>
      <c r="B177">
        <v>6813</v>
      </c>
      <c r="C177">
        <v>4395.4799999999996</v>
      </c>
      <c r="D177">
        <v>16745.7599999999</v>
      </c>
    </row>
    <row r="178" spans="1:4" x14ac:dyDescent="0.2">
      <c r="A178">
        <v>769134118</v>
      </c>
      <c r="B178">
        <v>5789</v>
      </c>
      <c r="C178">
        <v>3734.84</v>
      </c>
      <c r="D178">
        <v>8818.08</v>
      </c>
    </row>
    <row r="179" spans="1:4" x14ac:dyDescent="0.2">
      <c r="A179">
        <v>716352359</v>
      </c>
      <c r="B179">
        <v>7897</v>
      </c>
      <c r="C179">
        <v>5094.84</v>
      </c>
      <c r="D179">
        <v>25138.080000000002</v>
      </c>
    </row>
    <row r="180" spans="1:4" x14ac:dyDescent="0.2">
      <c r="A180">
        <v>769413551</v>
      </c>
      <c r="B180">
        <v>4860</v>
      </c>
      <c r="C180">
        <v>3135.48</v>
      </c>
      <c r="D180">
        <v>1625.76</v>
      </c>
    </row>
    <row r="181" spans="1:4" x14ac:dyDescent="0.2">
      <c r="A181">
        <v>775434683</v>
      </c>
      <c r="B181">
        <v>5050</v>
      </c>
      <c r="C181">
        <v>3258.06</v>
      </c>
      <c r="D181">
        <v>3096.7199999999898</v>
      </c>
    </row>
    <row r="182" spans="1:4" x14ac:dyDescent="0.2">
      <c r="A182">
        <v>785782539</v>
      </c>
      <c r="B182">
        <v>5489</v>
      </c>
      <c r="C182">
        <v>3541.29</v>
      </c>
      <c r="D182">
        <v>6495.48</v>
      </c>
    </row>
    <row r="183" spans="1:4" x14ac:dyDescent="0.2">
      <c r="A183">
        <v>770457372</v>
      </c>
      <c r="B183">
        <v>6798</v>
      </c>
      <c r="C183">
        <v>4385.8100000000004</v>
      </c>
      <c r="D183">
        <v>16629.72</v>
      </c>
    </row>
    <row r="184" spans="1:4" x14ac:dyDescent="0.2">
      <c r="A184">
        <v>714848439</v>
      </c>
      <c r="B184">
        <v>5600</v>
      </c>
      <c r="C184">
        <v>3612.9</v>
      </c>
      <c r="D184">
        <v>7354.8</v>
      </c>
    </row>
    <row r="185" spans="1:4" x14ac:dyDescent="0.2">
      <c r="A185">
        <v>717339361</v>
      </c>
      <c r="B185">
        <v>8336</v>
      </c>
      <c r="C185">
        <v>5378.06</v>
      </c>
      <c r="D185">
        <v>28536.720000000001</v>
      </c>
    </row>
    <row r="186" spans="1:4" x14ac:dyDescent="0.2">
      <c r="A186">
        <v>717572543</v>
      </c>
      <c r="B186">
        <v>7380</v>
      </c>
      <c r="C186">
        <v>4761.29</v>
      </c>
      <c r="D186">
        <v>21135.48</v>
      </c>
    </row>
    <row r="187" spans="1:4" x14ac:dyDescent="0.2">
      <c r="A187">
        <v>717744622</v>
      </c>
      <c r="B187">
        <v>7000</v>
      </c>
      <c r="C187">
        <v>4516.13</v>
      </c>
      <c r="D187">
        <v>18193.560000000001</v>
      </c>
    </row>
    <row r="188" spans="1:4" x14ac:dyDescent="0.2">
      <c r="A188">
        <v>765444012</v>
      </c>
      <c r="B188">
        <v>5612</v>
      </c>
      <c r="C188">
        <v>3620.65</v>
      </c>
      <c r="D188">
        <v>7447.8</v>
      </c>
    </row>
    <row r="189" spans="1:4" x14ac:dyDescent="0.2">
      <c r="A189">
        <v>773098012</v>
      </c>
      <c r="B189">
        <v>8271</v>
      </c>
      <c r="C189">
        <v>5336.13</v>
      </c>
      <c r="D189">
        <v>28033.56</v>
      </c>
    </row>
    <row r="190" spans="1:4" x14ac:dyDescent="0.2">
      <c r="A190">
        <v>774714039</v>
      </c>
      <c r="B190">
        <v>9414</v>
      </c>
      <c r="C190">
        <v>6073.55</v>
      </c>
      <c r="D190">
        <v>36882.6</v>
      </c>
    </row>
    <row r="191" spans="1:4" x14ac:dyDescent="0.2">
      <c r="A191">
        <v>712355328</v>
      </c>
      <c r="B191">
        <v>4845</v>
      </c>
      <c r="C191">
        <v>3125.81</v>
      </c>
      <c r="D191">
        <v>1509.71999999999</v>
      </c>
    </row>
    <row r="192" spans="1:4" x14ac:dyDescent="0.2">
      <c r="A192">
        <v>714296691</v>
      </c>
      <c r="B192">
        <v>8778</v>
      </c>
      <c r="C192">
        <v>5663.23</v>
      </c>
      <c r="D192">
        <v>31958.7599999999</v>
      </c>
    </row>
    <row r="193" spans="1:4" x14ac:dyDescent="0.2">
      <c r="A193">
        <v>714342223</v>
      </c>
      <c r="B193">
        <v>7000</v>
      </c>
      <c r="C193">
        <v>4516.13</v>
      </c>
      <c r="D193">
        <v>18193.560000000001</v>
      </c>
    </row>
    <row r="194" spans="1:4" x14ac:dyDescent="0.2">
      <c r="A194">
        <v>719318718</v>
      </c>
      <c r="B194">
        <v>9911</v>
      </c>
      <c r="C194">
        <v>6394.19</v>
      </c>
      <c r="D194">
        <v>40730.28</v>
      </c>
    </row>
    <row r="195" spans="1:4" x14ac:dyDescent="0.2">
      <c r="A195">
        <v>772447913</v>
      </c>
      <c r="B195">
        <v>9856</v>
      </c>
      <c r="C195">
        <v>6358.71</v>
      </c>
      <c r="D195">
        <v>40304.519999999997</v>
      </c>
    </row>
    <row r="196" spans="1:4" x14ac:dyDescent="0.2">
      <c r="A196">
        <v>774815897</v>
      </c>
      <c r="B196">
        <v>8472</v>
      </c>
      <c r="C196">
        <v>5465.81</v>
      </c>
      <c r="D196">
        <v>29589.72</v>
      </c>
    </row>
    <row r="197" spans="1:4" x14ac:dyDescent="0.2">
      <c r="A197">
        <v>777557677</v>
      </c>
      <c r="B197">
        <v>6500</v>
      </c>
      <c r="C197">
        <v>4193.55</v>
      </c>
      <c r="D197">
        <v>14322.6</v>
      </c>
    </row>
    <row r="198" spans="1:4" x14ac:dyDescent="0.2">
      <c r="A198">
        <v>781238739</v>
      </c>
      <c r="B198">
        <v>5766</v>
      </c>
      <c r="C198">
        <v>3720</v>
      </c>
      <c r="D198">
        <v>8640</v>
      </c>
    </row>
    <row r="199" spans="1:4" x14ac:dyDescent="0.2">
      <c r="A199">
        <v>770890566</v>
      </c>
      <c r="B199">
        <v>4657</v>
      </c>
      <c r="C199">
        <v>3004.52</v>
      </c>
      <c r="D199">
        <v>54.239999999999696</v>
      </c>
    </row>
    <row r="200" spans="1:4" x14ac:dyDescent="0.2">
      <c r="A200">
        <v>772282493</v>
      </c>
      <c r="B200">
        <v>6133</v>
      </c>
      <c r="C200">
        <v>3956.77</v>
      </c>
      <c r="D200">
        <v>11481.24</v>
      </c>
    </row>
    <row r="201" spans="1:4" x14ac:dyDescent="0.2">
      <c r="A201">
        <v>768793405</v>
      </c>
      <c r="B201">
        <v>8117</v>
      </c>
      <c r="C201">
        <v>5236.7700000000004</v>
      </c>
      <c r="D201">
        <v>26841.24</v>
      </c>
    </row>
    <row r="202" spans="1:4" x14ac:dyDescent="0.2">
      <c r="A202">
        <v>763117202</v>
      </c>
      <c r="B202">
        <v>9778</v>
      </c>
      <c r="C202">
        <v>6308.39</v>
      </c>
      <c r="D202">
        <v>39700.68</v>
      </c>
    </row>
    <row r="203" spans="1:4" x14ac:dyDescent="0.2">
      <c r="A203">
        <v>772395666</v>
      </c>
      <c r="B203">
        <v>9733</v>
      </c>
      <c r="C203">
        <v>6279.35</v>
      </c>
      <c r="D203">
        <v>39352.199999999997</v>
      </c>
    </row>
    <row r="204" spans="1:4" x14ac:dyDescent="0.2">
      <c r="A204">
        <v>773773279</v>
      </c>
      <c r="B204">
        <v>7549</v>
      </c>
      <c r="C204">
        <v>4870.32</v>
      </c>
      <c r="D204">
        <v>22443.839999999898</v>
      </c>
    </row>
    <row r="205" spans="1:4" x14ac:dyDescent="0.2">
      <c r="A205">
        <v>777638398</v>
      </c>
      <c r="B205">
        <v>5000</v>
      </c>
      <c r="C205">
        <v>3225.81</v>
      </c>
      <c r="D205">
        <v>2709.7199999999898</v>
      </c>
    </row>
    <row r="206" spans="1:4" x14ac:dyDescent="0.2">
      <c r="A206">
        <v>713788088</v>
      </c>
      <c r="B206">
        <v>6151</v>
      </c>
      <c r="C206">
        <v>3968.39</v>
      </c>
      <c r="D206">
        <v>11620.6799999999</v>
      </c>
    </row>
    <row r="207" spans="1:4" x14ac:dyDescent="0.2">
      <c r="A207">
        <v>771034114</v>
      </c>
      <c r="B207">
        <v>6395</v>
      </c>
      <c r="C207">
        <v>4125.8100000000004</v>
      </c>
      <c r="D207">
        <v>13509.72</v>
      </c>
    </row>
    <row r="208" spans="1:4" x14ac:dyDescent="0.2">
      <c r="A208">
        <v>778652736</v>
      </c>
      <c r="B208">
        <v>4794</v>
      </c>
      <c r="C208">
        <v>3092.9</v>
      </c>
      <c r="D208">
        <v>1114.8</v>
      </c>
    </row>
    <row r="209" spans="1:4" x14ac:dyDescent="0.2">
      <c r="A209">
        <v>703754123</v>
      </c>
      <c r="B209">
        <v>7421</v>
      </c>
      <c r="C209">
        <v>4787.74</v>
      </c>
      <c r="D209">
        <v>21452.879999999899</v>
      </c>
    </row>
    <row r="210" spans="1:4" x14ac:dyDescent="0.2">
      <c r="A210">
        <v>778768271</v>
      </c>
      <c r="B210">
        <v>5151</v>
      </c>
      <c r="C210">
        <v>3323.23</v>
      </c>
      <c r="D210">
        <v>3878.76</v>
      </c>
    </row>
    <row r="211" spans="1:4" x14ac:dyDescent="0.2">
      <c r="A211">
        <v>710228743</v>
      </c>
      <c r="B211">
        <v>9560</v>
      </c>
      <c r="C211">
        <v>6167.74</v>
      </c>
      <c r="D211">
        <v>38012.879999999997</v>
      </c>
    </row>
    <row r="212" spans="1:4" x14ac:dyDescent="0.2">
      <c r="A212">
        <v>716258995</v>
      </c>
      <c r="B212">
        <v>5869</v>
      </c>
      <c r="C212">
        <v>3786.45</v>
      </c>
      <c r="D212">
        <v>9437.3999999999905</v>
      </c>
    </row>
    <row r="213" spans="1:4" x14ac:dyDescent="0.2">
      <c r="A213">
        <v>768971842</v>
      </c>
      <c r="B213">
        <v>9884</v>
      </c>
      <c r="C213">
        <v>6376.77</v>
      </c>
      <c r="D213">
        <v>40521.24</v>
      </c>
    </row>
    <row r="214" spans="1:4" x14ac:dyDescent="0.2">
      <c r="A214">
        <v>773367212</v>
      </c>
      <c r="B214">
        <v>6385</v>
      </c>
      <c r="C214">
        <v>4119.3500000000004</v>
      </c>
      <c r="D214">
        <v>13432.2</v>
      </c>
    </row>
    <row r="215" spans="1:4" x14ac:dyDescent="0.2">
      <c r="A215">
        <v>779950224</v>
      </c>
      <c r="B215">
        <v>8855</v>
      </c>
      <c r="C215">
        <v>5712.9</v>
      </c>
      <c r="D215">
        <v>32554.799999999901</v>
      </c>
    </row>
    <row r="216" spans="1:4" x14ac:dyDescent="0.2">
      <c r="A216">
        <v>712264585</v>
      </c>
      <c r="B216">
        <v>9280</v>
      </c>
      <c r="C216">
        <v>5987.1</v>
      </c>
      <c r="D216">
        <v>35845.199999999997</v>
      </c>
    </row>
    <row r="217" spans="1:4" x14ac:dyDescent="0.2">
      <c r="A217">
        <v>717304072</v>
      </c>
      <c r="B217">
        <v>7491</v>
      </c>
      <c r="C217">
        <v>4832.8999999999996</v>
      </c>
      <c r="D217">
        <v>21994.799999999901</v>
      </c>
    </row>
    <row r="218" spans="1:4" x14ac:dyDescent="0.2">
      <c r="A218">
        <v>764004562</v>
      </c>
      <c r="B218">
        <v>7435</v>
      </c>
      <c r="C218">
        <v>4796.7700000000004</v>
      </c>
      <c r="D218">
        <v>21561.24</v>
      </c>
    </row>
    <row r="219" spans="1:4" x14ac:dyDescent="0.2">
      <c r="A219">
        <v>772273599</v>
      </c>
      <c r="B219">
        <v>6567</v>
      </c>
      <c r="C219">
        <v>4236.7700000000004</v>
      </c>
      <c r="D219">
        <v>14841.24</v>
      </c>
    </row>
    <row r="220" spans="1:4" x14ac:dyDescent="0.2">
      <c r="A220">
        <v>702145278</v>
      </c>
      <c r="B220">
        <v>7360</v>
      </c>
      <c r="C220">
        <v>4748.3900000000003</v>
      </c>
      <c r="D220">
        <v>20980.68</v>
      </c>
    </row>
    <row r="221" spans="1:4" x14ac:dyDescent="0.2">
      <c r="A221">
        <v>718435465</v>
      </c>
      <c r="B221">
        <v>8904</v>
      </c>
      <c r="C221">
        <v>5744.52</v>
      </c>
      <c r="D221">
        <v>32934.239999999998</v>
      </c>
    </row>
    <row r="222" spans="1:4" x14ac:dyDescent="0.2">
      <c r="A222">
        <v>766301253</v>
      </c>
      <c r="B222">
        <v>7106</v>
      </c>
      <c r="C222">
        <v>4584.5200000000004</v>
      </c>
      <c r="D222">
        <v>19014.240000000002</v>
      </c>
    </row>
    <row r="223" spans="1:4" x14ac:dyDescent="0.2">
      <c r="A223">
        <v>766477394</v>
      </c>
      <c r="B223">
        <v>5364</v>
      </c>
      <c r="C223">
        <v>3460.65</v>
      </c>
      <c r="D223">
        <v>5527.8</v>
      </c>
    </row>
    <row r="224" spans="1:4" x14ac:dyDescent="0.2">
      <c r="A224">
        <v>776148521</v>
      </c>
      <c r="B224">
        <v>7358</v>
      </c>
      <c r="C224">
        <v>4747.1000000000004</v>
      </c>
      <c r="D224">
        <v>20965.2</v>
      </c>
    </row>
    <row r="225" spans="1:4" x14ac:dyDescent="0.2">
      <c r="A225">
        <v>777372958</v>
      </c>
      <c r="B225">
        <v>7700</v>
      </c>
      <c r="C225">
        <v>4967.74</v>
      </c>
      <c r="D225">
        <v>23612.879999999899</v>
      </c>
    </row>
    <row r="226" spans="1:4" x14ac:dyDescent="0.2">
      <c r="A226">
        <v>788847147</v>
      </c>
      <c r="B226">
        <v>8350</v>
      </c>
      <c r="C226">
        <v>5387.1</v>
      </c>
      <c r="D226">
        <v>28645.200000000001</v>
      </c>
    </row>
    <row r="227" spans="1:4" x14ac:dyDescent="0.2">
      <c r="A227">
        <v>711203136</v>
      </c>
      <c r="B227">
        <v>8456</v>
      </c>
      <c r="C227">
        <v>5455.48</v>
      </c>
      <c r="D227">
        <v>29465.7599999999</v>
      </c>
    </row>
    <row r="228" spans="1:4" x14ac:dyDescent="0.2">
      <c r="A228">
        <v>761550690</v>
      </c>
      <c r="B228">
        <v>8783</v>
      </c>
      <c r="C228">
        <v>5666.45</v>
      </c>
      <c r="D228">
        <v>31997.3999999999</v>
      </c>
    </row>
    <row r="229" spans="1:4" x14ac:dyDescent="0.2">
      <c r="A229">
        <v>767875411</v>
      </c>
      <c r="B229">
        <v>10409</v>
      </c>
      <c r="C229">
        <v>6715.48</v>
      </c>
      <c r="D229">
        <v>44585.7599999999</v>
      </c>
    </row>
    <row r="230" spans="1:4" x14ac:dyDescent="0.2">
      <c r="A230">
        <v>778333838</v>
      </c>
      <c r="B230">
        <v>6527</v>
      </c>
      <c r="C230">
        <v>4210.97</v>
      </c>
      <c r="D230">
        <v>14531.64</v>
      </c>
    </row>
    <row r="231" spans="1:4" x14ac:dyDescent="0.2">
      <c r="A231">
        <v>714456996</v>
      </c>
      <c r="B231">
        <v>8500</v>
      </c>
      <c r="C231">
        <v>5483.87</v>
      </c>
      <c r="D231">
        <v>29806.44</v>
      </c>
    </row>
    <row r="232" spans="1:4" x14ac:dyDescent="0.2">
      <c r="A232">
        <v>785099832</v>
      </c>
      <c r="B232">
        <v>9539</v>
      </c>
      <c r="C232">
        <v>6154.19</v>
      </c>
      <c r="D232">
        <v>37850.28</v>
      </c>
    </row>
    <row r="233" spans="1:4" x14ac:dyDescent="0.2">
      <c r="A233">
        <v>714745482</v>
      </c>
      <c r="B233">
        <v>7893</v>
      </c>
      <c r="C233">
        <v>5092.26</v>
      </c>
      <c r="D233">
        <v>25107.119999999999</v>
      </c>
    </row>
    <row r="234" spans="1:4" x14ac:dyDescent="0.2">
      <c r="A234">
        <v>752657681</v>
      </c>
      <c r="B234">
        <v>7904</v>
      </c>
      <c r="C234">
        <v>5099.3500000000004</v>
      </c>
      <c r="D234">
        <v>25192.2</v>
      </c>
    </row>
    <row r="235" spans="1:4" x14ac:dyDescent="0.2">
      <c r="A235">
        <v>773659877</v>
      </c>
      <c r="B235">
        <v>8266</v>
      </c>
      <c r="C235">
        <v>5332.9</v>
      </c>
      <c r="D235">
        <v>27994.799999999901</v>
      </c>
    </row>
    <row r="236" spans="1:4" x14ac:dyDescent="0.2">
      <c r="A236">
        <v>710945767</v>
      </c>
      <c r="B236">
        <v>10080</v>
      </c>
      <c r="C236">
        <v>6503.23</v>
      </c>
      <c r="D236">
        <v>42038.7599999999</v>
      </c>
    </row>
    <row r="237" spans="1:4" x14ac:dyDescent="0.2">
      <c r="A237">
        <v>764124433</v>
      </c>
      <c r="B237">
        <v>5800</v>
      </c>
      <c r="C237">
        <v>3741.94</v>
      </c>
      <c r="D237">
        <v>8903.2800000000007</v>
      </c>
    </row>
    <row r="238" spans="1:4" x14ac:dyDescent="0.2">
      <c r="A238">
        <v>771656122</v>
      </c>
      <c r="B238">
        <v>7569</v>
      </c>
      <c r="C238">
        <v>4883.2299999999996</v>
      </c>
      <c r="D238">
        <v>22598.7599999999</v>
      </c>
    </row>
    <row r="239" spans="1:4" x14ac:dyDescent="0.2">
      <c r="A239">
        <v>701414269</v>
      </c>
      <c r="B239">
        <v>9591</v>
      </c>
      <c r="C239">
        <v>6187.74</v>
      </c>
      <c r="D239">
        <v>38252.879999999997</v>
      </c>
    </row>
    <row r="240" spans="1:4" x14ac:dyDescent="0.2">
      <c r="A240">
        <v>715299658</v>
      </c>
      <c r="B240">
        <v>5244</v>
      </c>
      <c r="C240">
        <v>3383.23</v>
      </c>
      <c r="D240">
        <v>4598.76</v>
      </c>
    </row>
    <row r="241" spans="1:4" x14ac:dyDescent="0.2">
      <c r="A241">
        <v>762215064</v>
      </c>
      <c r="B241">
        <v>7590</v>
      </c>
      <c r="C241">
        <v>4896.7700000000004</v>
      </c>
      <c r="D241">
        <v>22761.24</v>
      </c>
    </row>
    <row r="242" spans="1:4" x14ac:dyDescent="0.2">
      <c r="A242">
        <v>771129199</v>
      </c>
      <c r="B242">
        <v>9394</v>
      </c>
      <c r="C242">
        <v>6060.65</v>
      </c>
      <c r="D242">
        <v>36727.799999999901</v>
      </c>
    </row>
    <row r="243" spans="1:4" x14ac:dyDescent="0.2">
      <c r="A243">
        <v>774981180</v>
      </c>
      <c r="B243">
        <v>7901</v>
      </c>
      <c r="C243">
        <v>5097.42</v>
      </c>
      <c r="D243">
        <v>25169.040000000001</v>
      </c>
    </row>
    <row r="244" spans="1:4" x14ac:dyDescent="0.2">
      <c r="A244">
        <v>714571029</v>
      </c>
      <c r="B244">
        <v>7423</v>
      </c>
      <c r="C244">
        <v>4789.03</v>
      </c>
      <c r="D244">
        <v>21468.359999999899</v>
      </c>
    </row>
    <row r="245" spans="1:4" x14ac:dyDescent="0.2">
      <c r="A245">
        <v>716179176</v>
      </c>
      <c r="B245">
        <v>9366</v>
      </c>
      <c r="C245">
        <v>6042.58</v>
      </c>
      <c r="D245">
        <v>36510.959999999999</v>
      </c>
    </row>
    <row r="246" spans="1:4" x14ac:dyDescent="0.2">
      <c r="A246">
        <v>761926546</v>
      </c>
      <c r="B246">
        <v>10103</v>
      </c>
      <c r="C246">
        <v>6518.06</v>
      </c>
      <c r="D246">
        <v>42216.72</v>
      </c>
    </row>
    <row r="247" spans="1:4" x14ac:dyDescent="0.2">
      <c r="A247">
        <v>786215533</v>
      </c>
      <c r="B247">
        <v>9860</v>
      </c>
      <c r="C247">
        <v>6361.29</v>
      </c>
      <c r="D247">
        <v>40335.479999999901</v>
      </c>
    </row>
    <row r="248" spans="1:4" x14ac:dyDescent="0.2">
      <c r="A248">
        <v>787084694</v>
      </c>
      <c r="B248">
        <v>6459</v>
      </c>
      <c r="C248">
        <v>4167.1000000000004</v>
      </c>
      <c r="D248">
        <v>14005.2</v>
      </c>
    </row>
    <row r="249" spans="1:4" x14ac:dyDescent="0.2">
      <c r="A249">
        <v>757133880</v>
      </c>
      <c r="B249">
        <v>6825</v>
      </c>
      <c r="C249">
        <v>4403.2299999999996</v>
      </c>
      <c r="D249">
        <v>16838.7599999999</v>
      </c>
    </row>
    <row r="250" spans="1:4" x14ac:dyDescent="0.2">
      <c r="A250">
        <v>762062579</v>
      </c>
      <c r="B250">
        <v>5022</v>
      </c>
      <c r="C250">
        <v>3240</v>
      </c>
      <c r="D250">
        <v>2880</v>
      </c>
    </row>
    <row r="251" spans="1:4" x14ac:dyDescent="0.2">
      <c r="A251">
        <v>775312513</v>
      </c>
      <c r="B251">
        <v>10640</v>
      </c>
      <c r="C251">
        <v>6864.52</v>
      </c>
      <c r="D251">
        <v>46374.239999999998</v>
      </c>
    </row>
    <row r="252" spans="1:4" x14ac:dyDescent="0.2">
      <c r="A252">
        <v>714254202</v>
      </c>
      <c r="B252">
        <v>10129</v>
      </c>
      <c r="C252">
        <v>6534.84</v>
      </c>
      <c r="D252">
        <v>42418.080000000002</v>
      </c>
    </row>
    <row r="253" spans="1:4" x14ac:dyDescent="0.2">
      <c r="A253">
        <v>752032053</v>
      </c>
      <c r="B253">
        <v>10517</v>
      </c>
      <c r="C253">
        <v>6785.16</v>
      </c>
      <c r="D253">
        <v>45421.919999999998</v>
      </c>
    </row>
    <row r="254" spans="1:4" x14ac:dyDescent="0.2">
      <c r="A254">
        <v>759355196</v>
      </c>
      <c r="B254">
        <v>10542</v>
      </c>
      <c r="C254">
        <v>6801.29</v>
      </c>
      <c r="D254">
        <v>45615.479999999901</v>
      </c>
    </row>
    <row r="255" spans="1:4" x14ac:dyDescent="0.2">
      <c r="A255">
        <v>767164853</v>
      </c>
      <c r="B255">
        <v>9425</v>
      </c>
      <c r="C255">
        <v>6080.65</v>
      </c>
      <c r="D255">
        <v>36967.799999999901</v>
      </c>
    </row>
    <row r="256" spans="1:4" x14ac:dyDescent="0.2">
      <c r="A256">
        <v>771059946</v>
      </c>
      <c r="B256">
        <v>9274</v>
      </c>
      <c r="C256">
        <v>5983.23</v>
      </c>
      <c r="D256">
        <v>35798.7599999999</v>
      </c>
    </row>
    <row r="257" spans="1:4" x14ac:dyDescent="0.2">
      <c r="A257">
        <v>772533749</v>
      </c>
      <c r="B257">
        <v>7406</v>
      </c>
      <c r="C257">
        <v>4778.0600000000004</v>
      </c>
      <c r="D257">
        <v>21336.720000000001</v>
      </c>
    </row>
    <row r="258" spans="1:4" x14ac:dyDescent="0.2">
      <c r="A258">
        <v>703918795</v>
      </c>
      <c r="B258">
        <v>9093</v>
      </c>
      <c r="C258">
        <v>5866.45</v>
      </c>
      <c r="D258">
        <v>34397.3999999999</v>
      </c>
    </row>
    <row r="259" spans="1:4" x14ac:dyDescent="0.2">
      <c r="A259">
        <v>720901827</v>
      </c>
      <c r="B259">
        <v>9936</v>
      </c>
      <c r="C259">
        <v>6410.32</v>
      </c>
      <c r="D259">
        <v>40923.839999999997</v>
      </c>
    </row>
    <row r="260" spans="1:4" x14ac:dyDescent="0.2">
      <c r="A260">
        <v>756290795</v>
      </c>
      <c r="B260">
        <v>9647</v>
      </c>
      <c r="C260">
        <v>6223.87</v>
      </c>
      <c r="D260">
        <v>38686.44</v>
      </c>
    </row>
    <row r="261" spans="1:4" x14ac:dyDescent="0.2">
      <c r="A261">
        <v>766891036</v>
      </c>
      <c r="B261">
        <v>8586</v>
      </c>
      <c r="C261">
        <v>5539.35</v>
      </c>
      <c r="D261">
        <v>30472.2</v>
      </c>
    </row>
    <row r="262" spans="1:4" x14ac:dyDescent="0.2">
      <c r="A262">
        <v>773366797</v>
      </c>
      <c r="B262">
        <v>4673</v>
      </c>
      <c r="C262">
        <v>3014.84</v>
      </c>
      <c r="D262">
        <v>178.08000000000101</v>
      </c>
    </row>
    <row r="263" spans="1:4" x14ac:dyDescent="0.2">
      <c r="A263">
        <v>713111504</v>
      </c>
      <c r="B263">
        <v>5712</v>
      </c>
      <c r="C263">
        <v>3685.16</v>
      </c>
      <c r="D263">
        <v>8221.9199999999892</v>
      </c>
    </row>
    <row r="264" spans="1:4" x14ac:dyDescent="0.2">
      <c r="A264">
        <v>768580577</v>
      </c>
      <c r="B264">
        <v>5642</v>
      </c>
      <c r="C264">
        <v>3640</v>
      </c>
      <c r="D264">
        <v>7680</v>
      </c>
    </row>
    <row r="265" spans="1:4" x14ac:dyDescent="0.2">
      <c r="A265">
        <v>769060863</v>
      </c>
      <c r="B265">
        <v>6400</v>
      </c>
      <c r="C265">
        <v>4129.03</v>
      </c>
      <c r="D265">
        <v>13548.359999999901</v>
      </c>
    </row>
    <row r="266" spans="1:4" x14ac:dyDescent="0.2">
      <c r="A266">
        <v>770193155</v>
      </c>
      <c r="B266">
        <v>9899</v>
      </c>
      <c r="C266">
        <v>6386.45</v>
      </c>
      <c r="D266">
        <v>40637.3999999999</v>
      </c>
    </row>
    <row r="267" spans="1:4" x14ac:dyDescent="0.2">
      <c r="A267">
        <v>774522151</v>
      </c>
      <c r="B267">
        <v>7724</v>
      </c>
      <c r="C267">
        <v>4983.2299999999996</v>
      </c>
      <c r="D267">
        <v>23798.7599999999</v>
      </c>
    </row>
    <row r="268" spans="1:4" x14ac:dyDescent="0.2">
      <c r="A268">
        <v>777194970</v>
      </c>
      <c r="B268">
        <v>5610</v>
      </c>
      <c r="C268">
        <v>3619.35</v>
      </c>
      <c r="D268">
        <v>7432.1999999999898</v>
      </c>
    </row>
    <row r="269" spans="1:4" x14ac:dyDescent="0.2">
      <c r="A269">
        <v>714113377</v>
      </c>
      <c r="B269">
        <v>6087</v>
      </c>
      <c r="C269">
        <v>3927.1</v>
      </c>
      <c r="D269">
        <v>11125.199999999901</v>
      </c>
    </row>
    <row r="270" spans="1:4" x14ac:dyDescent="0.2">
      <c r="A270">
        <v>715951152</v>
      </c>
      <c r="B270">
        <v>10086</v>
      </c>
      <c r="C270">
        <v>6507.1</v>
      </c>
      <c r="D270">
        <v>42085.2</v>
      </c>
    </row>
    <row r="271" spans="1:4" x14ac:dyDescent="0.2">
      <c r="A271">
        <v>717297941</v>
      </c>
      <c r="B271">
        <v>10834</v>
      </c>
      <c r="C271">
        <v>6989.68</v>
      </c>
      <c r="D271">
        <v>47876.160000000003</v>
      </c>
    </row>
    <row r="272" spans="1:4" x14ac:dyDescent="0.2">
      <c r="A272">
        <v>718768093</v>
      </c>
      <c r="B272">
        <v>10777</v>
      </c>
      <c r="C272">
        <v>6952.9</v>
      </c>
      <c r="D272">
        <v>47434.799999999901</v>
      </c>
    </row>
    <row r="273" spans="1:4" x14ac:dyDescent="0.2">
      <c r="A273">
        <v>704358312</v>
      </c>
      <c r="B273">
        <v>6319</v>
      </c>
      <c r="C273">
        <v>4076.77</v>
      </c>
      <c r="D273">
        <v>12921.24</v>
      </c>
    </row>
    <row r="274" spans="1:4" x14ac:dyDescent="0.2">
      <c r="A274">
        <v>718073252</v>
      </c>
      <c r="B274">
        <v>9527</v>
      </c>
      <c r="C274">
        <v>6146.45</v>
      </c>
      <c r="D274">
        <v>37757.3999999999</v>
      </c>
    </row>
    <row r="275" spans="1:4" x14ac:dyDescent="0.2">
      <c r="A275">
        <v>759238527</v>
      </c>
      <c r="B275">
        <v>5633</v>
      </c>
      <c r="C275">
        <v>3634.19</v>
      </c>
      <c r="D275">
        <v>7610.28</v>
      </c>
    </row>
    <row r="276" spans="1:4" x14ac:dyDescent="0.2">
      <c r="A276">
        <v>763124839</v>
      </c>
      <c r="B276">
        <v>6707</v>
      </c>
      <c r="C276">
        <v>4327.1000000000004</v>
      </c>
      <c r="D276">
        <v>15925.2</v>
      </c>
    </row>
    <row r="277" spans="1:4" x14ac:dyDescent="0.2">
      <c r="A277">
        <v>777483076</v>
      </c>
      <c r="B277">
        <v>10178</v>
      </c>
      <c r="C277">
        <v>6566.45</v>
      </c>
      <c r="D277">
        <v>42797.3999999999</v>
      </c>
    </row>
    <row r="278" spans="1:4" x14ac:dyDescent="0.2">
      <c r="A278">
        <v>756856631</v>
      </c>
      <c r="B278">
        <v>5251</v>
      </c>
      <c r="C278">
        <v>3387.74</v>
      </c>
      <c r="D278">
        <v>4652.8799999999901</v>
      </c>
    </row>
    <row r="279" spans="1:4" x14ac:dyDescent="0.2">
      <c r="A279">
        <v>777569540</v>
      </c>
      <c r="B279">
        <v>4997</v>
      </c>
      <c r="C279">
        <v>3223.87</v>
      </c>
      <c r="D279">
        <v>2686.4399999999901</v>
      </c>
    </row>
    <row r="280" spans="1:4" x14ac:dyDescent="0.2">
      <c r="A280">
        <v>775428717</v>
      </c>
      <c r="B280">
        <v>8091</v>
      </c>
      <c r="C280">
        <v>5220</v>
      </c>
      <c r="D280">
        <v>26640</v>
      </c>
    </row>
    <row r="281" spans="1:4" x14ac:dyDescent="0.2">
      <c r="A281">
        <v>777118501</v>
      </c>
      <c r="B281">
        <v>5029</v>
      </c>
      <c r="C281">
        <v>3244.52</v>
      </c>
      <c r="D281">
        <v>2934.24</v>
      </c>
    </row>
    <row r="282" spans="1:4" x14ac:dyDescent="0.2">
      <c r="A282">
        <v>715520146</v>
      </c>
      <c r="B282">
        <v>6507</v>
      </c>
      <c r="C282">
        <v>4198.0600000000004</v>
      </c>
      <c r="D282">
        <v>14376.72</v>
      </c>
    </row>
    <row r="283" spans="1:4" x14ac:dyDescent="0.2">
      <c r="A283">
        <v>776902523</v>
      </c>
      <c r="B283">
        <v>9273</v>
      </c>
      <c r="C283">
        <v>5982.58</v>
      </c>
      <c r="D283">
        <v>35790.959999999999</v>
      </c>
    </row>
    <row r="284" spans="1:4" x14ac:dyDescent="0.2">
      <c r="A284">
        <v>778284312</v>
      </c>
      <c r="B284">
        <v>5537</v>
      </c>
      <c r="C284">
        <v>3572.26</v>
      </c>
      <c r="D284">
        <v>6867.12</v>
      </c>
    </row>
    <row r="285" spans="1:4" x14ac:dyDescent="0.2">
      <c r="A285">
        <v>717090937</v>
      </c>
      <c r="B285">
        <v>5900</v>
      </c>
      <c r="C285">
        <v>3806.45</v>
      </c>
      <c r="D285">
        <v>9677.3999999999905</v>
      </c>
    </row>
    <row r="286" spans="1:4" x14ac:dyDescent="0.2">
      <c r="A286">
        <v>778486679</v>
      </c>
      <c r="B286">
        <v>4772</v>
      </c>
      <c r="C286">
        <v>3078.71</v>
      </c>
      <c r="D286">
        <v>944.52</v>
      </c>
    </row>
    <row r="287" spans="1:4" x14ac:dyDescent="0.2">
      <c r="A287">
        <v>702088090</v>
      </c>
      <c r="B287">
        <v>7642</v>
      </c>
      <c r="C287">
        <v>4930.32</v>
      </c>
      <c r="D287">
        <v>23163.839999999898</v>
      </c>
    </row>
    <row r="288" spans="1:4" x14ac:dyDescent="0.2">
      <c r="A288">
        <v>715196429</v>
      </c>
      <c r="B288">
        <v>5100</v>
      </c>
      <c r="C288">
        <v>3290.32</v>
      </c>
      <c r="D288">
        <v>3483.84</v>
      </c>
    </row>
    <row r="289" spans="1:4" x14ac:dyDescent="0.2">
      <c r="A289">
        <v>776524705</v>
      </c>
      <c r="B289">
        <v>7210</v>
      </c>
      <c r="C289">
        <v>4651.6099999999997</v>
      </c>
      <c r="D289">
        <v>19819.319999999901</v>
      </c>
    </row>
    <row r="290" spans="1:4" x14ac:dyDescent="0.2">
      <c r="A290">
        <v>776925322</v>
      </c>
      <c r="B290">
        <v>6765</v>
      </c>
      <c r="C290">
        <v>4364.5200000000004</v>
      </c>
      <c r="D290">
        <v>16374.24</v>
      </c>
    </row>
    <row r="291" spans="1:4" x14ac:dyDescent="0.2">
      <c r="A291">
        <v>711839369</v>
      </c>
      <c r="B291">
        <v>6506</v>
      </c>
      <c r="C291">
        <v>4197.42</v>
      </c>
      <c r="D291">
        <v>14369.04</v>
      </c>
    </row>
    <row r="292" spans="1:4" x14ac:dyDescent="0.2">
      <c r="A292">
        <v>712140755</v>
      </c>
      <c r="B292">
        <v>8311</v>
      </c>
      <c r="C292">
        <v>5361.94</v>
      </c>
      <c r="D292">
        <v>28343.279999999901</v>
      </c>
    </row>
    <row r="293" spans="1:4" x14ac:dyDescent="0.2">
      <c r="A293">
        <v>757290749</v>
      </c>
      <c r="B293">
        <v>6297</v>
      </c>
      <c r="C293">
        <v>4062.58</v>
      </c>
      <c r="D293">
        <v>12750.96</v>
      </c>
    </row>
    <row r="294" spans="1:4" x14ac:dyDescent="0.2">
      <c r="A294">
        <v>759397790</v>
      </c>
      <c r="B294">
        <v>5922</v>
      </c>
      <c r="C294">
        <v>3820.65</v>
      </c>
      <c r="D294">
        <v>9847.7999999999993</v>
      </c>
    </row>
    <row r="295" spans="1:4" x14ac:dyDescent="0.2">
      <c r="A295">
        <v>769016271</v>
      </c>
      <c r="B295">
        <v>10022</v>
      </c>
      <c r="C295">
        <v>6465.81</v>
      </c>
      <c r="D295">
        <v>41589.72</v>
      </c>
    </row>
    <row r="296" spans="1:4" x14ac:dyDescent="0.2">
      <c r="A296">
        <v>770842061</v>
      </c>
      <c r="B296">
        <v>8470</v>
      </c>
      <c r="C296">
        <v>5464.52</v>
      </c>
      <c r="D296">
        <v>29574.240000000002</v>
      </c>
    </row>
    <row r="297" spans="1:4" x14ac:dyDescent="0.2">
      <c r="A297">
        <v>776422753</v>
      </c>
      <c r="B297">
        <v>8006</v>
      </c>
      <c r="C297">
        <v>5165.16</v>
      </c>
      <c r="D297">
        <v>25981.919999999998</v>
      </c>
    </row>
    <row r="298" spans="1:4" x14ac:dyDescent="0.2">
      <c r="A298">
        <v>702018776</v>
      </c>
      <c r="B298">
        <v>6849</v>
      </c>
      <c r="C298">
        <v>4418.71</v>
      </c>
      <c r="D298">
        <v>17024.52</v>
      </c>
    </row>
    <row r="299" spans="1:4" x14ac:dyDescent="0.2">
      <c r="A299">
        <v>711548797</v>
      </c>
      <c r="B299">
        <v>7896</v>
      </c>
      <c r="C299">
        <v>5094.1899999999996</v>
      </c>
      <c r="D299">
        <v>25130.279999999901</v>
      </c>
    </row>
    <row r="300" spans="1:4" x14ac:dyDescent="0.2">
      <c r="A300">
        <v>768584983</v>
      </c>
      <c r="B300">
        <v>6136</v>
      </c>
      <c r="C300">
        <v>3958.71</v>
      </c>
      <c r="D300">
        <v>11504.52</v>
      </c>
    </row>
    <row r="301" spans="1:4" x14ac:dyDescent="0.2">
      <c r="A301">
        <v>769649852</v>
      </c>
      <c r="B301">
        <v>5406</v>
      </c>
      <c r="C301">
        <v>3487.74</v>
      </c>
      <c r="D301">
        <v>5852.8799999999901</v>
      </c>
    </row>
    <row r="302" spans="1:4" x14ac:dyDescent="0.2">
      <c r="A302">
        <v>724765087</v>
      </c>
      <c r="B302">
        <v>5484</v>
      </c>
      <c r="C302">
        <v>3538.06</v>
      </c>
      <c r="D302">
        <v>6456.7199999999903</v>
      </c>
    </row>
    <row r="303" spans="1:4" x14ac:dyDescent="0.2">
      <c r="A303">
        <v>771825616</v>
      </c>
      <c r="B303">
        <v>8446</v>
      </c>
      <c r="C303">
        <v>5449.03</v>
      </c>
      <c r="D303">
        <v>29388.359999999899</v>
      </c>
    </row>
    <row r="304" spans="1:4" x14ac:dyDescent="0.2">
      <c r="A304">
        <v>773523606</v>
      </c>
      <c r="B304">
        <v>6045</v>
      </c>
      <c r="C304">
        <v>3900</v>
      </c>
      <c r="D304">
        <v>10800</v>
      </c>
    </row>
    <row r="305" spans="1:4" x14ac:dyDescent="0.2">
      <c r="A305">
        <v>775516209</v>
      </c>
      <c r="B305">
        <v>10220</v>
      </c>
      <c r="C305">
        <v>6593.55</v>
      </c>
      <c r="D305">
        <v>43122.6</v>
      </c>
    </row>
    <row r="306" spans="1:4" x14ac:dyDescent="0.2">
      <c r="A306">
        <v>777809196</v>
      </c>
      <c r="B306">
        <v>7056</v>
      </c>
      <c r="C306">
        <v>4552.26</v>
      </c>
      <c r="D306">
        <v>18627.12</v>
      </c>
    </row>
    <row r="307" spans="1:4" x14ac:dyDescent="0.2">
      <c r="A307">
        <v>778179524</v>
      </c>
      <c r="B307">
        <v>7251</v>
      </c>
      <c r="C307">
        <v>4678.0600000000004</v>
      </c>
      <c r="D307">
        <v>20136.72</v>
      </c>
    </row>
    <row r="308" spans="1:4" x14ac:dyDescent="0.2">
      <c r="A308">
        <v>712048587</v>
      </c>
      <c r="B308">
        <v>4679</v>
      </c>
      <c r="C308">
        <v>3018.71</v>
      </c>
      <c r="D308">
        <v>224.52</v>
      </c>
    </row>
    <row r="309" spans="1:4" x14ac:dyDescent="0.2">
      <c r="A309">
        <v>715773119</v>
      </c>
      <c r="B309">
        <v>9122</v>
      </c>
      <c r="C309">
        <v>5885.16</v>
      </c>
      <c r="D309">
        <v>34621.919999999998</v>
      </c>
    </row>
    <row r="310" spans="1:4" x14ac:dyDescent="0.2">
      <c r="A310">
        <v>716130755</v>
      </c>
      <c r="B310">
        <v>9165</v>
      </c>
      <c r="C310">
        <v>5912.9</v>
      </c>
      <c r="D310">
        <v>34954.799999999901</v>
      </c>
    </row>
    <row r="311" spans="1:4" x14ac:dyDescent="0.2">
      <c r="A311">
        <v>716600317</v>
      </c>
      <c r="B311">
        <v>5447</v>
      </c>
      <c r="C311">
        <v>3514.19</v>
      </c>
      <c r="D311">
        <v>6170.28</v>
      </c>
    </row>
    <row r="312" spans="1:4" x14ac:dyDescent="0.2">
      <c r="A312">
        <v>766789327</v>
      </c>
      <c r="B312">
        <v>10712</v>
      </c>
      <c r="C312">
        <v>6910.97</v>
      </c>
      <c r="D312">
        <v>46931.64</v>
      </c>
    </row>
    <row r="313" spans="1:4" x14ac:dyDescent="0.2">
      <c r="A313">
        <v>768317722</v>
      </c>
      <c r="B313">
        <v>5562</v>
      </c>
      <c r="C313">
        <v>3588.39</v>
      </c>
      <c r="D313">
        <v>7060.6799999999903</v>
      </c>
    </row>
    <row r="314" spans="1:4" x14ac:dyDescent="0.2">
      <c r="A314">
        <v>771348343</v>
      </c>
      <c r="B314">
        <v>5604</v>
      </c>
      <c r="C314">
        <v>3615.48</v>
      </c>
      <c r="D314">
        <v>7385.76</v>
      </c>
    </row>
    <row r="315" spans="1:4" x14ac:dyDescent="0.2">
      <c r="A315">
        <v>773827191</v>
      </c>
      <c r="B315">
        <v>5098</v>
      </c>
      <c r="C315">
        <v>3289.03</v>
      </c>
      <c r="D315">
        <v>3468.36</v>
      </c>
    </row>
    <row r="316" spans="1:4" x14ac:dyDescent="0.2">
      <c r="A316">
        <v>776798828</v>
      </c>
      <c r="B316">
        <v>6935</v>
      </c>
      <c r="C316">
        <v>4474.1899999999996</v>
      </c>
      <c r="D316">
        <v>17690.279999999901</v>
      </c>
    </row>
    <row r="317" spans="1:4" x14ac:dyDescent="0.2">
      <c r="A317">
        <v>718668241</v>
      </c>
      <c r="B317">
        <v>7397</v>
      </c>
      <c r="C317">
        <v>4772.26</v>
      </c>
      <c r="D317">
        <v>21267.119999999999</v>
      </c>
    </row>
    <row r="318" spans="1:4" x14ac:dyDescent="0.2">
      <c r="A318">
        <v>761753292</v>
      </c>
      <c r="B318">
        <v>6203</v>
      </c>
      <c r="C318">
        <v>4001.94</v>
      </c>
      <c r="D318">
        <v>12023.28</v>
      </c>
    </row>
    <row r="319" spans="1:4" x14ac:dyDescent="0.2">
      <c r="A319">
        <v>778821346</v>
      </c>
      <c r="B319">
        <v>5135</v>
      </c>
      <c r="C319">
        <v>3312.9</v>
      </c>
      <c r="D319">
        <v>3754.8</v>
      </c>
    </row>
    <row r="320" spans="1:4" x14ac:dyDescent="0.2">
      <c r="A320">
        <v>772255702</v>
      </c>
      <c r="B320">
        <v>8543</v>
      </c>
      <c r="C320">
        <v>5511.61</v>
      </c>
      <c r="D320">
        <v>30139.319999999901</v>
      </c>
    </row>
    <row r="321" spans="1:4" x14ac:dyDescent="0.2">
      <c r="A321">
        <v>775801062</v>
      </c>
      <c r="B321">
        <v>8860</v>
      </c>
      <c r="C321">
        <v>5716.13</v>
      </c>
      <c r="D321">
        <v>32593.56</v>
      </c>
    </row>
    <row r="322" spans="1:4" x14ac:dyDescent="0.2">
      <c r="A322">
        <v>752130476</v>
      </c>
      <c r="B322">
        <v>6500</v>
      </c>
      <c r="C322">
        <v>4193.55</v>
      </c>
      <c r="D322">
        <v>14322.6</v>
      </c>
    </row>
    <row r="323" spans="1:4" x14ac:dyDescent="0.2">
      <c r="A323">
        <v>766207860</v>
      </c>
      <c r="B323">
        <v>10668</v>
      </c>
      <c r="C323">
        <v>6882.58</v>
      </c>
      <c r="D323">
        <v>46590.96</v>
      </c>
    </row>
    <row r="324" spans="1:4" x14ac:dyDescent="0.2">
      <c r="A324">
        <v>767036688</v>
      </c>
      <c r="B324">
        <v>7425</v>
      </c>
      <c r="C324">
        <v>4790.32</v>
      </c>
      <c r="D324">
        <v>21483.839999999898</v>
      </c>
    </row>
    <row r="325" spans="1:4" x14ac:dyDescent="0.2">
      <c r="A325">
        <v>752997984</v>
      </c>
      <c r="B325">
        <v>5797</v>
      </c>
      <c r="C325">
        <v>3740</v>
      </c>
      <c r="D325">
        <v>8880</v>
      </c>
    </row>
    <row r="326" spans="1:4" x14ac:dyDescent="0.2">
      <c r="A326">
        <v>712115538</v>
      </c>
      <c r="B326">
        <v>9750</v>
      </c>
      <c r="C326">
        <v>6290.32</v>
      </c>
      <c r="D326">
        <v>39483.839999999997</v>
      </c>
    </row>
    <row r="327" spans="1:4" x14ac:dyDescent="0.2">
      <c r="A327">
        <v>752054882</v>
      </c>
      <c r="B327">
        <v>6964</v>
      </c>
      <c r="C327">
        <v>4492.8999999999996</v>
      </c>
      <c r="D327">
        <v>17914.799999999901</v>
      </c>
    </row>
    <row r="328" spans="1:4" x14ac:dyDescent="0.2">
      <c r="A328">
        <v>714500996</v>
      </c>
      <c r="B328">
        <v>6180</v>
      </c>
      <c r="C328">
        <v>3987.1</v>
      </c>
      <c r="D328">
        <v>11845.199999999901</v>
      </c>
    </row>
    <row r="329" spans="1:4" x14ac:dyDescent="0.2">
      <c r="A329">
        <v>723353333</v>
      </c>
      <c r="B329">
        <v>8946</v>
      </c>
      <c r="C329">
        <v>5771.61</v>
      </c>
      <c r="D329">
        <v>33259.319999999898</v>
      </c>
    </row>
    <row r="330" spans="1:4" x14ac:dyDescent="0.2">
      <c r="A330">
        <v>773831004</v>
      </c>
      <c r="B330">
        <v>5637</v>
      </c>
      <c r="C330">
        <v>3636.77</v>
      </c>
      <c r="D330">
        <v>7641.24</v>
      </c>
    </row>
    <row r="331" spans="1:4" x14ac:dyDescent="0.2">
      <c r="A331">
        <v>774280473</v>
      </c>
      <c r="B331">
        <v>10590</v>
      </c>
      <c r="C331">
        <v>6832.26</v>
      </c>
      <c r="D331">
        <v>45987.12</v>
      </c>
    </row>
    <row r="332" spans="1:4" x14ac:dyDescent="0.2">
      <c r="A332">
        <v>703246842</v>
      </c>
      <c r="B332">
        <v>7544</v>
      </c>
      <c r="C332">
        <v>4867.1000000000004</v>
      </c>
      <c r="D332">
        <v>22405.200000000001</v>
      </c>
    </row>
    <row r="333" spans="1:4" x14ac:dyDescent="0.2">
      <c r="A333">
        <v>714204740</v>
      </c>
      <c r="B333">
        <v>7384</v>
      </c>
      <c r="C333">
        <v>4763.87</v>
      </c>
      <c r="D333">
        <v>21166.44</v>
      </c>
    </row>
    <row r="334" spans="1:4" x14ac:dyDescent="0.2">
      <c r="A334">
        <v>710310651</v>
      </c>
      <c r="B334">
        <v>7992</v>
      </c>
      <c r="C334">
        <v>5156.13</v>
      </c>
      <c r="D334">
        <v>25873.56</v>
      </c>
    </row>
    <row r="335" spans="1:4" x14ac:dyDescent="0.2">
      <c r="A335">
        <v>755390941</v>
      </c>
      <c r="B335">
        <v>8332</v>
      </c>
      <c r="C335">
        <v>5375.48</v>
      </c>
      <c r="D335">
        <v>28505.7599999999</v>
      </c>
    </row>
    <row r="336" spans="1:4" x14ac:dyDescent="0.2">
      <c r="A336">
        <v>772442844</v>
      </c>
      <c r="B336">
        <v>5352</v>
      </c>
      <c r="C336">
        <v>3452.9</v>
      </c>
      <c r="D336">
        <v>5434.8</v>
      </c>
    </row>
    <row r="337" spans="1:4" x14ac:dyDescent="0.2">
      <c r="A337">
        <v>772960905</v>
      </c>
      <c r="B337">
        <v>7050</v>
      </c>
      <c r="C337">
        <v>4548.3900000000003</v>
      </c>
      <c r="D337">
        <v>18580.68</v>
      </c>
    </row>
    <row r="338" spans="1:4" x14ac:dyDescent="0.2">
      <c r="A338">
        <v>789631608</v>
      </c>
      <c r="B338">
        <v>6338</v>
      </c>
      <c r="C338">
        <v>4089.03</v>
      </c>
      <c r="D338">
        <v>13068.36</v>
      </c>
    </row>
    <row r="339" spans="1:4" x14ac:dyDescent="0.2">
      <c r="A339">
        <v>773956038</v>
      </c>
      <c r="B339">
        <v>9616</v>
      </c>
      <c r="C339">
        <v>6203.87</v>
      </c>
      <c r="D339">
        <v>38446.44</v>
      </c>
    </row>
    <row r="340" spans="1:4" x14ac:dyDescent="0.2">
      <c r="A340">
        <v>777746232</v>
      </c>
      <c r="B340">
        <v>5000</v>
      </c>
      <c r="C340">
        <v>3225.81</v>
      </c>
      <c r="D340">
        <v>2709.7199999999898</v>
      </c>
    </row>
    <row r="341" spans="1:4" x14ac:dyDescent="0.2">
      <c r="A341">
        <v>759114651</v>
      </c>
      <c r="B341">
        <v>6821</v>
      </c>
      <c r="C341">
        <v>4400.6499999999996</v>
      </c>
      <c r="D341">
        <v>16807.799999999901</v>
      </c>
    </row>
    <row r="342" spans="1:4" x14ac:dyDescent="0.2">
      <c r="A342">
        <v>775027004</v>
      </c>
      <c r="B342">
        <v>8863</v>
      </c>
      <c r="C342">
        <v>5718.06</v>
      </c>
      <c r="D342">
        <v>32616.720000000001</v>
      </c>
    </row>
    <row r="343" spans="1:4" x14ac:dyDescent="0.2">
      <c r="A343">
        <v>779707855</v>
      </c>
      <c r="B343">
        <v>10774</v>
      </c>
      <c r="C343">
        <v>6950.97</v>
      </c>
      <c r="D343">
        <v>47411.64</v>
      </c>
    </row>
    <row r="344" spans="1:4" x14ac:dyDescent="0.2">
      <c r="A344">
        <v>755538410</v>
      </c>
      <c r="B344">
        <v>10475</v>
      </c>
      <c r="C344">
        <v>6758.06</v>
      </c>
      <c r="D344">
        <v>45096.72</v>
      </c>
    </row>
    <row r="345" spans="1:4" x14ac:dyDescent="0.2">
      <c r="A345">
        <v>763315681</v>
      </c>
      <c r="B345">
        <v>7525</v>
      </c>
      <c r="C345">
        <v>4854.84</v>
      </c>
      <c r="D345">
        <v>22258.080000000002</v>
      </c>
    </row>
    <row r="346" spans="1:4" x14ac:dyDescent="0.2">
      <c r="A346">
        <v>770298959</v>
      </c>
      <c r="B346">
        <v>7192</v>
      </c>
      <c r="C346">
        <v>4640</v>
      </c>
      <c r="D346">
        <v>19680</v>
      </c>
    </row>
    <row r="347" spans="1:4" x14ac:dyDescent="0.2">
      <c r="A347">
        <v>772421185</v>
      </c>
      <c r="B347">
        <v>6778</v>
      </c>
      <c r="C347">
        <v>4372.8999999999996</v>
      </c>
      <c r="D347">
        <v>16474.799999999901</v>
      </c>
    </row>
    <row r="348" spans="1:4" x14ac:dyDescent="0.2">
      <c r="A348">
        <v>715354127</v>
      </c>
      <c r="B348">
        <v>9963</v>
      </c>
      <c r="C348">
        <v>6427.74</v>
      </c>
      <c r="D348">
        <v>41132.879999999997</v>
      </c>
    </row>
    <row r="349" spans="1:4" x14ac:dyDescent="0.2">
      <c r="A349">
        <v>718867387</v>
      </c>
      <c r="B349">
        <v>7698</v>
      </c>
      <c r="C349">
        <v>4966.45</v>
      </c>
      <c r="D349">
        <v>23597.3999999999</v>
      </c>
    </row>
    <row r="350" spans="1:4" x14ac:dyDescent="0.2">
      <c r="A350">
        <v>759152446</v>
      </c>
      <c r="B350">
        <v>7708</v>
      </c>
      <c r="C350">
        <v>4972.8999999999996</v>
      </c>
      <c r="D350">
        <v>23674.799999999901</v>
      </c>
    </row>
    <row r="351" spans="1:4" x14ac:dyDescent="0.2">
      <c r="A351">
        <v>772293845</v>
      </c>
      <c r="B351">
        <v>6142</v>
      </c>
      <c r="C351">
        <v>3962.58</v>
      </c>
      <c r="D351">
        <v>11550.96</v>
      </c>
    </row>
    <row r="352" spans="1:4" x14ac:dyDescent="0.2">
      <c r="A352">
        <v>712623932</v>
      </c>
      <c r="B352">
        <v>8099</v>
      </c>
      <c r="C352">
        <v>5225.16</v>
      </c>
      <c r="D352">
        <v>26701.919999999998</v>
      </c>
    </row>
    <row r="353" spans="1:4" x14ac:dyDescent="0.2">
      <c r="A353">
        <v>718765730</v>
      </c>
      <c r="B353">
        <v>9365</v>
      </c>
      <c r="C353">
        <v>6041.94</v>
      </c>
      <c r="D353">
        <v>36503.279999999999</v>
      </c>
    </row>
    <row r="354" spans="1:4" x14ac:dyDescent="0.2">
      <c r="A354">
        <v>775404656</v>
      </c>
      <c r="B354">
        <v>8650</v>
      </c>
      <c r="C354">
        <v>5580.65</v>
      </c>
      <c r="D354">
        <v>30967.799999999901</v>
      </c>
    </row>
    <row r="355" spans="1:4" x14ac:dyDescent="0.2">
      <c r="A355">
        <v>767144474</v>
      </c>
      <c r="B355">
        <v>5629</v>
      </c>
      <c r="C355">
        <v>3631.61</v>
      </c>
      <c r="D355">
        <v>7579.32</v>
      </c>
    </row>
    <row r="356" spans="1:4" x14ac:dyDescent="0.2">
      <c r="A356">
        <v>766684562</v>
      </c>
      <c r="B356">
        <v>8024</v>
      </c>
      <c r="C356">
        <v>5176.7700000000004</v>
      </c>
      <c r="D356">
        <v>26121.24</v>
      </c>
    </row>
    <row r="357" spans="1:4" x14ac:dyDescent="0.2">
      <c r="A357">
        <v>712724476</v>
      </c>
      <c r="B357">
        <v>9906</v>
      </c>
      <c r="C357">
        <v>6390.97</v>
      </c>
      <c r="D357">
        <v>40691.64</v>
      </c>
    </row>
    <row r="358" spans="1:4" x14ac:dyDescent="0.2">
      <c r="A358">
        <v>714768517</v>
      </c>
      <c r="B358">
        <v>7345</v>
      </c>
      <c r="C358">
        <v>4738.71</v>
      </c>
      <c r="D358">
        <v>20864.52</v>
      </c>
    </row>
    <row r="359" spans="1:4" x14ac:dyDescent="0.2">
      <c r="A359">
        <v>716901821</v>
      </c>
      <c r="B359">
        <v>7741</v>
      </c>
      <c r="C359">
        <v>4994.1899999999996</v>
      </c>
      <c r="D359">
        <v>23930.279999999901</v>
      </c>
    </row>
    <row r="360" spans="1:4" x14ac:dyDescent="0.2">
      <c r="A360">
        <v>761020311</v>
      </c>
      <c r="B360">
        <v>5944</v>
      </c>
      <c r="C360">
        <v>3834.84</v>
      </c>
      <c r="D360">
        <v>10018.08</v>
      </c>
    </row>
    <row r="361" spans="1:4" x14ac:dyDescent="0.2">
      <c r="A361">
        <v>763470388</v>
      </c>
      <c r="B361">
        <v>4728</v>
      </c>
      <c r="C361">
        <v>3050.32</v>
      </c>
      <c r="D361">
        <v>603.84000000000196</v>
      </c>
    </row>
    <row r="362" spans="1:4" x14ac:dyDescent="0.2">
      <c r="A362">
        <v>777875199</v>
      </c>
      <c r="B362">
        <v>8000</v>
      </c>
      <c r="C362">
        <v>5161.29</v>
      </c>
      <c r="D362">
        <v>25935.48</v>
      </c>
    </row>
    <row r="363" spans="1:4" x14ac:dyDescent="0.2">
      <c r="A363">
        <v>705553964</v>
      </c>
      <c r="B363">
        <v>5320</v>
      </c>
      <c r="C363">
        <v>3432.26</v>
      </c>
      <c r="D363">
        <v>5187.12</v>
      </c>
    </row>
    <row r="364" spans="1:4" x14ac:dyDescent="0.2">
      <c r="A364">
        <v>714048435</v>
      </c>
      <c r="B364">
        <v>5835</v>
      </c>
      <c r="C364">
        <v>3764.52</v>
      </c>
      <c r="D364">
        <v>9174.24</v>
      </c>
    </row>
    <row r="365" spans="1:4" x14ac:dyDescent="0.2">
      <c r="A365">
        <v>766226889</v>
      </c>
      <c r="B365">
        <v>8154</v>
      </c>
      <c r="C365">
        <v>5260.65</v>
      </c>
      <c r="D365">
        <v>27127.799999999901</v>
      </c>
    </row>
    <row r="366" spans="1:4" x14ac:dyDescent="0.2">
      <c r="A366">
        <v>766846548</v>
      </c>
      <c r="B366">
        <v>6186</v>
      </c>
      <c r="C366">
        <v>3990.97</v>
      </c>
      <c r="D366">
        <v>11891.639999999899</v>
      </c>
    </row>
    <row r="367" spans="1:4" x14ac:dyDescent="0.2">
      <c r="A367">
        <v>775366970</v>
      </c>
      <c r="B367">
        <v>5572</v>
      </c>
      <c r="C367">
        <v>3594.84</v>
      </c>
      <c r="D367">
        <v>7138.08</v>
      </c>
    </row>
    <row r="368" spans="1:4" x14ac:dyDescent="0.2">
      <c r="A368">
        <v>752504171</v>
      </c>
      <c r="B368">
        <v>5000</v>
      </c>
      <c r="C368">
        <v>3225.81</v>
      </c>
      <c r="D368">
        <v>2709.7199999999898</v>
      </c>
    </row>
    <row r="369" spans="1:4" x14ac:dyDescent="0.2">
      <c r="A369">
        <v>771573205</v>
      </c>
      <c r="B369">
        <v>8852</v>
      </c>
      <c r="C369">
        <v>5710.97</v>
      </c>
      <c r="D369">
        <v>32531.64</v>
      </c>
    </row>
    <row r="370" spans="1:4" x14ac:dyDescent="0.2">
      <c r="A370">
        <v>776992121</v>
      </c>
      <c r="B370">
        <v>10831</v>
      </c>
      <c r="C370">
        <v>6987.74</v>
      </c>
      <c r="D370">
        <v>47852.88</v>
      </c>
    </row>
    <row r="371" spans="1:4" x14ac:dyDescent="0.2">
      <c r="A371">
        <v>711528672</v>
      </c>
      <c r="B371">
        <v>10482</v>
      </c>
      <c r="C371">
        <v>6762.58</v>
      </c>
      <c r="D371">
        <v>45150.96</v>
      </c>
    </row>
    <row r="372" spans="1:4" x14ac:dyDescent="0.2">
      <c r="A372">
        <v>715844805</v>
      </c>
      <c r="B372">
        <v>8657</v>
      </c>
      <c r="C372">
        <v>5585.16</v>
      </c>
      <c r="D372">
        <v>31021.919999999998</v>
      </c>
    </row>
    <row r="373" spans="1:4" x14ac:dyDescent="0.2">
      <c r="A373">
        <v>773488437</v>
      </c>
      <c r="B373">
        <v>5480</v>
      </c>
      <c r="C373">
        <v>3535.48</v>
      </c>
      <c r="D373">
        <v>6425.76</v>
      </c>
    </row>
    <row r="374" spans="1:4" x14ac:dyDescent="0.2">
      <c r="A374">
        <v>774057787</v>
      </c>
      <c r="B374">
        <v>6611</v>
      </c>
      <c r="C374">
        <v>4265.16</v>
      </c>
      <c r="D374">
        <v>15181.9199999999</v>
      </c>
    </row>
    <row r="375" spans="1:4" x14ac:dyDescent="0.2">
      <c r="A375">
        <v>777444849</v>
      </c>
      <c r="B375">
        <v>4892</v>
      </c>
      <c r="C375">
        <v>3156.13</v>
      </c>
      <c r="D375">
        <v>1873.56</v>
      </c>
    </row>
    <row r="376" spans="1:4" x14ac:dyDescent="0.2">
      <c r="A376">
        <v>704022623</v>
      </c>
      <c r="B376">
        <v>10563</v>
      </c>
      <c r="C376">
        <v>6814.84</v>
      </c>
      <c r="D376">
        <v>45778.080000000002</v>
      </c>
    </row>
    <row r="377" spans="1:4" x14ac:dyDescent="0.2">
      <c r="A377">
        <v>715297901</v>
      </c>
      <c r="B377">
        <v>6399</v>
      </c>
      <c r="C377">
        <v>4128.3900000000003</v>
      </c>
      <c r="D377">
        <v>13540.68</v>
      </c>
    </row>
    <row r="378" spans="1:4" x14ac:dyDescent="0.2">
      <c r="A378">
        <v>716899749</v>
      </c>
      <c r="B378">
        <v>8695</v>
      </c>
      <c r="C378">
        <v>5609.68</v>
      </c>
      <c r="D378">
        <v>31316.16</v>
      </c>
    </row>
    <row r="379" spans="1:4" x14ac:dyDescent="0.2">
      <c r="A379">
        <v>723841004</v>
      </c>
      <c r="B379">
        <v>10293</v>
      </c>
      <c r="C379">
        <v>6640.65</v>
      </c>
      <c r="D379">
        <v>43687.799999999901</v>
      </c>
    </row>
    <row r="380" spans="1:4" x14ac:dyDescent="0.2">
      <c r="A380">
        <v>765632019</v>
      </c>
      <c r="B380">
        <v>6971</v>
      </c>
      <c r="C380">
        <v>4497.42</v>
      </c>
      <c r="D380">
        <v>17969.04</v>
      </c>
    </row>
    <row r="381" spans="1:4" x14ac:dyDescent="0.2">
      <c r="A381">
        <v>771780442</v>
      </c>
      <c r="B381">
        <v>8681</v>
      </c>
      <c r="C381">
        <v>5600.65</v>
      </c>
      <c r="D381">
        <v>31207.799999999901</v>
      </c>
    </row>
    <row r="382" spans="1:4" x14ac:dyDescent="0.2">
      <c r="A382">
        <v>773496326</v>
      </c>
      <c r="B382">
        <v>9050</v>
      </c>
      <c r="C382">
        <v>5838.71</v>
      </c>
      <c r="D382">
        <v>34064.519999999997</v>
      </c>
    </row>
    <row r="383" spans="1:4" x14ac:dyDescent="0.2">
      <c r="A383">
        <v>773618777</v>
      </c>
      <c r="B383">
        <v>7448</v>
      </c>
      <c r="C383">
        <v>4805.16</v>
      </c>
      <c r="D383">
        <v>21661.919999999998</v>
      </c>
    </row>
    <row r="384" spans="1:4" x14ac:dyDescent="0.2">
      <c r="A384">
        <v>774356789</v>
      </c>
      <c r="B384">
        <v>8775</v>
      </c>
      <c r="C384">
        <v>5661.29</v>
      </c>
      <c r="D384">
        <v>31935.48</v>
      </c>
    </row>
    <row r="385" spans="1:4" x14ac:dyDescent="0.2">
      <c r="A385">
        <v>711499089</v>
      </c>
      <c r="B385">
        <v>5250</v>
      </c>
      <c r="C385">
        <v>3387.1</v>
      </c>
      <c r="D385">
        <v>4645.1999999999898</v>
      </c>
    </row>
    <row r="386" spans="1:4" x14ac:dyDescent="0.2">
      <c r="A386">
        <v>715694367</v>
      </c>
      <c r="B386">
        <v>8410</v>
      </c>
      <c r="C386">
        <v>5425.81</v>
      </c>
      <c r="D386">
        <v>29109.72</v>
      </c>
    </row>
    <row r="387" spans="1:4" x14ac:dyDescent="0.2">
      <c r="A387">
        <v>715748282</v>
      </c>
      <c r="B387">
        <v>8579</v>
      </c>
      <c r="C387">
        <v>5534.84</v>
      </c>
      <c r="D387">
        <v>30418.080000000002</v>
      </c>
    </row>
    <row r="388" spans="1:4" x14ac:dyDescent="0.2">
      <c r="A388">
        <v>716435847</v>
      </c>
      <c r="B388">
        <v>7905</v>
      </c>
      <c r="C388">
        <v>5100</v>
      </c>
      <c r="D388">
        <v>25200</v>
      </c>
    </row>
    <row r="389" spans="1:4" x14ac:dyDescent="0.2">
      <c r="A389">
        <v>766621051</v>
      </c>
      <c r="B389">
        <v>6456</v>
      </c>
      <c r="C389">
        <v>4165.16</v>
      </c>
      <c r="D389">
        <v>13981.9199999999</v>
      </c>
    </row>
    <row r="390" spans="1:4" x14ac:dyDescent="0.2">
      <c r="A390">
        <v>767889910</v>
      </c>
      <c r="B390">
        <v>5577</v>
      </c>
      <c r="C390">
        <v>3598.06</v>
      </c>
      <c r="D390">
        <v>7176.7199999999903</v>
      </c>
    </row>
    <row r="391" spans="1:4" x14ac:dyDescent="0.2">
      <c r="A391">
        <v>711132306</v>
      </c>
      <c r="B391">
        <v>5239</v>
      </c>
      <c r="C391">
        <v>3380</v>
      </c>
      <c r="D391">
        <v>4560</v>
      </c>
    </row>
    <row r="392" spans="1:4" x14ac:dyDescent="0.2">
      <c r="A392">
        <v>718246534</v>
      </c>
      <c r="B392">
        <v>5046</v>
      </c>
      <c r="C392">
        <v>3255.48</v>
      </c>
      <c r="D392">
        <v>3065.76</v>
      </c>
    </row>
    <row r="393" spans="1:4" x14ac:dyDescent="0.2">
      <c r="A393">
        <v>768274218</v>
      </c>
      <c r="B393">
        <v>8395</v>
      </c>
      <c r="C393">
        <v>5416.13</v>
      </c>
      <c r="D393">
        <v>28993.56</v>
      </c>
    </row>
    <row r="394" spans="1:4" x14ac:dyDescent="0.2">
      <c r="A394">
        <v>778224711</v>
      </c>
      <c r="B394">
        <v>5441</v>
      </c>
      <c r="C394">
        <v>3510.32</v>
      </c>
      <c r="D394">
        <v>6123.84</v>
      </c>
    </row>
    <row r="395" spans="1:4" x14ac:dyDescent="0.2">
      <c r="A395">
        <v>718128546</v>
      </c>
      <c r="B395">
        <v>7550</v>
      </c>
      <c r="C395">
        <v>4870.97</v>
      </c>
      <c r="D395">
        <v>22451.64</v>
      </c>
    </row>
    <row r="396" spans="1:4" x14ac:dyDescent="0.2">
      <c r="A396">
        <v>722666061</v>
      </c>
      <c r="B396">
        <v>9655</v>
      </c>
      <c r="C396">
        <v>6229.03</v>
      </c>
      <c r="D396">
        <v>38748.36</v>
      </c>
    </row>
    <row r="397" spans="1:4" x14ac:dyDescent="0.2">
      <c r="A397">
        <v>771761022</v>
      </c>
      <c r="B397">
        <v>7995</v>
      </c>
      <c r="C397">
        <v>5158.0600000000004</v>
      </c>
      <c r="D397">
        <v>25896.720000000001</v>
      </c>
    </row>
    <row r="398" spans="1:4" x14ac:dyDescent="0.2">
      <c r="A398">
        <v>715935241</v>
      </c>
      <c r="B398">
        <v>10650</v>
      </c>
      <c r="C398">
        <v>6870.97</v>
      </c>
      <c r="D398">
        <v>46451.64</v>
      </c>
    </row>
    <row r="399" spans="1:4" x14ac:dyDescent="0.2">
      <c r="A399">
        <v>770599440</v>
      </c>
      <c r="B399">
        <v>6152</v>
      </c>
      <c r="C399">
        <v>3969.03</v>
      </c>
      <c r="D399">
        <v>11628.36</v>
      </c>
    </row>
    <row r="400" spans="1:4" x14ac:dyDescent="0.2">
      <c r="A400">
        <v>714701190</v>
      </c>
      <c r="B400">
        <v>4924</v>
      </c>
      <c r="C400">
        <v>3176.77</v>
      </c>
      <c r="D400">
        <v>2121.2399999999998</v>
      </c>
    </row>
    <row r="401" spans="1:4" x14ac:dyDescent="0.2">
      <c r="A401">
        <v>716543784</v>
      </c>
      <c r="B401">
        <v>5195</v>
      </c>
      <c r="C401">
        <v>3351.61</v>
      </c>
      <c r="D401">
        <v>4219.32</v>
      </c>
    </row>
    <row r="402" spans="1:4" x14ac:dyDescent="0.2">
      <c r="A402">
        <v>718404584</v>
      </c>
      <c r="B402">
        <v>10557</v>
      </c>
      <c r="C402">
        <v>6810.97</v>
      </c>
      <c r="D402">
        <v>45731.64</v>
      </c>
    </row>
    <row r="403" spans="1:4" x14ac:dyDescent="0.2">
      <c r="A403">
        <v>719935485</v>
      </c>
      <c r="B403">
        <v>8055</v>
      </c>
      <c r="C403">
        <v>5196.7700000000004</v>
      </c>
      <c r="D403">
        <v>26361.24</v>
      </c>
    </row>
    <row r="404" spans="1:4" x14ac:dyDescent="0.2">
      <c r="A404">
        <v>724483125</v>
      </c>
      <c r="B404">
        <v>8581</v>
      </c>
      <c r="C404">
        <v>5536.13</v>
      </c>
      <c r="D404">
        <v>30433.56</v>
      </c>
    </row>
    <row r="405" spans="1:4" x14ac:dyDescent="0.2">
      <c r="A405">
        <v>760212093</v>
      </c>
      <c r="B405">
        <v>6746</v>
      </c>
      <c r="C405">
        <v>4352.26</v>
      </c>
      <c r="D405">
        <v>16227.12</v>
      </c>
    </row>
    <row r="406" spans="1:4" x14ac:dyDescent="0.2">
      <c r="A406">
        <v>775299604</v>
      </c>
      <c r="B406">
        <v>5895</v>
      </c>
      <c r="C406">
        <v>3803.23</v>
      </c>
      <c r="D406">
        <v>9638.76</v>
      </c>
    </row>
    <row r="407" spans="1:4" x14ac:dyDescent="0.2">
      <c r="A407">
        <v>779151258</v>
      </c>
      <c r="B407">
        <v>9615</v>
      </c>
      <c r="C407">
        <v>6203.23</v>
      </c>
      <c r="D407">
        <v>38438.7599999999</v>
      </c>
    </row>
    <row r="408" spans="1:4" x14ac:dyDescent="0.2">
      <c r="A408">
        <v>719027630</v>
      </c>
      <c r="B408">
        <v>5339</v>
      </c>
      <c r="C408">
        <v>3444.52</v>
      </c>
      <c r="D408">
        <v>5334.24</v>
      </c>
    </row>
    <row r="409" spans="1:4" x14ac:dyDescent="0.2">
      <c r="A409">
        <v>766595696</v>
      </c>
      <c r="B409">
        <v>8600</v>
      </c>
      <c r="C409">
        <v>5548.39</v>
      </c>
      <c r="D409">
        <v>30580.68</v>
      </c>
    </row>
    <row r="410" spans="1:4" x14ac:dyDescent="0.2">
      <c r="A410">
        <v>702430129</v>
      </c>
      <c r="B410">
        <v>10239</v>
      </c>
      <c r="C410">
        <v>6605.81</v>
      </c>
      <c r="D410">
        <v>43269.72</v>
      </c>
    </row>
    <row r="411" spans="1:4" x14ac:dyDescent="0.2">
      <c r="A411">
        <v>761094599</v>
      </c>
      <c r="B411">
        <v>10117</v>
      </c>
      <c r="C411">
        <v>6527.1</v>
      </c>
      <c r="D411">
        <v>42325.2</v>
      </c>
    </row>
    <row r="412" spans="1:4" x14ac:dyDescent="0.2">
      <c r="A412">
        <v>770249216</v>
      </c>
      <c r="B412">
        <v>4983</v>
      </c>
      <c r="C412">
        <v>3214.84</v>
      </c>
      <c r="D412">
        <v>2578.08</v>
      </c>
    </row>
    <row r="413" spans="1:4" x14ac:dyDescent="0.2">
      <c r="A413">
        <v>703156720</v>
      </c>
      <c r="B413">
        <v>6696</v>
      </c>
      <c r="C413">
        <v>4320</v>
      </c>
      <c r="D413">
        <v>15840</v>
      </c>
    </row>
    <row r="414" spans="1:4" x14ac:dyDescent="0.2">
      <c r="A414">
        <v>766593527</v>
      </c>
      <c r="B414">
        <v>5771</v>
      </c>
      <c r="C414">
        <v>3723.23</v>
      </c>
      <c r="D414">
        <v>8678.76</v>
      </c>
    </row>
    <row r="415" spans="1:4" x14ac:dyDescent="0.2">
      <c r="A415">
        <v>771281076</v>
      </c>
      <c r="B415">
        <v>5000</v>
      </c>
      <c r="C415">
        <v>3225.81</v>
      </c>
      <c r="D415">
        <v>2709.7199999999898</v>
      </c>
    </row>
    <row r="416" spans="1:4" x14ac:dyDescent="0.2">
      <c r="A416">
        <v>772829182</v>
      </c>
      <c r="B416">
        <v>6894</v>
      </c>
      <c r="C416">
        <v>4447.74</v>
      </c>
      <c r="D416">
        <v>17372.879999999899</v>
      </c>
    </row>
    <row r="417" spans="1:4" x14ac:dyDescent="0.2">
      <c r="A417">
        <v>768775166</v>
      </c>
      <c r="B417">
        <v>7828</v>
      </c>
      <c r="C417">
        <v>5050.32</v>
      </c>
      <c r="D417">
        <v>24603.839999999898</v>
      </c>
    </row>
    <row r="418" spans="1:4" x14ac:dyDescent="0.2">
      <c r="A418">
        <v>769247303</v>
      </c>
      <c r="B418">
        <v>9038</v>
      </c>
      <c r="C418">
        <v>5830.97</v>
      </c>
      <c r="D418">
        <v>33971.64</v>
      </c>
    </row>
    <row r="419" spans="1:4" x14ac:dyDescent="0.2">
      <c r="A419">
        <v>771356491</v>
      </c>
      <c r="B419">
        <v>7574</v>
      </c>
      <c r="C419">
        <v>4886.45</v>
      </c>
      <c r="D419">
        <v>22637.3999999999</v>
      </c>
    </row>
    <row r="420" spans="1:4" x14ac:dyDescent="0.2">
      <c r="A420">
        <v>714131585</v>
      </c>
      <c r="B420">
        <v>7300</v>
      </c>
      <c r="C420">
        <v>4709.68</v>
      </c>
      <c r="D420">
        <v>20516.16</v>
      </c>
    </row>
    <row r="421" spans="1:4" x14ac:dyDescent="0.2">
      <c r="A421">
        <v>715902989</v>
      </c>
      <c r="B421">
        <v>7278</v>
      </c>
      <c r="C421">
        <v>4695.4799999999996</v>
      </c>
      <c r="D421">
        <v>20345.7599999999</v>
      </c>
    </row>
    <row r="422" spans="1:4" x14ac:dyDescent="0.2">
      <c r="A422">
        <v>771339960</v>
      </c>
      <c r="B422">
        <v>5349</v>
      </c>
      <c r="C422">
        <v>3450.97</v>
      </c>
      <c r="D422">
        <v>5411.6399999999903</v>
      </c>
    </row>
    <row r="423" spans="1:4" x14ac:dyDescent="0.2">
      <c r="A423">
        <v>773391855</v>
      </c>
      <c r="B423">
        <v>7308</v>
      </c>
      <c r="C423">
        <v>4714.84</v>
      </c>
      <c r="D423">
        <v>20578.080000000002</v>
      </c>
    </row>
    <row r="424" spans="1:4" x14ac:dyDescent="0.2">
      <c r="A424">
        <v>757930794</v>
      </c>
      <c r="B424">
        <v>10497</v>
      </c>
      <c r="C424">
        <v>6772.26</v>
      </c>
      <c r="D424">
        <v>45267.12</v>
      </c>
    </row>
    <row r="425" spans="1:4" x14ac:dyDescent="0.2">
      <c r="A425">
        <v>761001906</v>
      </c>
      <c r="B425">
        <v>8847</v>
      </c>
      <c r="C425">
        <v>5707.74</v>
      </c>
      <c r="D425">
        <v>32492.879999999899</v>
      </c>
    </row>
    <row r="426" spans="1:4" x14ac:dyDescent="0.2">
      <c r="A426">
        <v>762801549</v>
      </c>
      <c r="B426">
        <v>8629</v>
      </c>
      <c r="C426">
        <v>5567.1</v>
      </c>
      <c r="D426">
        <v>30805.200000000001</v>
      </c>
    </row>
    <row r="427" spans="1:4" x14ac:dyDescent="0.2">
      <c r="A427">
        <v>783050146</v>
      </c>
      <c r="B427">
        <v>5022</v>
      </c>
      <c r="C427">
        <v>3240</v>
      </c>
      <c r="D427">
        <v>2880</v>
      </c>
    </row>
    <row r="428" spans="1:4" x14ac:dyDescent="0.2">
      <c r="A428">
        <v>719475794</v>
      </c>
      <c r="B428">
        <v>6859</v>
      </c>
      <c r="C428">
        <v>4425.16</v>
      </c>
      <c r="D428">
        <v>17101.919999999998</v>
      </c>
    </row>
    <row r="429" spans="1:4" x14ac:dyDescent="0.2">
      <c r="A429">
        <v>719756005</v>
      </c>
      <c r="B429">
        <v>9149</v>
      </c>
      <c r="C429">
        <v>5902.58</v>
      </c>
      <c r="D429">
        <v>34830.959999999999</v>
      </c>
    </row>
    <row r="430" spans="1:4" x14ac:dyDescent="0.2">
      <c r="A430">
        <v>754142368</v>
      </c>
      <c r="B430">
        <v>8051</v>
      </c>
      <c r="C430">
        <v>5194.1899999999996</v>
      </c>
      <c r="D430">
        <v>26330.279999999901</v>
      </c>
    </row>
    <row r="431" spans="1:4" x14ac:dyDescent="0.2">
      <c r="A431">
        <v>754685332</v>
      </c>
      <c r="B431">
        <v>8100</v>
      </c>
      <c r="C431">
        <v>5225.8100000000004</v>
      </c>
      <c r="D431">
        <v>26709.72</v>
      </c>
    </row>
    <row r="432" spans="1:4" x14ac:dyDescent="0.2">
      <c r="A432">
        <v>766854039</v>
      </c>
      <c r="B432">
        <v>9818</v>
      </c>
      <c r="C432">
        <v>6334.19</v>
      </c>
      <c r="D432">
        <v>40010.28</v>
      </c>
    </row>
    <row r="433" spans="1:4" x14ac:dyDescent="0.2">
      <c r="A433">
        <v>704022803</v>
      </c>
      <c r="B433">
        <v>5835</v>
      </c>
      <c r="C433">
        <v>3764.52</v>
      </c>
      <c r="D433">
        <v>9174.24</v>
      </c>
    </row>
    <row r="434" spans="1:4" x14ac:dyDescent="0.2">
      <c r="A434">
        <v>773244218</v>
      </c>
      <c r="B434">
        <v>10623</v>
      </c>
      <c r="C434">
        <v>6853.55</v>
      </c>
      <c r="D434">
        <v>46242.6</v>
      </c>
    </row>
    <row r="435" spans="1:4" x14ac:dyDescent="0.2">
      <c r="A435">
        <v>774447061</v>
      </c>
      <c r="B435">
        <v>5200</v>
      </c>
      <c r="C435">
        <v>3354.84</v>
      </c>
      <c r="D435">
        <v>4258.08</v>
      </c>
    </row>
    <row r="436" spans="1:4" x14ac:dyDescent="0.2">
      <c r="A436">
        <v>710623262</v>
      </c>
      <c r="B436">
        <v>4967</v>
      </c>
      <c r="C436">
        <v>3204.52</v>
      </c>
      <c r="D436">
        <v>2454.2399999999998</v>
      </c>
    </row>
    <row r="437" spans="1:4" x14ac:dyDescent="0.2">
      <c r="A437">
        <v>760191555</v>
      </c>
      <c r="B437">
        <v>7154</v>
      </c>
      <c r="C437">
        <v>4615.4799999999996</v>
      </c>
      <c r="D437">
        <v>19385.7599999999</v>
      </c>
    </row>
    <row r="438" spans="1:4" x14ac:dyDescent="0.2">
      <c r="A438">
        <v>773501127</v>
      </c>
      <c r="B438">
        <v>9592</v>
      </c>
      <c r="C438">
        <v>6188.39</v>
      </c>
      <c r="D438">
        <v>38260.68</v>
      </c>
    </row>
    <row r="439" spans="1:4" x14ac:dyDescent="0.2">
      <c r="A439">
        <v>773824651</v>
      </c>
      <c r="B439">
        <v>9895</v>
      </c>
      <c r="C439">
        <v>6383.87</v>
      </c>
      <c r="D439">
        <v>40606.44</v>
      </c>
    </row>
    <row r="440" spans="1:4" x14ac:dyDescent="0.2">
      <c r="A440">
        <v>774797107</v>
      </c>
      <c r="B440">
        <v>6911</v>
      </c>
      <c r="C440">
        <v>4458.71</v>
      </c>
      <c r="D440">
        <v>17504.52</v>
      </c>
    </row>
    <row r="441" spans="1:4" x14ac:dyDescent="0.2">
      <c r="A441">
        <v>706788918</v>
      </c>
      <c r="B441">
        <v>6759</v>
      </c>
      <c r="C441">
        <v>4360.6499999999996</v>
      </c>
      <c r="D441">
        <v>16327.799999999899</v>
      </c>
    </row>
    <row r="442" spans="1:4" x14ac:dyDescent="0.2">
      <c r="A442">
        <v>713696642</v>
      </c>
      <c r="B442">
        <v>8948</v>
      </c>
      <c r="C442">
        <v>5772.9</v>
      </c>
      <c r="D442">
        <v>33274.799999999901</v>
      </c>
    </row>
    <row r="443" spans="1:4" x14ac:dyDescent="0.2">
      <c r="A443">
        <v>717533860</v>
      </c>
      <c r="B443">
        <v>8739</v>
      </c>
      <c r="C443">
        <v>5638.06</v>
      </c>
      <c r="D443">
        <v>31656.720000000001</v>
      </c>
    </row>
    <row r="444" spans="1:4" x14ac:dyDescent="0.2">
      <c r="A444">
        <v>757097606</v>
      </c>
      <c r="B444">
        <v>10164</v>
      </c>
      <c r="C444">
        <v>6557.42</v>
      </c>
      <c r="D444">
        <v>42689.04</v>
      </c>
    </row>
    <row r="445" spans="1:4" x14ac:dyDescent="0.2">
      <c r="A445">
        <v>777882708</v>
      </c>
      <c r="B445">
        <v>5178</v>
      </c>
      <c r="C445">
        <v>3340.65</v>
      </c>
      <c r="D445">
        <v>4087.8</v>
      </c>
    </row>
    <row r="446" spans="1:4" x14ac:dyDescent="0.2">
      <c r="A446">
        <v>703377291</v>
      </c>
      <c r="B446">
        <v>5190</v>
      </c>
      <c r="C446">
        <v>3348.39</v>
      </c>
      <c r="D446">
        <v>4180.6799999999903</v>
      </c>
    </row>
    <row r="447" spans="1:4" x14ac:dyDescent="0.2">
      <c r="A447">
        <v>770072996</v>
      </c>
      <c r="B447">
        <v>10392</v>
      </c>
      <c r="C447">
        <v>6704.52</v>
      </c>
      <c r="D447">
        <v>44454.239999999998</v>
      </c>
    </row>
    <row r="448" spans="1:4" x14ac:dyDescent="0.2">
      <c r="A448">
        <v>771118722</v>
      </c>
      <c r="B448">
        <v>4844</v>
      </c>
      <c r="C448">
        <v>3125.16</v>
      </c>
      <c r="D448">
        <v>1501.9199999999901</v>
      </c>
    </row>
    <row r="449" spans="1:4" x14ac:dyDescent="0.2">
      <c r="A449">
        <v>716669057</v>
      </c>
      <c r="B449">
        <v>6000</v>
      </c>
      <c r="C449">
        <v>3870.97</v>
      </c>
      <c r="D449">
        <v>10451.639999999899</v>
      </c>
    </row>
    <row r="450" spans="1:4" x14ac:dyDescent="0.2">
      <c r="A450">
        <v>717761116</v>
      </c>
      <c r="B450">
        <v>7927</v>
      </c>
      <c r="C450">
        <v>5114.1899999999996</v>
      </c>
      <c r="D450">
        <v>25370.279999999901</v>
      </c>
    </row>
    <row r="451" spans="1:4" x14ac:dyDescent="0.2">
      <c r="A451">
        <v>768440132</v>
      </c>
      <c r="B451">
        <v>9371</v>
      </c>
      <c r="C451">
        <v>6045.81</v>
      </c>
      <c r="D451">
        <v>36549.72</v>
      </c>
    </row>
    <row r="452" spans="1:4" x14ac:dyDescent="0.2">
      <c r="A452">
        <v>777673310</v>
      </c>
      <c r="B452">
        <v>6860</v>
      </c>
      <c r="C452">
        <v>4425.8100000000004</v>
      </c>
      <c r="D452">
        <v>17109.72</v>
      </c>
    </row>
    <row r="453" spans="1:4" x14ac:dyDescent="0.2">
      <c r="A453">
        <v>701579098</v>
      </c>
      <c r="B453">
        <v>6193</v>
      </c>
      <c r="C453">
        <v>3995.48</v>
      </c>
      <c r="D453">
        <v>11945.76</v>
      </c>
    </row>
    <row r="454" spans="1:4" x14ac:dyDescent="0.2">
      <c r="A454">
        <v>755902437</v>
      </c>
      <c r="B454">
        <v>8083</v>
      </c>
      <c r="C454">
        <v>5214.84</v>
      </c>
      <c r="D454">
        <v>26578.080000000002</v>
      </c>
    </row>
    <row r="455" spans="1:4" x14ac:dyDescent="0.2">
      <c r="A455">
        <v>765508028</v>
      </c>
      <c r="B455">
        <v>5273</v>
      </c>
      <c r="C455">
        <v>3401.94</v>
      </c>
      <c r="D455">
        <v>4823.28</v>
      </c>
    </row>
    <row r="456" spans="1:4" x14ac:dyDescent="0.2">
      <c r="A456">
        <v>702342562</v>
      </c>
      <c r="B456">
        <v>4924</v>
      </c>
      <c r="C456">
        <v>3176.77</v>
      </c>
      <c r="D456">
        <v>2121.2399999999998</v>
      </c>
    </row>
    <row r="457" spans="1:4" x14ac:dyDescent="0.2">
      <c r="A457">
        <v>716606279</v>
      </c>
      <c r="B457">
        <v>6495</v>
      </c>
      <c r="C457">
        <v>4190.32</v>
      </c>
      <c r="D457">
        <v>14283.8399999999</v>
      </c>
    </row>
    <row r="458" spans="1:4" x14ac:dyDescent="0.2">
      <c r="A458">
        <v>750738145</v>
      </c>
      <c r="B458">
        <v>8505</v>
      </c>
      <c r="C458">
        <v>5487.1</v>
      </c>
      <c r="D458">
        <v>29845.200000000001</v>
      </c>
    </row>
    <row r="459" spans="1:4" x14ac:dyDescent="0.2">
      <c r="A459">
        <v>769210773</v>
      </c>
      <c r="B459">
        <v>7236</v>
      </c>
      <c r="C459">
        <v>4668.3900000000003</v>
      </c>
      <c r="D459">
        <v>20020.68</v>
      </c>
    </row>
    <row r="460" spans="1:4" x14ac:dyDescent="0.2">
      <c r="A460">
        <v>771245377</v>
      </c>
      <c r="B460">
        <v>8559</v>
      </c>
      <c r="C460">
        <v>5521.94</v>
      </c>
      <c r="D460">
        <v>30263.279999999901</v>
      </c>
    </row>
    <row r="461" spans="1:4" x14ac:dyDescent="0.2">
      <c r="A461">
        <v>777860246</v>
      </c>
      <c r="B461">
        <v>5160</v>
      </c>
      <c r="C461">
        <v>3329.03</v>
      </c>
      <c r="D461">
        <v>3948.36</v>
      </c>
    </row>
    <row r="462" spans="1:4" x14ac:dyDescent="0.2">
      <c r="A462">
        <v>781142224</v>
      </c>
      <c r="B462">
        <v>10210</v>
      </c>
      <c r="C462">
        <v>6587.1</v>
      </c>
      <c r="D462">
        <v>43045.2</v>
      </c>
    </row>
    <row r="463" spans="1:4" x14ac:dyDescent="0.2">
      <c r="A463">
        <v>710525756</v>
      </c>
      <c r="B463">
        <v>9383</v>
      </c>
      <c r="C463">
        <v>6053.55</v>
      </c>
      <c r="D463">
        <v>36642.6</v>
      </c>
    </row>
    <row r="464" spans="1:4" x14ac:dyDescent="0.2">
      <c r="A464">
        <v>718611274</v>
      </c>
      <c r="B464">
        <v>9349</v>
      </c>
      <c r="C464">
        <v>6031.61</v>
      </c>
      <c r="D464">
        <v>36379.319999999898</v>
      </c>
    </row>
    <row r="465" spans="1:4" x14ac:dyDescent="0.2">
      <c r="A465">
        <v>789162926</v>
      </c>
      <c r="B465">
        <v>9125</v>
      </c>
      <c r="C465">
        <v>5887.1</v>
      </c>
      <c r="D465">
        <v>34645.199999999997</v>
      </c>
    </row>
    <row r="466" spans="1:4" x14ac:dyDescent="0.2">
      <c r="A466">
        <v>714679439</v>
      </c>
      <c r="B466">
        <v>5199</v>
      </c>
      <c r="C466">
        <v>3354.19</v>
      </c>
      <c r="D466">
        <v>4250.28</v>
      </c>
    </row>
    <row r="467" spans="1:4" x14ac:dyDescent="0.2">
      <c r="A467">
        <v>756335667</v>
      </c>
      <c r="B467">
        <v>5256</v>
      </c>
      <c r="C467">
        <v>3390.97</v>
      </c>
      <c r="D467">
        <v>4691.6399999999903</v>
      </c>
    </row>
    <row r="468" spans="1:4" x14ac:dyDescent="0.2">
      <c r="A468">
        <v>771036266</v>
      </c>
      <c r="B468">
        <v>7404</v>
      </c>
      <c r="C468">
        <v>4776.7700000000004</v>
      </c>
      <c r="D468">
        <v>21321.24</v>
      </c>
    </row>
    <row r="469" spans="1:4" x14ac:dyDescent="0.2">
      <c r="A469">
        <v>774175620</v>
      </c>
      <c r="B469">
        <v>4920</v>
      </c>
      <c r="C469">
        <v>3174.19</v>
      </c>
      <c r="D469">
        <v>2090.2800000000002</v>
      </c>
    </row>
    <row r="470" spans="1:4" x14ac:dyDescent="0.2">
      <c r="A470">
        <v>778780469</v>
      </c>
      <c r="B470">
        <v>6480</v>
      </c>
      <c r="C470">
        <v>4180.6499999999996</v>
      </c>
      <c r="D470">
        <v>14167.799999999899</v>
      </c>
    </row>
    <row r="471" spans="1:4" x14ac:dyDescent="0.2">
      <c r="A471">
        <v>711125984</v>
      </c>
      <c r="B471">
        <v>10034</v>
      </c>
      <c r="C471">
        <v>6473.55</v>
      </c>
      <c r="D471">
        <v>41682.6</v>
      </c>
    </row>
    <row r="472" spans="1:4" x14ac:dyDescent="0.2">
      <c r="A472">
        <v>764003687</v>
      </c>
      <c r="B472">
        <v>8712</v>
      </c>
      <c r="C472">
        <v>5620.65</v>
      </c>
      <c r="D472">
        <v>31447.799999999901</v>
      </c>
    </row>
    <row r="473" spans="1:4" x14ac:dyDescent="0.2">
      <c r="A473">
        <v>770082369</v>
      </c>
      <c r="B473">
        <v>10374</v>
      </c>
      <c r="C473">
        <v>6692.9</v>
      </c>
      <c r="D473">
        <v>44314.799999999901</v>
      </c>
    </row>
    <row r="474" spans="1:4" x14ac:dyDescent="0.2">
      <c r="A474">
        <v>773036255</v>
      </c>
      <c r="B474">
        <v>4900</v>
      </c>
      <c r="C474">
        <v>3161.29</v>
      </c>
      <c r="D474">
        <v>1935.47999999999</v>
      </c>
    </row>
    <row r="475" spans="1:4" x14ac:dyDescent="0.2">
      <c r="A475">
        <v>717531120</v>
      </c>
      <c r="B475">
        <v>5295</v>
      </c>
      <c r="C475">
        <v>3416.13</v>
      </c>
      <c r="D475">
        <v>4993.5600000000004</v>
      </c>
    </row>
    <row r="476" spans="1:4" x14ac:dyDescent="0.2">
      <c r="A476">
        <v>719408400</v>
      </c>
      <c r="B476">
        <v>8819</v>
      </c>
      <c r="C476">
        <v>5689.68</v>
      </c>
      <c r="D476">
        <v>32276.16</v>
      </c>
    </row>
    <row r="477" spans="1:4" x14ac:dyDescent="0.2">
      <c r="A477">
        <v>773907054</v>
      </c>
      <c r="B477">
        <v>8358</v>
      </c>
      <c r="C477">
        <v>5392.26</v>
      </c>
      <c r="D477">
        <v>28707.119999999999</v>
      </c>
    </row>
    <row r="478" spans="1:4" x14ac:dyDescent="0.2">
      <c r="A478">
        <v>774781266</v>
      </c>
      <c r="B478">
        <v>7462</v>
      </c>
      <c r="C478">
        <v>4814.1899999999996</v>
      </c>
      <c r="D478">
        <v>21770.279999999901</v>
      </c>
    </row>
    <row r="479" spans="1:4" x14ac:dyDescent="0.2">
      <c r="A479">
        <v>711698569</v>
      </c>
      <c r="B479">
        <v>6799</v>
      </c>
      <c r="C479">
        <v>4386.45</v>
      </c>
      <c r="D479">
        <v>16637.3999999999</v>
      </c>
    </row>
    <row r="480" spans="1:4" x14ac:dyDescent="0.2">
      <c r="A480">
        <v>713078200</v>
      </c>
      <c r="B480">
        <v>10416</v>
      </c>
      <c r="C480">
        <v>6720</v>
      </c>
      <c r="D480">
        <v>44640</v>
      </c>
    </row>
    <row r="481" spans="1:4" x14ac:dyDescent="0.2">
      <c r="A481">
        <v>757432659</v>
      </c>
      <c r="B481">
        <v>6956</v>
      </c>
      <c r="C481">
        <v>4487.74</v>
      </c>
      <c r="D481">
        <v>17852.879999999899</v>
      </c>
    </row>
    <row r="482" spans="1:4" x14ac:dyDescent="0.2">
      <c r="A482">
        <v>711149160</v>
      </c>
      <c r="B482">
        <v>7157</v>
      </c>
      <c r="C482">
        <v>4617.42</v>
      </c>
      <c r="D482">
        <v>19409.04</v>
      </c>
    </row>
    <row r="483" spans="1:4" x14ac:dyDescent="0.2">
      <c r="A483">
        <v>711982332</v>
      </c>
      <c r="B483">
        <v>5870</v>
      </c>
      <c r="C483">
        <v>3787.1</v>
      </c>
      <c r="D483">
        <v>9445.1999999999898</v>
      </c>
    </row>
    <row r="484" spans="1:4" x14ac:dyDescent="0.2">
      <c r="A484">
        <v>771459701</v>
      </c>
      <c r="B484">
        <v>8826</v>
      </c>
      <c r="C484">
        <v>5694.19</v>
      </c>
      <c r="D484">
        <v>32330.279999999901</v>
      </c>
    </row>
    <row r="485" spans="1:4" x14ac:dyDescent="0.2">
      <c r="A485">
        <v>775745834</v>
      </c>
      <c r="B485">
        <v>7000</v>
      </c>
      <c r="C485">
        <v>4516.13</v>
      </c>
      <c r="D485">
        <v>18193.560000000001</v>
      </c>
    </row>
    <row r="486" spans="1:4" x14ac:dyDescent="0.2">
      <c r="A486">
        <v>705793650</v>
      </c>
      <c r="B486">
        <v>10349</v>
      </c>
      <c r="C486">
        <v>6676.77</v>
      </c>
      <c r="D486">
        <v>44121.24</v>
      </c>
    </row>
    <row r="487" spans="1:4" x14ac:dyDescent="0.2">
      <c r="A487">
        <v>719063542</v>
      </c>
      <c r="B487">
        <v>8233</v>
      </c>
      <c r="C487">
        <v>5311.61</v>
      </c>
      <c r="D487">
        <v>27739.319999999901</v>
      </c>
    </row>
    <row r="488" spans="1:4" x14ac:dyDescent="0.2">
      <c r="A488">
        <v>714037528</v>
      </c>
      <c r="B488">
        <v>5497</v>
      </c>
      <c r="C488">
        <v>3546.45</v>
      </c>
      <c r="D488">
        <v>6557.3999999999896</v>
      </c>
    </row>
    <row r="489" spans="1:4" x14ac:dyDescent="0.2">
      <c r="A489">
        <v>763657990</v>
      </c>
      <c r="B489">
        <v>6679</v>
      </c>
      <c r="C489">
        <v>4309.03</v>
      </c>
      <c r="D489">
        <v>15708.359999999901</v>
      </c>
    </row>
    <row r="490" spans="1:4" x14ac:dyDescent="0.2">
      <c r="A490">
        <v>762482597</v>
      </c>
      <c r="B490">
        <v>8445</v>
      </c>
      <c r="C490">
        <v>5448.39</v>
      </c>
      <c r="D490">
        <v>29380.68</v>
      </c>
    </row>
    <row r="491" spans="1:4" x14ac:dyDescent="0.2">
      <c r="A491">
        <v>772276080</v>
      </c>
      <c r="B491">
        <v>8500</v>
      </c>
      <c r="C491">
        <v>5483.87</v>
      </c>
      <c r="D491">
        <v>29806.44</v>
      </c>
    </row>
    <row r="492" spans="1:4" x14ac:dyDescent="0.2">
      <c r="A492">
        <v>773477363</v>
      </c>
      <c r="B492">
        <v>7195</v>
      </c>
      <c r="C492">
        <v>4641.9399999999996</v>
      </c>
      <c r="D492">
        <v>19703.279999999901</v>
      </c>
    </row>
    <row r="493" spans="1:4" x14ac:dyDescent="0.2">
      <c r="A493">
        <v>717417827</v>
      </c>
      <c r="B493">
        <v>8222</v>
      </c>
      <c r="C493">
        <v>5304.52</v>
      </c>
      <c r="D493">
        <v>27654.240000000002</v>
      </c>
    </row>
    <row r="494" spans="1:4" x14ac:dyDescent="0.2">
      <c r="A494">
        <v>779812229</v>
      </c>
      <c r="B494">
        <v>10535</v>
      </c>
      <c r="C494">
        <v>6796.77</v>
      </c>
      <c r="D494">
        <v>45561.24</v>
      </c>
    </row>
    <row r="495" spans="1:4" x14ac:dyDescent="0.2">
      <c r="A495">
        <v>714889222</v>
      </c>
      <c r="B495">
        <v>10505</v>
      </c>
      <c r="C495">
        <v>6777.42</v>
      </c>
      <c r="D495">
        <v>45329.04</v>
      </c>
    </row>
    <row r="496" spans="1:4" x14ac:dyDescent="0.2">
      <c r="A496">
        <v>766979354</v>
      </c>
      <c r="B496">
        <v>9084</v>
      </c>
      <c r="C496">
        <v>5860.65</v>
      </c>
      <c r="D496">
        <v>34327.799999999901</v>
      </c>
    </row>
    <row r="497" spans="1:4" x14ac:dyDescent="0.2">
      <c r="A497">
        <v>777790905</v>
      </c>
      <c r="B497">
        <v>9000</v>
      </c>
      <c r="C497">
        <v>5806.45</v>
      </c>
      <c r="D497">
        <v>33677.3999999999</v>
      </c>
    </row>
    <row r="498" spans="1:4" x14ac:dyDescent="0.2">
      <c r="A498">
        <v>756513980</v>
      </c>
      <c r="B498">
        <v>7919</v>
      </c>
      <c r="C498">
        <v>5109.03</v>
      </c>
      <c r="D498">
        <v>25308.359999999899</v>
      </c>
    </row>
    <row r="499" spans="1:4" x14ac:dyDescent="0.2">
      <c r="A499">
        <v>771725299</v>
      </c>
      <c r="B499">
        <v>5384</v>
      </c>
      <c r="C499">
        <v>3473.55</v>
      </c>
      <c r="D499">
        <v>5682.6</v>
      </c>
    </row>
    <row r="500" spans="1:4" x14ac:dyDescent="0.2">
      <c r="A500">
        <v>765467891</v>
      </c>
      <c r="B500">
        <v>7849</v>
      </c>
      <c r="C500">
        <v>5063.87</v>
      </c>
      <c r="D500">
        <v>24766.44</v>
      </c>
    </row>
    <row r="501" spans="1:4" x14ac:dyDescent="0.2">
      <c r="A501">
        <v>773810382</v>
      </c>
      <c r="B501">
        <v>5326</v>
      </c>
      <c r="C501">
        <v>3436.13</v>
      </c>
      <c r="D501">
        <v>5233.5600000000004</v>
      </c>
    </row>
    <row r="502" spans="1:4" x14ac:dyDescent="0.2">
      <c r="A502">
        <v>786787957</v>
      </c>
      <c r="B502">
        <v>6418</v>
      </c>
      <c r="C502">
        <v>4140.6499999999996</v>
      </c>
      <c r="D502">
        <v>13687.799999999899</v>
      </c>
    </row>
    <row r="503" spans="1:4" x14ac:dyDescent="0.2">
      <c r="A503">
        <v>713524064</v>
      </c>
      <c r="B503">
        <v>6900</v>
      </c>
      <c r="C503">
        <v>4451.6099999999997</v>
      </c>
      <c r="D503">
        <v>17419.319999999901</v>
      </c>
    </row>
    <row r="504" spans="1:4" x14ac:dyDescent="0.2">
      <c r="A504">
        <v>741223150</v>
      </c>
      <c r="B504">
        <v>6545</v>
      </c>
      <c r="C504">
        <v>4222.58</v>
      </c>
      <c r="D504">
        <v>14670.96</v>
      </c>
    </row>
    <row r="505" spans="1:4" x14ac:dyDescent="0.2">
      <c r="A505">
        <v>710639198</v>
      </c>
      <c r="B505">
        <v>6150</v>
      </c>
      <c r="C505">
        <v>3967.74</v>
      </c>
      <c r="D505">
        <v>11612.879999999899</v>
      </c>
    </row>
    <row r="506" spans="1:4" x14ac:dyDescent="0.2">
      <c r="A506">
        <v>713254859</v>
      </c>
      <c r="B506">
        <v>8283</v>
      </c>
      <c r="C506">
        <v>5343.87</v>
      </c>
      <c r="D506">
        <v>28126.44</v>
      </c>
    </row>
    <row r="507" spans="1:4" x14ac:dyDescent="0.2">
      <c r="A507">
        <v>768218666</v>
      </c>
      <c r="B507">
        <v>7337</v>
      </c>
      <c r="C507">
        <v>4733.55</v>
      </c>
      <c r="D507">
        <v>20802.599999999999</v>
      </c>
    </row>
    <row r="508" spans="1:4" x14ac:dyDescent="0.2">
      <c r="A508">
        <v>777957246</v>
      </c>
      <c r="B508">
        <v>5065</v>
      </c>
      <c r="C508">
        <v>3267.74</v>
      </c>
      <c r="D508">
        <v>3212.8799999999901</v>
      </c>
    </row>
    <row r="509" spans="1:4" x14ac:dyDescent="0.2">
      <c r="A509">
        <v>778000324</v>
      </c>
      <c r="B509">
        <v>5372</v>
      </c>
      <c r="C509">
        <v>3465.81</v>
      </c>
      <c r="D509">
        <v>5589.7199999999903</v>
      </c>
    </row>
    <row r="510" spans="1:4" x14ac:dyDescent="0.2">
      <c r="A510">
        <v>705793658</v>
      </c>
      <c r="B510">
        <v>4695</v>
      </c>
      <c r="C510">
        <v>3029.03</v>
      </c>
      <c r="D510">
        <v>348.360000000002</v>
      </c>
    </row>
    <row r="511" spans="1:4" x14ac:dyDescent="0.2">
      <c r="A511">
        <v>717010109</v>
      </c>
      <c r="B511">
        <v>6556</v>
      </c>
      <c r="C511">
        <v>4229.68</v>
      </c>
      <c r="D511">
        <v>14756.16</v>
      </c>
    </row>
    <row r="512" spans="1:4" x14ac:dyDescent="0.2">
      <c r="A512">
        <v>752112072</v>
      </c>
      <c r="B512">
        <v>5160</v>
      </c>
      <c r="C512">
        <v>3329.03</v>
      </c>
      <c r="D512">
        <v>3948.36</v>
      </c>
    </row>
    <row r="513" spans="1:4" x14ac:dyDescent="0.2">
      <c r="A513">
        <v>703819752</v>
      </c>
      <c r="B513">
        <v>5782</v>
      </c>
      <c r="C513">
        <v>3730.32</v>
      </c>
      <c r="D513">
        <v>8763.84</v>
      </c>
    </row>
    <row r="514" spans="1:4" x14ac:dyDescent="0.2">
      <c r="A514">
        <v>764804234</v>
      </c>
      <c r="B514">
        <v>8643</v>
      </c>
      <c r="C514">
        <v>5576.13</v>
      </c>
      <c r="D514">
        <v>30913.56</v>
      </c>
    </row>
    <row r="515" spans="1:4" x14ac:dyDescent="0.2">
      <c r="A515">
        <v>717363678</v>
      </c>
      <c r="B515">
        <v>6823</v>
      </c>
      <c r="C515">
        <v>4401.9399999999996</v>
      </c>
      <c r="D515">
        <v>16823.279999999901</v>
      </c>
    </row>
    <row r="516" spans="1:4" x14ac:dyDescent="0.2">
      <c r="A516">
        <v>703063535</v>
      </c>
      <c r="B516">
        <v>5893</v>
      </c>
      <c r="C516">
        <v>3801.94</v>
      </c>
      <c r="D516">
        <v>9623.2800000000007</v>
      </c>
    </row>
    <row r="517" spans="1:4" x14ac:dyDescent="0.2">
      <c r="A517">
        <v>760470795</v>
      </c>
      <c r="B517">
        <v>9334</v>
      </c>
      <c r="C517">
        <v>6021.94</v>
      </c>
      <c r="D517">
        <v>36263.279999999999</v>
      </c>
    </row>
    <row r="518" spans="1:4" x14ac:dyDescent="0.2">
      <c r="A518">
        <v>714778648</v>
      </c>
      <c r="B518">
        <v>6460</v>
      </c>
      <c r="C518">
        <v>4167.74</v>
      </c>
      <c r="D518">
        <v>14012.879999999899</v>
      </c>
    </row>
    <row r="519" spans="1:4" x14ac:dyDescent="0.2">
      <c r="A519">
        <v>763660787</v>
      </c>
      <c r="B519">
        <v>10332</v>
      </c>
      <c r="C519">
        <v>6665.81</v>
      </c>
      <c r="D519">
        <v>43989.72</v>
      </c>
    </row>
    <row r="520" spans="1:4" x14ac:dyDescent="0.2">
      <c r="A520">
        <v>772227245</v>
      </c>
      <c r="B520">
        <v>5000</v>
      </c>
      <c r="C520">
        <v>3225.81</v>
      </c>
      <c r="D520">
        <v>2709.7199999999898</v>
      </c>
    </row>
    <row r="521" spans="1:4" x14ac:dyDescent="0.2">
      <c r="A521">
        <v>778977965</v>
      </c>
      <c r="B521">
        <v>5287</v>
      </c>
      <c r="C521">
        <v>3410.97</v>
      </c>
      <c r="D521">
        <v>4931.6399999999903</v>
      </c>
    </row>
    <row r="522" spans="1:4" x14ac:dyDescent="0.2">
      <c r="A522">
        <v>712975629</v>
      </c>
      <c r="B522">
        <v>7536</v>
      </c>
      <c r="C522">
        <v>4861.9399999999996</v>
      </c>
      <c r="D522">
        <v>22343.279999999901</v>
      </c>
    </row>
    <row r="523" spans="1:4" x14ac:dyDescent="0.2">
      <c r="A523">
        <v>714028595</v>
      </c>
      <c r="B523">
        <v>10483</v>
      </c>
      <c r="C523">
        <v>6763.23</v>
      </c>
      <c r="D523">
        <v>45158.7599999999</v>
      </c>
    </row>
    <row r="524" spans="1:4" x14ac:dyDescent="0.2">
      <c r="A524">
        <v>763453566</v>
      </c>
      <c r="B524">
        <v>8150</v>
      </c>
      <c r="C524">
        <v>5258.06</v>
      </c>
      <c r="D524">
        <v>27096.720000000001</v>
      </c>
    </row>
    <row r="525" spans="1:4" x14ac:dyDescent="0.2">
      <c r="A525">
        <v>769354655</v>
      </c>
      <c r="B525">
        <v>6064</v>
      </c>
      <c r="C525">
        <v>3912.26</v>
      </c>
      <c r="D525">
        <v>10947.12</v>
      </c>
    </row>
    <row r="526" spans="1:4" x14ac:dyDescent="0.2">
      <c r="A526">
        <v>772011517</v>
      </c>
      <c r="B526">
        <v>8285</v>
      </c>
      <c r="C526">
        <v>5345.16</v>
      </c>
      <c r="D526">
        <v>28141.919999999998</v>
      </c>
    </row>
    <row r="527" spans="1:4" x14ac:dyDescent="0.2">
      <c r="A527">
        <v>760896645</v>
      </c>
      <c r="B527">
        <v>8000</v>
      </c>
      <c r="C527">
        <v>5161.29</v>
      </c>
      <c r="D527">
        <v>25935.48</v>
      </c>
    </row>
    <row r="528" spans="1:4" x14ac:dyDescent="0.2">
      <c r="A528">
        <v>766430074</v>
      </c>
      <c r="B528">
        <v>8706</v>
      </c>
      <c r="C528">
        <v>5616.77</v>
      </c>
      <c r="D528">
        <v>31401.24</v>
      </c>
    </row>
    <row r="529" spans="1:4" x14ac:dyDescent="0.2">
      <c r="A529">
        <v>767679539</v>
      </c>
      <c r="B529">
        <v>6475</v>
      </c>
      <c r="C529">
        <v>4177.42</v>
      </c>
      <c r="D529">
        <v>14129.04</v>
      </c>
    </row>
    <row r="530" spans="1:4" x14ac:dyDescent="0.2">
      <c r="A530">
        <v>773600794</v>
      </c>
      <c r="B530">
        <v>6069</v>
      </c>
      <c r="C530">
        <v>3915.48</v>
      </c>
      <c r="D530">
        <v>10985.76</v>
      </c>
    </row>
    <row r="531" spans="1:4" x14ac:dyDescent="0.2">
      <c r="A531">
        <v>774991310</v>
      </c>
      <c r="B531">
        <v>7070</v>
      </c>
      <c r="C531">
        <v>4561.29</v>
      </c>
      <c r="D531">
        <v>18735.48</v>
      </c>
    </row>
    <row r="532" spans="1:4" x14ac:dyDescent="0.2">
      <c r="A532">
        <v>713108403</v>
      </c>
      <c r="B532">
        <v>6329</v>
      </c>
      <c r="C532">
        <v>4083.23</v>
      </c>
      <c r="D532">
        <v>12998.76</v>
      </c>
    </row>
    <row r="533" spans="1:4" x14ac:dyDescent="0.2">
      <c r="A533">
        <v>772270458</v>
      </c>
      <c r="B533">
        <v>5900</v>
      </c>
      <c r="C533">
        <v>3806.45</v>
      </c>
      <c r="D533">
        <v>9677.3999999999905</v>
      </c>
    </row>
    <row r="534" spans="1:4" x14ac:dyDescent="0.2">
      <c r="A534">
        <v>785301177</v>
      </c>
      <c r="B534">
        <v>9584</v>
      </c>
      <c r="C534">
        <v>6183.23</v>
      </c>
      <c r="D534">
        <v>38198.7599999999</v>
      </c>
    </row>
    <row r="535" spans="1:4" x14ac:dyDescent="0.2">
      <c r="A535">
        <v>702033449</v>
      </c>
      <c r="B535">
        <v>4782</v>
      </c>
      <c r="C535">
        <v>3085.16</v>
      </c>
      <c r="D535">
        <v>1021.91999999999</v>
      </c>
    </row>
    <row r="536" spans="1:4" x14ac:dyDescent="0.2">
      <c r="A536">
        <v>703088773</v>
      </c>
      <c r="B536">
        <v>9030</v>
      </c>
      <c r="C536">
        <v>5825.81</v>
      </c>
      <c r="D536">
        <v>33909.72</v>
      </c>
    </row>
    <row r="537" spans="1:4" x14ac:dyDescent="0.2">
      <c r="A537">
        <v>718841509</v>
      </c>
      <c r="B537">
        <v>5646</v>
      </c>
      <c r="C537">
        <v>3642.58</v>
      </c>
      <c r="D537">
        <v>7710.95999999999</v>
      </c>
    </row>
    <row r="538" spans="1:4" x14ac:dyDescent="0.2">
      <c r="A538">
        <v>772622442</v>
      </c>
      <c r="B538">
        <v>4764</v>
      </c>
      <c r="C538">
        <v>3073.55</v>
      </c>
      <c r="D538">
        <v>882.60000000000196</v>
      </c>
    </row>
    <row r="539" spans="1:4" x14ac:dyDescent="0.2">
      <c r="A539">
        <v>711203833</v>
      </c>
      <c r="B539">
        <v>4860</v>
      </c>
      <c r="C539">
        <v>3135.48</v>
      </c>
      <c r="D539">
        <v>1625.76</v>
      </c>
    </row>
    <row r="540" spans="1:4" x14ac:dyDescent="0.2">
      <c r="A540">
        <v>716133450</v>
      </c>
      <c r="B540">
        <v>4904</v>
      </c>
      <c r="C540">
        <v>3163.87</v>
      </c>
      <c r="D540">
        <v>1966.4399999999901</v>
      </c>
    </row>
    <row r="541" spans="1:4" x14ac:dyDescent="0.2">
      <c r="A541">
        <v>716635099</v>
      </c>
      <c r="B541">
        <v>5836</v>
      </c>
      <c r="C541">
        <v>3765.16</v>
      </c>
      <c r="D541">
        <v>9181.9199999999892</v>
      </c>
    </row>
    <row r="542" spans="1:4" x14ac:dyDescent="0.2">
      <c r="A542">
        <v>776900913</v>
      </c>
      <c r="B542">
        <v>7666</v>
      </c>
      <c r="C542">
        <v>4945.8100000000004</v>
      </c>
      <c r="D542">
        <v>23349.72</v>
      </c>
    </row>
    <row r="543" spans="1:4" x14ac:dyDescent="0.2">
      <c r="A543">
        <v>776901462</v>
      </c>
      <c r="B543">
        <v>8689</v>
      </c>
      <c r="C543">
        <v>5605.81</v>
      </c>
      <c r="D543">
        <v>31269.72</v>
      </c>
    </row>
    <row r="544" spans="1:4" x14ac:dyDescent="0.2">
      <c r="A544">
        <v>717474363</v>
      </c>
      <c r="B544">
        <v>6739</v>
      </c>
      <c r="C544">
        <v>4347.74</v>
      </c>
      <c r="D544">
        <v>16172.879999999899</v>
      </c>
    </row>
    <row r="545" spans="1:4" x14ac:dyDescent="0.2">
      <c r="A545">
        <v>718115994</v>
      </c>
      <c r="B545">
        <v>5679</v>
      </c>
      <c r="C545">
        <v>3663.87</v>
      </c>
      <c r="D545">
        <v>7966.4399999999896</v>
      </c>
    </row>
    <row r="546" spans="1:4" x14ac:dyDescent="0.2">
      <c r="A546">
        <v>772205058</v>
      </c>
      <c r="B546">
        <v>10536</v>
      </c>
      <c r="C546">
        <v>6797.42</v>
      </c>
      <c r="D546">
        <v>45569.04</v>
      </c>
    </row>
    <row r="547" spans="1:4" x14ac:dyDescent="0.2">
      <c r="A547">
        <v>702145377</v>
      </c>
      <c r="B547">
        <v>5664</v>
      </c>
      <c r="C547">
        <v>3654.19</v>
      </c>
      <c r="D547">
        <v>7850.28</v>
      </c>
    </row>
    <row r="548" spans="1:4" x14ac:dyDescent="0.2">
      <c r="A548">
        <v>704022607</v>
      </c>
      <c r="B548">
        <v>9084</v>
      </c>
      <c r="C548">
        <v>5860.65</v>
      </c>
      <c r="D548">
        <v>34327.799999999901</v>
      </c>
    </row>
    <row r="549" spans="1:4" x14ac:dyDescent="0.2">
      <c r="A549">
        <v>765237761</v>
      </c>
      <c r="B549">
        <v>6745</v>
      </c>
      <c r="C549">
        <v>4351.6099999999997</v>
      </c>
      <c r="D549">
        <v>16219.3199999999</v>
      </c>
    </row>
    <row r="550" spans="1:4" x14ac:dyDescent="0.2">
      <c r="A550">
        <v>768456074</v>
      </c>
      <c r="B550">
        <v>7359</v>
      </c>
      <c r="C550">
        <v>4747.74</v>
      </c>
      <c r="D550">
        <v>20972.879999999899</v>
      </c>
    </row>
    <row r="551" spans="1:4" x14ac:dyDescent="0.2">
      <c r="A551">
        <v>777972600</v>
      </c>
      <c r="B551">
        <v>7604</v>
      </c>
      <c r="C551">
        <v>4905.8100000000004</v>
      </c>
      <c r="D551">
        <v>22869.72</v>
      </c>
    </row>
    <row r="552" spans="1:4" x14ac:dyDescent="0.2">
      <c r="A552">
        <v>773501105</v>
      </c>
      <c r="B552">
        <v>9701</v>
      </c>
      <c r="C552">
        <v>6258.71</v>
      </c>
      <c r="D552">
        <v>39104.519999999997</v>
      </c>
    </row>
    <row r="553" spans="1:4" x14ac:dyDescent="0.2">
      <c r="A553">
        <v>775809833</v>
      </c>
      <c r="B553">
        <v>8429</v>
      </c>
      <c r="C553">
        <v>5438.06</v>
      </c>
      <c r="D553">
        <v>29256.720000000001</v>
      </c>
    </row>
    <row r="554" spans="1:4" x14ac:dyDescent="0.2">
      <c r="A554">
        <v>714328747</v>
      </c>
      <c r="B554">
        <v>7750</v>
      </c>
      <c r="C554">
        <v>5000</v>
      </c>
      <c r="D554">
        <v>24000</v>
      </c>
    </row>
    <row r="555" spans="1:4" x14ac:dyDescent="0.2">
      <c r="A555">
        <v>774470174</v>
      </c>
      <c r="B555">
        <v>8041</v>
      </c>
      <c r="C555">
        <v>5187.74</v>
      </c>
      <c r="D555">
        <v>26252.879999999899</v>
      </c>
    </row>
    <row r="556" spans="1:4" x14ac:dyDescent="0.2">
      <c r="A556">
        <v>719529821</v>
      </c>
      <c r="B556">
        <v>9449</v>
      </c>
      <c r="C556">
        <v>6096.13</v>
      </c>
      <c r="D556">
        <v>37153.56</v>
      </c>
    </row>
    <row r="557" spans="1:4" x14ac:dyDescent="0.2">
      <c r="A557">
        <v>773777400</v>
      </c>
      <c r="B557">
        <v>10340</v>
      </c>
      <c r="C557">
        <v>6670.97</v>
      </c>
      <c r="D557">
        <v>44051.64</v>
      </c>
    </row>
    <row r="558" spans="1:4" x14ac:dyDescent="0.2">
      <c r="A558">
        <v>776755328</v>
      </c>
      <c r="B558">
        <v>9804</v>
      </c>
      <c r="C558">
        <v>6325.16</v>
      </c>
      <c r="D558">
        <v>39901.919999999998</v>
      </c>
    </row>
    <row r="559" spans="1:4" x14ac:dyDescent="0.2">
      <c r="A559">
        <v>779354185</v>
      </c>
      <c r="B559">
        <v>6876</v>
      </c>
      <c r="C559">
        <v>4436.13</v>
      </c>
      <c r="D559">
        <v>17233.560000000001</v>
      </c>
    </row>
    <row r="560" spans="1:4" x14ac:dyDescent="0.2">
      <c r="A560">
        <v>772614561</v>
      </c>
      <c r="B560">
        <v>4840</v>
      </c>
      <c r="C560">
        <v>3122.58</v>
      </c>
      <c r="D560">
        <v>1470.95999999999</v>
      </c>
    </row>
    <row r="561" spans="1:4" x14ac:dyDescent="0.2">
      <c r="A561">
        <v>715595796</v>
      </c>
      <c r="B561">
        <v>10748</v>
      </c>
      <c r="C561">
        <v>6934.19</v>
      </c>
      <c r="D561">
        <v>47210.28</v>
      </c>
    </row>
    <row r="562" spans="1:4" x14ac:dyDescent="0.2">
      <c r="A562">
        <v>717957701</v>
      </c>
      <c r="B562">
        <v>9516</v>
      </c>
      <c r="C562">
        <v>6139.35</v>
      </c>
      <c r="D562">
        <v>37672.199999999997</v>
      </c>
    </row>
    <row r="563" spans="1:4" x14ac:dyDescent="0.2">
      <c r="A563">
        <v>775716365</v>
      </c>
      <c r="B563">
        <v>9835</v>
      </c>
      <c r="C563">
        <v>6345.16</v>
      </c>
      <c r="D563">
        <v>40141.919999999998</v>
      </c>
    </row>
    <row r="564" spans="1:4" x14ac:dyDescent="0.2">
      <c r="A564">
        <v>712754265</v>
      </c>
      <c r="B564">
        <v>6375</v>
      </c>
      <c r="C564">
        <v>4112.8999999999996</v>
      </c>
      <c r="D564">
        <v>13354.799999999899</v>
      </c>
    </row>
    <row r="565" spans="1:4" x14ac:dyDescent="0.2">
      <c r="A565">
        <v>717979728</v>
      </c>
      <c r="B565">
        <v>9089</v>
      </c>
      <c r="C565">
        <v>5863.87</v>
      </c>
      <c r="D565">
        <v>34366.44</v>
      </c>
    </row>
    <row r="566" spans="1:4" x14ac:dyDescent="0.2">
      <c r="A566">
        <v>778381040</v>
      </c>
      <c r="B566">
        <v>9596</v>
      </c>
      <c r="C566">
        <v>6190.97</v>
      </c>
      <c r="D566">
        <v>38291.64</v>
      </c>
    </row>
    <row r="567" spans="1:4" x14ac:dyDescent="0.2">
      <c r="A567">
        <v>718672080</v>
      </c>
      <c r="B567">
        <v>9781</v>
      </c>
      <c r="C567">
        <v>6310.32</v>
      </c>
      <c r="D567">
        <v>39723.839999999997</v>
      </c>
    </row>
    <row r="568" spans="1:4" x14ac:dyDescent="0.2">
      <c r="A568">
        <v>772484202</v>
      </c>
      <c r="B568">
        <v>9850</v>
      </c>
      <c r="C568">
        <v>6354.84</v>
      </c>
      <c r="D568">
        <v>40258.080000000002</v>
      </c>
    </row>
    <row r="569" spans="1:4" x14ac:dyDescent="0.2">
      <c r="A569">
        <v>772960972</v>
      </c>
      <c r="B569">
        <v>5310</v>
      </c>
      <c r="C569">
        <v>3425.81</v>
      </c>
      <c r="D569">
        <v>5109.7199999999903</v>
      </c>
    </row>
    <row r="570" spans="1:4" x14ac:dyDescent="0.2">
      <c r="A570">
        <v>716450409</v>
      </c>
      <c r="B570">
        <v>10030</v>
      </c>
      <c r="C570">
        <v>6470.97</v>
      </c>
      <c r="D570">
        <v>41651.64</v>
      </c>
    </row>
    <row r="571" spans="1:4" x14ac:dyDescent="0.2">
      <c r="A571">
        <v>716788429</v>
      </c>
      <c r="B571">
        <v>5580</v>
      </c>
      <c r="C571">
        <v>3600</v>
      </c>
      <c r="D571">
        <v>7200</v>
      </c>
    </row>
    <row r="572" spans="1:4" x14ac:dyDescent="0.2">
      <c r="A572">
        <v>767257889</v>
      </c>
      <c r="B572">
        <v>8870</v>
      </c>
      <c r="C572">
        <v>5722.58</v>
      </c>
      <c r="D572">
        <v>32670.959999999999</v>
      </c>
    </row>
    <row r="573" spans="1:4" x14ac:dyDescent="0.2">
      <c r="A573">
        <v>776573112</v>
      </c>
      <c r="B573">
        <v>8805</v>
      </c>
      <c r="C573">
        <v>5680.65</v>
      </c>
      <c r="D573">
        <v>32167.799999999901</v>
      </c>
    </row>
    <row r="574" spans="1:4" x14ac:dyDescent="0.2">
      <c r="A574">
        <v>719797617</v>
      </c>
      <c r="B574">
        <v>5700</v>
      </c>
      <c r="C574">
        <v>3677.42</v>
      </c>
      <c r="D574">
        <v>8129.04</v>
      </c>
    </row>
    <row r="575" spans="1:4" x14ac:dyDescent="0.2">
      <c r="A575">
        <v>767455950</v>
      </c>
      <c r="B575">
        <v>8029</v>
      </c>
      <c r="C575">
        <v>5180</v>
      </c>
      <c r="D575">
        <v>26160</v>
      </c>
    </row>
    <row r="576" spans="1:4" x14ac:dyDescent="0.2">
      <c r="A576">
        <v>767633726</v>
      </c>
      <c r="B576">
        <v>8052</v>
      </c>
      <c r="C576">
        <v>5194.84</v>
      </c>
      <c r="D576">
        <v>26338.080000000002</v>
      </c>
    </row>
    <row r="577" spans="1:4" x14ac:dyDescent="0.2">
      <c r="A577">
        <v>770710280</v>
      </c>
      <c r="B577">
        <v>9859</v>
      </c>
      <c r="C577">
        <v>6360.65</v>
      </c>
      <c r="D577">
        <v>40327.799999999901</v>
      </c>
    </row>
    <row r="578" spans="1:4" x14ac:dyDescent="0.2">
      <c r="A578">
        <v>771452712</v>
      </c>
      <c r="B578">
        <v>6476</v>
      </c>
      <c r="C578">
        <v>4178.0600000000004</v>
      </c>
      <c r="D578">
        <v>14136.72</v>
      </c>
    </row>
    <row r="579" spans="1:4" x14ac:dyDescent="0.2">
      <c r="A579">
        <v>773144856</v>
      </c>
      <c r="B579">
        <v>5503</v>
      </c>
      <c r="C579">
        <v>3550.32</v>
      </c>
      <c r="D579">
        <v>6603.84</v>
      </c>
    </row>
    <row r="580" spans="1:4" x14ac:dyDescent="0.2">
      <c r="A580">
        <v>712642153</v>
      </c>
      <c r="B580">
        <v>6169</v>
      </c>
      <c r="C580">
        <v>3980</v>
      </c>
      <c r="D580">
        <v>11760</v>
      </c>
    </row>
    <row r="581" spans="1:4" x14ac:dyDescent="0.2">
      <c r="A581">
        <v>716445958</v>
      </c>
      <c r="B581">
        <v>10683</v>
      </c>
      <c r="C581">
        <v>6892.26</v>
      </c>
      <c r="D581">
        <v>46707.12</v>
      </c>
    </row>
    <row r="582" spans="1:4" x14ac:dyDescent="0.2">
      <c r="A582">
        <v>719660925</v>
      </c>
      <c r="B582">
        <v>8144</v>
      </c>
      <c r="C582">
        <v>5254.19</v>
      </c>
      <c r="D582">
        <v>27050.279999999901</v>
      </c>
    </row>
    <row r="583" spans="1:4" x14ac:dyDescent="0.2">
      <c r="A583">
        <v>766556662</v>
      </c>
      <c r="B583">
        <v>5937</v>
      </c>
      <c r="C583">
        <v>3830.32</v>
      </c>
      <c r="D583">
        <v>9963.84</v>
      </c>
    </row>
    <row r="584" spans="1:4" x14ac:dyDescent="0.2">
      <c r="A584">
        <v>775396699</v>
      </c>
      <c r="B584">
        <v>10545</v>
      </c>
      <c r="C584">
        <v>6803.23</v>
      </c>
      <c r="D584">
        <v>45638.7599999999</v>
      </c>
    </row>
    <row r="585" spans="1:4" x14ac:dyDescent="0.2">
      <c r="A585">
        <v>702073649</v>
      </c>
      <c r="B585">
        <v>6817</v>
      </c>
      <c r="C585">
        <v>4398.0600000000004</v>
      </c>
      <c r="D585">
        <v>16776.72</v>
      </c>
    </row>
    <row r="586" spans="1:4" x14ac:dyDescent="0.2">
      <c r="A586">
        <v>711829781</v>
      </c>
      <c r="B586">
        <v>10095</v>
      </c>
      <c r="C586">
        <v>6512.9</v>
      </c>
      <c r="D586">
        <v>42154.799999999901</v>
      </c>
    </row>
    <row r="587" spans="1:4" x14ac:dyDescent="0.2">
      <c r="A587">
        <v>760217744</v>
      </c>
      <c r="B587">
        <v>5750</v>
      </c>
      <c r="C587">
        <v>3709.68</v>
      </c>
      <c r="D587">
        <v>8516.1599999999908</v>
      </c>
    </row>
    <row r="588" spans="1:4" x14ac:dyDescent="0.2">
      <c r="A588">
        <v>765415921</v>
      </c>
      <c r="B588">
        <v>9909</v>
      </c>
      <c r="C588">
        <v>6392.9</v>
      </c>
      <c r="D588">
        <v>40714.799999999901</v>
      </c>
    </row>
    <row r="589" spans="1:4" x14ac:dyDescent="0.2">
      <c r="A589">
        <v>713807246</v>
      </c>
      <c r="B589">
        <v>5530</v>
      </c>
      <c r="C589">
        <v>3567.74</v>
      </c>
      <c r="D589">
        <v>6812.8799999999901</v>
      </c>
    </row>
    <row r="590" spans="1:4" x14ac:dyDescent="0.2">
      <c r="A590">
        <v>719995696</v>
      </c>
      <c r="B590">
        <v>6200</v>
      </c>
      <c r="C590">
        <v>4000</v>
      </c>
      <c r="D590">
        <v>12000</v>
      </c>
    </row>
    <row r="591" spans="1:4" x14ac:dyDescent="0.2">
      <c r="A591">
        <v>767075115</v>
      </c>
      <c r="B591">
        <v>9659</v>
      </c>
      <c r="C591">
        <v>6231.61</v>
      </c>
      <c r="D591">
        <v>38779.319999999898</v>
      </c>
    </row>
    <row r="592" spans="1:4" x14ac:dyDescent="0.2">
      <c r="A592">
        <v>772533745</v>
      </c>
      <c r="B592">
        <v>10394</v>
      </c>
      <c r="C592">
        <v>6705.81</v>
      </c>
      <c r="D592">
        <v>44469.72</v>
      </c>
    </row>
    <row r="593" spans="1:4" x14ac:dyDescent="0.2">
      <c r="A593">
        <v>715391825</v>
      </c>
      <c r="B593">
        <v>8019</v>
      </c>
      <c r="C593">
        <v>5173.55</v>
      </c>
      <c r="D593">
        <v>26082.6</v>
      </c>
    </row>
    <row r="594" spans="1:4" x14ac:dyDescent="0.2">
      <c r="A594">
        <v>763646939</v>
      </c>
      <c r="B594">
        <v>6339</v>
      </c>
      <c r="C594">
        <v>4089.68</v>
      </c>
      <c r="D594">
        <v>13076.1599999999</v>
      </c>
    </row>
    <row r="595" spans="1:4" x14ac:dyDescent="0.2">
      <c r="A595">
        <v>773440577</v>
      </c>
      <c r="B595">
        <v>6177</v>
      </c>
      <c r="C595">
        <v>3985.16</v>
      </c>
      <c r="D595">
        <v>11821.9199999999</v>
      </c>
    </row>
    <row r="596" spans="1:4" x14ac:dyDescent="0.2">
      <c r="A596">
        <v>775950394</v>
      </c>
      <c r="B596">
        <v>7817</v>
      </c>
      <c r="C596">
        <v>5043.2299999999996</v>
      </c>
      <c r="D596">
        <v>24518.7599999999</v>
      </c>
    </row>
    <row r="597" spans="1:4" x14ac:dyDescent="0.2">
      <c r="A597">
        <v>711546753</v>
      </c>
      <c r="B597">
        <v>8435</v>
      </c>
      <c r="C597">
        <v>5441.94</v>
      </c>
      <c r="D597">
        <v>29303.279999999901</v>
      </c>
    </row>
    <row r="598" spans="1:4" x14ac:dyDescent="0.2">
      <c r="A598">
        <v>752706087</v>
      </c>
      <c r="B598">
        <v>9974</v>
      </c>
      <c r="C598">
        <v>6434.84</v>
      </c>
      <c r="D598">
        <v>41218.080000000002</v>
      </c>
    </row>
    <row r="599" spans="1:4" x14ac:dyDescent="0.2">
      <c r="A599">
        <v>772100359</v>
      </c>
      <c r="B599">
        <v>5000</v>
      </c>
      <c r="C599">
        <v>3225.81</v>
      </c>
      <c r="D599">
        <v>2709.7199999999898</v>
      </c>
    </row>
    <row r="600" spans="1:4" x14ac:dyDescent="0.2">
      <c r="A600">
        <v>778045145</v>
      </c>
      <c r="B600">
        <v>8818</v>
      </c>
      <c r="C600">
        <v>5689.03</v>
      </c>
      <c r="D600">
        <v>32268.359999999899</v>
      </c>
    </row>
    <row r="601" spans="1:4" x14ac:dyDescent="0.2">
      <c r="A601">
        <v>717656657</v>
      </c>
      <c r="B601">
        <v>9565</v>
      </c>
      <c r="C601">
        <v>6170.97</v>
      </c>
      <c r="D601">
        <v>38051.64</v>
      </c>
    </row>
    <row r="602" spans="1:4" x14ac:dyDescent="0.2">
      <c r="A602">
        <v>768516246</v>
      </c>
      <c r="B602">
        <v>10369</v>
      </c>
      <c r="C602">
        <v>6689.68</v>
      </c>
      <c r="D602">
        <v>44276.160000000003</v>
      </c>
    </row>
    <row r="603" spans="1:4" x14ac:dyDescent="0.2">
      <c r="A603">
        <v>771421916</v>
      </c>
      <c r="B603">
        <v>8032</v>
      </c>
      <c r="C603">
        <v>5181.9399999999996</v>
      </c>
      <c r="D603">
        <v>26183.279999999901</v>
      </c>
    </row>
    <row r="604" spans="1:4" x14ac:dyDescent="0.2">
      <c r="A604">
        <v>774439624</v>
      </c>
      <c r="B604">
        <v>10156</v>
      </c>
      <c r="C604">
        <v>6552.26</v>
      </c>
      <c r="D604">
        <v>42627.12</v>
      </c>
    </row>
    <row r="605" spans="1:4" x14ac:dyDescent="0.2">
      <c r="A605">
        <v>712386417</v>
      </c>
      <c r="B605">
        <v>7149</v>
      </c>
      <c r="C605">
        <v>4612.26</v>
      </c>
      <c r="D605">
        <v>19347.12</v>
      </c>
    </row>
    <row r="606" spans="1:4" x14ac:dyDescent="0.2">
      <c r="A606">
        <v>713283458</v>
      </c>
      <c r="B606">
        <v>8896</v>
      </c>
      <c r="C606">
        <v>5739.35</v>
      </c>
      <c r="D606">
        <v>32872.199999999997</v>
      </c>
    </row>
    <row r="607" spans="1:4" x14ac:dyDescent="0.2">
      <c r="A607">
        <v>713473092</v>
      </c>
      <c r="B607">
        <v>6066</v>
      </c>
      <c r="C607">
        <v>3913.55</v>
      </c>
      <c r="D607">
        <v>10962.6</v>
      </c>
    </row>
    <row r="608" spans="1:4" x14ac:dyDescent="0.2">
      <c r="A608">
        <v>770554404</v>
      </c>
      <c r="B608">
        <v>10050</v>
      </c>
      <c r="C608">
        <v>6483.87</v>
      </c>
      <c r="D608">
        <v>41806.44</v>
      </c>
    </row>
    <row r="609" spans="1:4" x14ac:dyDescent="0.2">
      <c r="A609">
        <v>775014576</v>
      </c>
      <c r="B609">
        <v>6622</v>
      </c>
      <c r="C609">
        <v>4272.26</v>
      </c>
      <c r="D609">
        <v>15267.12</v>
      </c>
    </row>
    <row r="610" spans="1:4" x14ac:dyDescent="0.2">
      <c r="A610">
        <v>776556564</v>
      </c>
      <c r="B610">
        <v>5777</v>
      </c>
      <c r="C610">
        <v>3727.1</v>
      </c>
      <c r="D610">
        <v>8725.1999999999898</v>
      </c>
    </row>
    <row r="611" spans="1:4" x14ac:dyDescent="0.2">
      <c r="A611">
        <v>714914741</v>
      </c>
      <c r="B611">
        <v>8280</v>
      </c>
      <c r="C611">
        <v>5341.94</v>
      </c>
      <c r="D611">
        <v>28103.279999999901</v>
      </c>
    </row>
    <row r="612" spans="1:4" x14ac:dyDescent="0.2">
      <c r="A612">
        <v>752950867</v>
      </c>
      <c r="B612">
        <v>7243</v>
      </c>
      <c r="C612">
        <v>4672.8999999999996</v>
      </c>
      <c r="D612">
        <v>20074.799999999901</v>
      </c>
    </row>
    <row r="613" spans="1:4" x14ac:dyDescent="0.2">
      <c r="A613">
        <v>777381109</v>
      </c>
      <c r="B613">
        <v>4675</v>
      </c>
      <c r="C613">
        <v>3016.13</v>
      </c>
      <c r="D613">
        <v>193.560000000001</v>
      </c>
    </row>
    <row r="614" spans="1:4" x14ac:dyDescent="0.2">
      <c r="A614">
        <v>779159162</v>
      </c>
      <c r="B614">
        <v>6060</v>
      </c>
      <c r="C614">
        <v>3909.68</v>
      </c>
      <c r="D614">
        <v>10916.1599999999</v>
      </c>
    </row>
    <row r="615" spans="1:4" x14ac:dyDescent="0.2">
      <c r="A615">
        <v>769602032</v>
      </c>
      <c r="B615">
        <v>5715</v>
      </c>
      <c r="C615">
        <v>3687.1</v>
      </c>
      <c r="D615">
        <v>8245.1999999999898</v>
      </c>
    </row>
    <row r="616" spans="1:4" x14ac:dyDescent="0.2">
      <c r="A616">
        <v>772068879</v>
      </c>
      <c r="B616">
        <v>8924</v>
      </c>
      <c r="C616">
        <v>5757.42</v>
      </c>
      <c r="D616">
        <v>33089.040000000001</v>
      </c>
    </row>
    <row r="617" spans="1:4" x14ac:dyDescent="0.2">
      <c r="A617">
        <v>783959723</v>
      </c>
      <c r="B617">
        <v>7524</v>
      </c>
      <c r="C617">
        <v>4854.1899999999996</v>
      </c>
      <c r="D617">
        <v>22250.279999999901</v>
      </c>
    </row>
    <row r="618" spans="1:4" x14ac:dyDescent="0.2">
      <c r="A618">
        <v>779318030</v>
      </c>
      <c r="B618">
        <v>9365</v>
      </c>
      <c r="C618">
        <v>6041.94</v>
      </c>
      <c r="D618">
        <v>36503.279999999999</v>
      </c>
    </row>
    <row r="619" spans="1:4" x14ac:dyDescent="0.2">
      <c r="A619">
        <v>772552711</v>
      </c>
      <c r="B619">
        <v>10506</v>
      </c>
      <c r="C619">
        <v>6778.06</v>
      </c>
      <c r="D619">
        <v>45336.72</v>
      </c>
    </row>
    <row r="620" spans="1:4" x14ac:dyDescent="0.2">
      <c r="A620">
        <v>784506368</v>
      </c>
      <c r="B620">
        <v>9019</v>
      </c>
      <c r="C620">
        <v>5818.71</v>
      </c>
      <c r="D620">
        <v>33824.519999999997</v>
      </c>
    </row>
    <row r="621" spans="1:4" x14ac:dyDescent="0.2">
      <c r="A621">
        <v>785936260</v>
      </c>
      <c r="B621">
        <v>5321</v>
      </c>
      <c r="C621">
        <v>3432.9</v>
      </c>
      <c r="D621">
        <v>5194.8</v>
      </c>
    </row>
    <row r="622" spans="1:4" x14ac:dyDescent="0.2">
      <c r="A622">
        <v>714299050</v>
      </c>
      <c r="B622">
        <v>8808</v>
      </c>
      <c r="C622">
        <v>5682.58</v>
      </c>
      <c r="D622">
        <v>32190.959999999999</v>
      </c>
    </row>
    <row r="623" spans="1:4" x14ac:dyDescent="0.2">
      <c r="A623">
        <v>716721455</v>
      </c>
      <c r="B623">
        <v>5007</v>
      </c>
      <c r="C623">
        <v>3230.32</v>
      </c>
      <c r="D623">
        <v>2763.84</v>
      </c>
    </row>
    <row r="624" spans="1:4" x14ac:dyDescent="0.2">
      <c r="A624">
        <v>717097110</v>
      </c>
      <c r="B624">
        <v>6080</v>
      </c>
      <c r="C624">
        <v>3922.58</v>
      </c>
      <c r="D624">
        <v>11070.96</v>
      </c>
    </row>
    <row r="625" spans="1:4" x14ac:dyDescent="0.2">
      <c r="A625">
        <v>754046965</v>
      </c>
      <c r="B625">
        <v>5939</v>
      </c>
      <c r="C625">
        <v>3831.61</v>
      </c>
      <c r="D625">
        <v>9979.32</v>
      </c>
    </row>
    <row r="626" spans="1:4" x14ac:dyDescent="0.2">
      <c r="A626">
        <v>766589499</v>
      </c>
      <c r="B626">
        <v>7585</v>
      </c>
      <c r="C626">
        <v>4893.55</v>
      </c>
      <c r="D626">
        <v>22722.6</v>
      </c>
    </row>
    <row r="627" spans="1:4" x14ac:dyDescent="0.2">
      <c r="A627">
        <v>770373775</v>
      </c>
      <c r="B627">
        <v>7806</v>
      </c>
      <c r="C627">
        <v>5036.13</v>
      </c>
      <c r="D627">
        <v>24433.56</v>
      </c>
    </row>
    <row r="628" spans="1:4" x14ac:dyDescent="0.2">
      <c r="A628">
        <v>772113561</v>
      </c>
      <c r="B628">
        <v>9997</v>
      </c>
      <c r="C628">
        <v>6449.68</v>
      </c>
      <c r="D628">
        <v>41396.160000000003</v>
      </c>
    </row>
    <row r="629" spans="1:4" x14ac:dyDescent="0.2">
      <c r="A629">
        <v>779067267</v>
      </c>
      <c r="B629">
        <v>6824</v>
      </c>
      <c r="C629">
        <v>4402.58</v>
      </c>
      <c r="D629">
        <v>16830.96</v>
      </c>
    </row>
    <row r="630" spans="1:4" x14ac:dyDescent="0.2">
      <c r="A630">
        <v>710523530</v>
      </c>
      <c r="B630">
        <v>9311</v>
      </c>
      <c r="C630">
        <v>6007.1</v>
      </c>
      <c r="D630">
        <v>36085.199999999997</v>
      </c>
    </row>
    <row r="631" spans="1:4" x14ac:dyDescent="0.2">
      <c r="A631">
        <v>769650190</v>
      </c>
      <c r="B631">
        <v>6784</v>
      </c>
      <c r="C631">
        <v>4376.7700000000004</v>
      </c>
      <c r="D631">
        <v>16521.240000000002</v>
      </c>
    </row>
    <row r="632" spans="1:4" x14ac:dyDescent="0.2">
      <c r="A632">
        <v>702803009</v>
      </c>
      <c r="B632">
        <v>4978</v>
      </c>
      <c r="C632">
        <v>3211.61</v>
      </c>
      <c r="D632">
        <v>2539.3200000000002</v>
      </c>
    </row>
    <row r="633" spans="1:4" x14ac:dyDescent="0.2">
      <c r="A633">
        <v>773424987</v>
      </c>
      <c r="B633">
        <v>5230</v>
      </c>
      <c r="C633">
        <v>3374.19</v>
      </c>
      <c r="D633">
        <v>4490.28</v>
      </c>
    </row>
    <row r="634" spans="1:4" x14ac:dyDescent="0.2">
      <c r="A634">
        <v>715799098</v>
      </c>
      <c r="B634">
        <v>8391</v>
      </c>
      <c r="C634">
        <v>5413.55</v>
      </c>
      <c r="D634">
        <v>28962.6</v>
      </c>
    </row>
    <row r="635" spans="1:4" x14ac:dyDescent="0.2">
      <c r="A635">
        <v>716318013</v>
      </c>
      <c r="B635">
        <v>9562</v>
      </c>
      <c r="C635">
        <v>6169.03</v>
      </c>
      <c r="D635">
        <v>38028.36</v>
      </c>
    </row>
    <row r="636" spans="1:4" x14ac:dyDescent="0.2">
      <c r="A636">
        <v>757121979</v>
      </c>
      <c r="B636">
        <v>6193</v>
      </c>
      <c r="C636">
        <v>3995.48</v>
      </c>
      <c r="D636">
        <v>11945.76</v>
      </c>
    </row>
    <row r="637" spans="1:4" x14ac:dyDescent="0.2">
      <c r="A637">
        <v>779279769</v>
      </c>
      <c r="B637">
        <v>8817</v>
      </c>
      <c r="C637">
        <v>5688.39</v>
      </c>
      <c r="D637">
        <v>32260.68</v>
      </c>
    </row>
    <row r="638" spans="1:4" x14ac:dyDescent="0.2">
      <c r="A638">
        <v>715459742</v>
      </c>
      <c r="B638">
        <v>8355</v>
      </c>
      <c r="C638">
        <v>5390.32</v>
      </c>
      <c r="D638">
        <v>28683.839999999898</v>
      </c>
    </row>
    <row r="639" spans="1:4" x14ac:dyDescent="0.2">
      <c r="A639">
        <v>762803753</v>
      </c>
      <c r="B639">
        <v>7530</v>
      </c>
      <c r="C639">
        <v>4858.0600000000004</v>
      </c>
      <c r="D639">
        <v>22296.720000000001</v>
      </c>
    </row>
    <row r="640" spans="1:4" x14ac:dyDescent="0.2">
      <c r="A640">
        <v>768801048</v>
      </c>
      <c r="B640">
        <v>7514</v>
      </c>
      <c r="C640">
        <v>4847.74</v>
      </c>
      <c r="D640">
        <v>22172.879999999899</v>
      </c>
    </row>
    <row r="641" spans="1:4" x14ac:dyDescent="0.2">
      <c r="A641">
        <v>778190190</v>
      </c>
      <c r="B641">
        <v>7215</v>
      </c>
      <c r="C641">
        <v>4654.84</v>
      </c>
      <c r="D641">
        <v>19858.080000000002</v>
      </c>
    </row>
    <row r="642" spans="1:4" x14ac:dyDescent="0.2">
      <c r="A642">
        <v>701256050</v>
      </c>
      <c r="B642">
        <v>5647</v>
      </c>
      <c r="C642">
        <v>3643.23</v>
      </c>
      <c r="D642">
        <v>7718.76</v>
      </c>
    </row>
    <row r="643" spans="1:4" x14ac:dyDescent="0.2">
      <c r="A643">
        <v>705270017</v>
      </c>
      <c r="B643">
        <v>7979</v>
      </c>
      <c r="C643">
        <v>5147.74</v>
      </c>
      <c r="D643">
        <v>25772.879999999899</v>
      </c>
    </row>
    <row r="644" spans="1:4" x14ac:dyDescent="0.2">
      <c r="A644">
        <v>705717226</v>
      </c>
      <c r="B644">
        <v>7121</v>
      </c>
      <c r="C644">
        <v>4594.1899999999996</v>
      </c>
      <c r="D644">
        <v>19130.279999999901</v>
      </c>
    </row>
    <row r="645" spans="1:4" x14ac:dyDescent="0.2">
      <c r="A645">
        <v>768508583</v>
      </c>
      <c r="B645">
        <v>9339</v>
      </c>
      <c r="C645">
        <v>6025.16</v>
      </c>
      <c r="D645">
        <v>36301.919999999998</v>
      </c>
    </row>
    <row r="646" spans="1:4" x14ac:dyDescent="0.2">
      <c r="A646">
        <v>779733891</v>
      </c>
      <c r="B646">
        <v>10651</v>
      </c>
      <c r="C646">
        <v>6871.61</v>
      </c>
      <c r="D646">
        <v>46459.319999999898</v>
      </c>
    </row>
    <row r="647" spans="1:4" x14ac:dyDescent="0.2">
      <c r="A647">
        <v>716420642</v>
      </c>
      <c r="B647">
        <v>5789</v>
      </c>
      <c r="C647">
        <v>3734.84</v>
      </c>
      <c r="D647">
        <v>8818.08</v>
      </c>
    </row>
    <row r="648" spans="1:4" x14ac:dyDescent="0.2">
      <c r="A648">
        <v>769267564</v>
      </c>
      <c r="B648">
        <v>5219</v>
      </c>
      <c r="C648">
        <v>3367.1</v>
      </c>
      <c r="D648">
        <v>4405.1999999999898</v>
      </c>
    </row>
    <row r="649" spans="1:4" x14ac:dyDescent="0.2">
      <c r="A649">
        <v>773492562</v>
      </c>
      <c r="B649">
        <v>8193</v>
      </c>
      <c r="C649">
        <v>5285.81</v>
      </c>
      <c r="D649">
        <v>27429.72</v>
      </c>
    </row>
    <row r="650" spans="1:4" x14ac:dyDescent="0.2">
      <c r="A650">
        <v>705097959</v>
      </c>
      <c r="B650">
        <v>7645</v>
      </c>
      <c r="C650">
        <v>4932.26</v>
      </c>
      <c r="D650">
        <v>23187.119999999999</v>
      </c>
    </row>
    <row r="651" spans="1:4" x14ac:dyDescent="0.2">
      <c r="A651">
        <v>777168068</v>
      </c>
      <c r="B651">
        <v>7631</v>
      </c>
      <c r="C651">
        <v>4923.2299999999996</v>
      </c>
      <c r="D651">
        <v>23078.7599999999</v>
      </c>
    </row>
    <row r="652" spans="1:4" x14ac:dyDescent="0.2">
      <c r="A652">
        <v>786656874</v>
      </c>
      <c r="B652">
        <v>8895</v>
      </c>
      <c r="C652">
        <v>5738.71</v>
      </c>
      <c r="D652">
        <v>32864.519999999997</v>
      </c>
    </row>
    <row r="653" spans="1:4" x14ac:dyDescent="0.2">
      <c r="A653">
        <v>713236733</v>
      </c>
      <c r="B653">
        <v>5193</v>
      </c>
      <c r="C653">
        <v>3350.32</v>
      </c>
      <c r="D653">
        <v>4203.84</v>
      </c>
    </row>
    <row r="654" spans="1:4" x14ac:dyDescent="0.2">
      <c r="A654">
        <v>715619508</v>
      </c>
      <c r="B654">
        <v>7513</v>
      </c>
      <c r="C654">
        <v>4847.1000000000004</v>
      </c>
      <c r="D654">
        <v>22165.200000000001</v>
      </c>
    </row>
    <row r="655" spans="1:4" x14ac:dyDescent="0.2">
      <c r="A655">
        <v>765545360</v>
      </c>
      <c r="B655">
        <v>7719</v>
      </c>
      <c r="C655">
        <v>4980</v>
      </c>
      <c r="D655">
        <v>23760</v>
      </c>
    </row>
    <row r="656" spans="1:4" x14ac:dyDescent="0.2">
      <c r="A656">
        <v>719987962</v>
      </c>
      <c r="B656">
        <v>10664</v>
      </c>
      <c r="C656">
        <v>6880</v>
      </c>
      <c r="D656">
        <v>46560</v>
      </c>
    </row>
    <row r="657" spans="1:4" x14ac:dyDescent="0.2">
      <c r="A657">
        <v>767360734</v>
      </c>
      <c r="B657">
        <v>8645</v>
      </c>
      <c r="C657">
        <v>5577.42</v>
      </c>
      <c r="D657">
        <v>30929.040000000001</v>
      </c>
    </row>
    <row r="658" spans="1:4" x14ac:dyDescent="0.2">
      <c r="A658">
        <v>789934626</v>
      </c>
      <c r="B658">
        <v>4674</v>
      </c>
      <c r="C658">
        <v>3015.48</v>
      </c>
      <c r="D658">
        <v>185.76</v>
      </c>
    </row>
    <row r="659" spans="1:4" x14ac:dyDescent="0.2">
      <c r="A659">
        <v>714741742</v>
      </c>
      <c r="B659">
        <v>4950</v>
      </c>
      <c r="C659">
        <v>3193.55</v>
      </c>
      <c r="D659">
        <v>2322.6</v>
      </c>
    </row>
    <row r="660" spans="1:4" x14ac:dyDescent="0.2">
      <c r="A660">
        <v>756967777</v>
      </c>
      <c r="B660">
        <v>8318</v>
      </c>
      <c r="C660">
        <v>5366.45</v>
      </c>
      <c r="D660">
        <v>28397.3999999999</v>
      </c>
    </row>
    <row r="661" spans="1:4" x14ac:dyDescent="0.2">
      <c r="A661">
        <v>765504150</v>
      </c>
      <c r="B661">
        <v>5640</v>
      </c>
      <c r="C661">
        <v>3638.71</v>
      </c>
      <c r="D661">
        <v>7664.52</v>
      </c>
    </row>
    <row r="662" spans="1:4" x14ac:dyDescent="0.2">
      <c r="A662">
        <v>766031223</v>
      </c>
      <c r="B662">
        <v>5138</v>
      </c>
      <c r="C662">
        <v>3314.84</v>
      </c>
      <c r="D662">
        <v>3778.08</v>
      </c>
    </row>
    <row r="663" spans="1:4" x14ac:dyDescent="0.2">
      <c r="A663">
        <v>716498894</v>
      </c>
      <c r="B663">
        <v>9971</v>
      </c>
      <c r="C663">
        <v>6432.9</v>
      </c>
      <c r="D663">
        <v>41194.799999999901</v>
      </c>
    </row>
    <row r="664" spans="1:4" x14ac:dyDescent="0.2">
      <c r="A664">
        <v>769975648</v>
      </c>
      <c r="B664">
        <v>6332</v>
      </c>
      <c r="C664">
        <v>4085.16</v>
      </c>
      <c r="D664">
        <v>13021.9199999999</v>
      </c>
    </row>
    <row r="665" spans="1:4" x14ac:dyDescent="0.2">
      <c r="A665">
        <v>771442411</v>
      </c>
      <c r="B665">
        <v>7787</v>
      </c>
      <c r="C665">
        <v>5023.87</v>
      </c>
      <c r="D665">
        <v>24286.44</v>
      </c>
    </row>
    <row r="666" spans="1:4" x14ac:dyDescent="0.2">
      <c r="A666">
        <v>773502537</v>
      </c>
      <c r="B666">
        <v>7796</v>
      </c>
      <c r="C666">
        <v>5029.68</v>
      </c>
      <c r="D666">
        <v>24356.16</v>
      </c>
    </row>
    <row r="667" spans="1:4" x14ac:dyDescent="0.2">
      <c r="A667">
        <v>757777223</v>
      </c>
      <c r="B667">
        <v>7000</v>
      </c>
      <c r="C667">
        <v>4516.13</v>
      </c>
      <c r="D667">
        <v>18193.560000000001</v>
      </c>
    </row>
    <row r="668" spans="1:4" x14ac:dyDescent="0.2">
      <c r="A668">
        <v>762433550</v>
      </c>
      <c r="B668">
        <v>9200</v>
      </c>
      <c r="C668">
        <v>5935.48</v>
      </c>
      <c r="D668">
        <v>35225.7599999999</v>
      </c>
    </row>
    <row r="669" spans="1:4" x14ac:dyDescent="0.2">
      <c r="A669">
        <v>779487454</v>
      </c>
      <c r="B669">
        <v>10704</v>
      </c>
      <c r="C669">
        <v>6905.81</v>
      </c>
      <c r="D669">
        <v>46869.72</v>
      </c>
    </row>
    <row r="670" spans="1:4" x14ac:dyDescent="0.2">
      <c r="A670">
        <v>704419145</v>
      </c>
      <c r="B670">
        <v>8598</v>
      </c>
      <c r="C670">
        <v>5547.1</v>
      </c>
      <c r="D670">
        <v>30565.200000000001</v>
      </c>
    </row>
    <row r="671" spans="1:4" x14ac:dyDescent="0.2">
      <c r="A671">
        <v>772291294</v>
      </c>
      <c r="B671">
        <v>8131</v>
      </c>
      <c r="C671">
        <v>5245.81</v>
      </c>
      <c r="D671">
        <v>26949.72</v>
      </c>
    </row>
    <row r="672" spans="1:4" x14ac:dyDescent="0.2">
      <c r="A672">
        <v>773833862</v>
      </c>
      <c r="B672">
        <v>8430</v>
      </c>
      <c r="C672">
        <v>5438.71</v>
      </c>
      <c r="D672">
        <v>29264.52</v>
      </c>
    </row>
    <row r="673" spans="1:4" x14ac:dyDescent="0.2">
      <c r="A673">
        <v>779984671</v>
      </c>
      <c r="B673">
        <v>4780</v>
      </c>
      <c r="C673">
        <v>3083.87</v>
      </c>
      <c r="D673">
        <v>1006.4399999999901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9C1F-C11C-3B4E-90CE-492705CD3FF8}">
  <dimension ref="A3:C16"/>
  <sheetViews>
    <sheetView workbookViewId="0">
      <selection activeCell="C12" sqref="C12"/>
    </sheetView>
  </sheetViews>
  <sheetFormatPr baseColWidth="10" defaultRowHeight="16" x14ac:dyDescent="0.2"/>
  <cols>
    <col min="1" max="1" width="13" customWidth="1"/>
    <col min="2" max="2" width="26.1640625" customWidth="1"/>
    <col min="3" max="3" width="35.83203125" customWidth="1"/>
  </cols>
  <sheetData>
    <row r="3" spans="1:3" x14ac:dyDescent="0.2">
      <c r="A3" s="4" t="s">
        <v>9</v>
      </c>
      <c r="B3" t="s">
        <v>12</v>
      </c>
      <c r="C3" t="s">
        <v>13</v>
      </c>
    </row>
    <row r="4" spans="1:3" x14ac:dyDescent="0.2">
      <c r="A4" s="13">
        <v>5900</v>
      </c>
      <c r="B4" s="14">
        <v>362790330.53999889</v>
      </c>
      <c r="C4" s="2">
        <v>126488.74999999983</v>
      </c>
    </row>
    <row r="5" spans="1:3" x14ac:dyDescent="0.2">
      <c r="A5" s="13">
        <v>11200</v>
      </c>
      <c r="B5" s="14">
        <v>296417100.92000002</v>
      </c>
      <c r="C5" s="2">
        <v>103347.67999999993</v>
      </c>
    </row>
    <row r="6" spans="1:3" x14ac:dyDescent="0.2">
      <c r="A6" s="13">
        <v>13100</v>
      </c>
      <c r="B6" s="14">
        <v>76275385.140000015</v>
      </c>
      <c r="C6" s="2">
        <v>26593.890000000003</v>
      </c>
    </row>
    <row r="7" spans="1:3" x14ac:dyDescent="0.2">
      <c r="A7" s="13">
        <v>16100</v>
      </c>
      <c r="B7" s="14">
        <v>152079351.65000001</v>
      </c>
      <c r="C7" s="2">
        <v>53023.390000000007</v>
      </c>
    </row>
    <row r="8" spans="1:3" x14ac:dyDescent="0.2">
      <c r="A8" s="13">
        <v>22300</v>
      </c>
      <c r="B8" s="14">
        <v>302334070.81000012</v>
      </c>
      <c r="C8" s="2">
        <v>105410.59999999998</v>
      </c>
    </row>
    <row r="9" spans="1:3" x14ac:dyDescent="0.2">
      <c r="A9" s="13">
        <v>26400</v>
      </c>
      <c r="B9" s="14">
        <v>216183430.56999999</v>
      </c>
      <c r="C9" s="2">
        <v>75373.680000000022</v>
      </c>
    </row>
    <row r="10" spans="1:3" x14ac:dyDescent="0.2">
      <c r="A10" s="13">
        <v>32200</v>
      </c>
      <c r="B10" s="14">
        <v>198278831.39000005</v>
      </c>
      <c r="C10" s="2">
        <v>69131.12</v>
      </c>
    </row>
    <row r="11" spans="1:3" x14ac:dyDescent="0.2">
      <c r="A11" s="13">
        <v>36700</v>
      </c>
      <c r="B11" s="14">
        <v>71997993.799999997</v>
      </c>
      <c r="C11" s="2">
        <v>25102.549999999996</v>
      </c>
    </row>
    <row r="12" spans="1:3" x14ac:dyDescent="0.2">
      <c r="A12" s="13">
        <v>42600</v>
      </c>
      <c r="B12" s="14">
        <v>112499112.03</v>
      </c>
      <c r="C12" s="2">
        <v>39223.509999999995</v>
      </c>
    </row>
    <row r="13" spans="1:3" x14ac:dyDescent="0.2">
      <c r="A13" s="13">
        <v>48900</v>
      </c>
      <c r="B13" s="14">
        <v>112936459.70999999</v>
      </c>
      <c r="C13" s="2">
        <v>39375.990000000005</v>
      </c>
    </row>
    <row r="14" spans="1:3" x14ac:dyDescent="0.2">
      <c r="A14" s="13">
        <v>57000</v>
      </c>
      <c r="B14" s="14">
        <v>140365628.43000001</v>
      </c>
      <c r="C14" s="2">
        <v>48969.440000000002</v>
      </c>
    </row>
    <row r="15" spans="1:3" x14ac:dyDescent="0.2">
      <c r="A15" s="13">
        <v>58000</v>
      </c>
      <c r="B15" s="14">
        <v>6684400000</v>
      </c>
      <c r="C15" s="2">
        <v>2328888.790000001</v>
      </c>
    </row>
    <row r="16" spans="1:3" x14ac:dyDescent="0.2">
      <c r="A16" s="12" t="s">
        <v>10</v>
      </c>
      <c r="B16" s="5">
        <v>8726557694.9899998</v>
      </c>
      <c r="C16" s="5">
        <v>3040929.3900000006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DE6E2-63E2-A04C-8296-1C8C3A7E9AE1}">
  <dimension ref="A3:A635"/>
  <sheetViews>
    <sheetView workbookViewId="0">
      <selection activeCell="B21" sqref="B21"/>
    </sheetView>
  </sheetViews>
  <sheetFormatPr baseColWidth="10" defaultRowHeight="16" x14ac:dyDescent="0.2"/>
  <cols>
    <col min="1" max="1" width="13" bestFit="1" customWidth="1"/>
    <col min="2" max="2" width="44" bestFit="1" customWidth="1"/>
    <col min="3" max="15" width="8.1640625" bestFit="1" customWidth="1"/>
    <col min="16" max="16" width="7.1640625" bestFit="1" customWidth="1"/>
    <col min="17" max="28" width="8.1640625" bestFit="1" customWidth="1"/>
    <col min="29" max="29" width="7.1640625" bestFit="1" customWidth="1"/>
    <col min="30" max="32" width="8.1640625" bestFit="1" customWidth="1"/>
    <col min="33" max="33" width="7.1640625" bestFit="1" customWidth="1"/>
    <col min="34" max="35" width="8.1640625" bestFit="1" customWidth="1"/>
    <col min="36" max="36" width="9.1640625" bestFit="1" customWidth="1"/>
    <col min="37" max="39" width="8.1640625" bestFit="1" customWidth="1"/>
    <col min="40" max="40" width="5.1640625" bestFit="1" customWidth="1"/>
    <col min="41" max="48" width="8.1640625" bestFit="1" customWidth="1"/>
    <col min="49" max="49" width="7.1640625" bestFit="1" customWidth="1"/>
    <col min="50" max="59" width="8.1640625" bestFit="1" customWidth="1"/>
    <col min="60" max="60" width="7.1640625" bestFit="1" customWidth="1"/>
    <col min="61" max="61" width="8.1640625" bestFit="1" customWidth="1"/>
    <col min="62" max="62" width="5.1640625" bestFit="1" customWidth="1"/>
    <col min="63" max="63" width="8.1640625" bestFit="1" customWidth="1"/>
    <col min="64" max="64" width="7.1640625" bestFit="1" customWidth="1"/>
    <col min="65" max="74" width="8.1640625" bestFit="1" customWidth="1"/>
    <col min="75" max="75" width="7.1640625" bestFit="1" customWidth="1"/>
    <col min="76" max="78" width="8.1640625" bestFit="1" customWidth="1"/>
    <col min="79" max="79" width="7.1640625" bestFit="1" customWidth="1"/>
    <col min="80" max="93" width="8.1640625" bestFit="1" customWidth="1"/>
    <col min="94" max="94" width="7.1640625" bestFit="1" customWidth="1"/>
    <col min="95" max="99" width="8.1640625" bestFit="1" customWidth="1"/>
    <col min="100" max="100" width="5.1640625" bestFit="1" customWidth="1"/>
    <col min="101" max="101" width="7.1640625" bestFit="1" customWidth="1"/>
    <col min="102" max="109" width="8.1640625" bestFit="1" customWidth="1"/>
    <col min="110" max="110" width="6.1640625" bestFit="1" customWidth="1"/>
    <col min="111" max="119" width="8.1640625" bestFit="1" customWidth="1"/>
    <col min="120" max="120" width="7.1640625" bestFit="1" customWidth="1"/>
    <col min="121" max="123" width="8.1640625" bestFit="1" customWidth="1"/>
    <col min="124" max="124" width="5.1640625" bestFit="1" customWidth="1"/>
    <col min="125" max="126" width="8.1640625" bestFit="1" customWidth="1"/>
    <col min="127" max="127" width="7.1640625" bestFit="1" customWidth="1"/>
    <col min="128" max="128" width="8.1640625" bestFit="1" customWidth="1"/>
    <col min="129" max="129" width="9.1640625" bestFit="1" customWidth="1"/>
    <col min="130" max="130" width="5.1640625" bestFit="1" customWidth="1"/>
    <col min="131" max="133" width="8.1640625" bestFit="1" customWidth="1"/>
    <col min="134" max="134" width="9.1640625" bestFit="1" customWidth="1"/>
    <col min="135" max="137" width="8.1640625" bestFit="1" customWidth="1"/>
    <col min="138" max="138" width="7.1640625" bestFit="1" customWidth="1"/>
    <col min="139" max="139" width="8.1640625" bestFit="1" customWidth="1"/>
    <col min="140" max="140" width="7.1640625" bestFit="1" customWidth="1"/>
    <col min="141" max="148" width="8.1640625" bestFit="1" customWidth="1"/>
    <col min="149" max="149" width="9.1640625" bestFit="1" customWidth="1"/>
    <col min="150" max="150" width="8.1640625" bestFit="1" customWidth="1"/>
    <col min="151" max="152" width="9.1640625" bestFit="1" customWidth="1"/>
    <col min="153" max="153" width="6.1640625" bestFit="1" customWidth="1"/>
    <col min="154" max="155" width="9.1640625" bestFit="1" customWidth="1"/>
    <col min="156" max="156" width="8.1640625" bestFit="1" customWidth="1"/>
    <col min="157" max="158" width="9.1640625" bestFit="1" customWidth="1"/>
    <col min="159" max="159" width="8.1640625" bestFit="1" customWidth="1"/>
    <col min="160" max="169" width="9.1640625" bestFit="1" customWidth="1"/>
    <col min="170" max="170" width="6.1640625" bestFit="1" customWidth="1"/>
    <col min="171" max="172" width="9.1640625" bestFit="1" customWidth="1"/>
    <col min="173" max="173" width="8.1640625" bestFit="1" customWidth="1"/>
    <col min="174" max="175" width="9.1640625" bestFit="1" customWidth="1"/>
    <col min="176" max="176" width="6.1640625" bestFit="1" customWidth="1"/>
    <col min="177" max="177" width="9.1640625" bestFit="1" customWidth="1"/>
    <col min="178" max="178" width="8.1640625" bestFit="1" customWidth="1"/>
    <col min="179" max="186" width="9.1640625" bestFit="1" customWidth="1"/>
    <col min="187" max="187" width="8.1640625" bestFit="1" customWidth="1"/>
    <col min="188" max="188" width="9.1640625" bestFit="1" customWidth="1"/>
    <col min="189" max="189" width="8.1640625" bestFit="1" customWidth="1"/>
    <col min="190" max="193" width="9.1640625" bestFit="1" customWidth="1"/>
    <col min="194" max="194" width="8.1640625" bestFit="1" customWidth="1"/>
    <col min="195" max="197" width="9.1640625" bestFit="1" customWidth="1"/>
    <col min="198" max="198" width="8.1640625" bestFit="1" customWidth="1"/>
    <col min="199" max="201" width="9.1640625" bestFit="1" customWidth="1"/>
    <col min="202" max="202" width="8.1640625" bestFit="1" customWidth="1"/>
    <col min="203" max="204" width="9.1640625" bestFit="1" customWidth="1"/>
    <col min="205" max="205" width="8.1640625" bestFit="1" customWidth="1"/>
    <col min="206" max="211" width="9.1640625" bestFit="1" customWidth="1"/>
    <col min="212" max="212" width="6.1640625" bestFit="1" customWidth="1"/>
    <col min="213" max="221" width="9.1640625" bestFit="1" customWidth="1"/>
    <col min="222" max="222" width="6.1640625" bestFit="1" customWidth="1"/>
    <col min="223" max="223" width="8.1640625" bestFit="1" customWidth="1"/>
    <col min="224" max="230" width="9.1640625" bestFit="1" customWidth="1"/>
    <col min="231" max="231" width="8.1640625" bestFit="1" customWidth="1"/>
    <col min="232" max="233" width="9.1640625" bestFit="1" customWidth="1"/>
    <col min="234" max="234" width="8.1640625" bestFit="1" customWidth="1"/>
    <col min="235" max="235" width="9.1640625" bestFit="1" customWidth="1"/>
    <col min="236" max="236" width="6.1640625" bestFit="1" customWidth="1"/>
    <col min="237" max="237" width="9.1640625" bestFit="1" customWidth="1"/>
    <col min="238" max="238" width="8.1640625" bestFit="1" customWidth="1"/>
    <col min="239" max="240" width="9.1640625" bestFit="1" customWidth="1"/>
    <col min="241" max="241" width="8.1640625" bestFit="1" customWidth="1"/>
    <col min="242" max="254" width="9.1640625" bestFit="1" customWidth="1"/>
    <col min="255" max="255" width="8.1640625" bestFit="1" customWidth="1"/>
    <col min="256" max="256" width="9.1640625" bestFit="1" customWidth="1"/>
    <col min="257" max="257" width="8.1640625" bestFit="1" customWidth="1"/>
    <col min="258" max="258" width="9.1640625" bestFit="1" customWidth="1"/>
    <col min="259" max="261" width="8.1640625" bestFit="1" customWidth="1"/>
    <col min="262" max="273" width="9.1640625" bestFit="1" customWidth="1"/>
    <col min="274" max="274" width="6.1640625" bestFit="1" customWidth="1"/>
    <col min="275" max="276" width="9.1640625" bestFit="1" customWidth="1"/>
    <col min="277" max="277" width="8.1640625" bestFit="1" customWidth="1"/>
    <col min="278" max="279" width="9.1640625" bestFit="1" customWidth="1"/>
    <col min="280" max="280" width="8.1640625" bestFit="1" customWidth="1"/>
    <col min="281" max="285" width="9.1640625" bestFit="1" customWidth="1"/>
    <col min="286" max="286" width="8.1640625" bestFit="1" customWidth="1"/>
    <col min="287" max="288" width="9.1640625" bestFit="1" customWidth="1"/>
    <col min="289" max="289" width="8.1640625" bestFit="1" customWidth="1"/>
    <col min="290" max="305" width="9.1640625" bestFit="1" customWidth="1"/>
    <col min="306" max="307" width="8.1640625" bestFit="1" customWidth="1"/>
    <col min="308" max="312" width="9.1640625" bestFit="1" customWidth="1"/>
    <col min="313" max="313" width="8.1640625" bestFit="1" customWidth="1"/>
    <col min="314" max="315" width="9.1640625" bestFit="1" customWidth="1"/>
    <col min="316" max="316" width="8.1640625" bestFit="1" customWidth="1"/>
    <col min="317" max="317" width="9.1640625" bestFit="1" customWidth="1"/>
    <col min="318" max="318" width="8.1640625" bestFit="1" customWidth="1"/>
    <col min="319" max="319" width="9.1640625" bestFit="1" customWidth="1"/>
    <col min="320" max="320" width="8.1640625" bestFit="1" customWidth="1"/>
    <col min="321" max="328" width="9.1640625" bestFit="1" customWidth="1"/>
    <col min="329" max="329" width="8.1640625" bestFit="1" customWidth="1"/>
    <col min="330" max="330" width="9.1640625" bestFit="1" customWidth="1"/>
    <col min="331" max="331" width="8.1640625" bestFit="1" customWidth="1"/>
    <col min="332" max="332" width="6.1640625" bestFit="1" customWidth="1"/>
    <col min="333" max="334" width="9.1640625" bestFit="1" customWidth="1"/>
    <col min="335" max="335" width="6.1640625" bestFit="1" customWidth="1"/>
    <col min="336" max="346" width="9.1640625" bestFit="1" customWidth="1"/>
    <col min="347" max="347" width="8.1640625" bestFit="1" customWidth="1"/>
    <col min="348" max="348" width="6.1640625" bestFit="1" customWidth="1"/>
    <col min="349" max="350" width="9.1640625" bestFit="1" customWidth="1"/>
    <col min="351" max="351" width="8.1640625" bestFit="1" customWidth="1"/>
    <col min="352" max="357" width="9.1640625" bestFit="1" customWidth="1"/>
    <col min="358" max="358" width="8.1640625" bestFit="1" customWidth="1"/>
    <col min="359" max="359" width="10.1640625" bestFit="1" customWidth="1"/>
    <col min="360" max="360" width="9.1640625" bestFit="1" customWidth="1"/>
    <col min="361" max="361" width="8.1640625" bestFit="1" customWidth="1"/>
    <col min="362" max="362" width="9.1640625" bestFit="1" customWidth="1"/>
    <col min="363" max="363" width="6.1640625" bestFit="1" customWidth="1"/>
    <col min="364" max="371" width="9.1640625" bestFit="1" customWidth="1"/>
    <col min="372" max="372" width="6.1640625" bestFit="1" customWidth="1"/>
    <col min="373" max="380" width="9.1640625" bestFit="1" customWidth="1"/>
    <col min="381" max="381" width="6.1640625" bestFit="1" customWidth="1"/>
    <col min="382" max="382" width="8.1640625" bestFit="1" customWidth="1"/>
    <col min="383" max="387" width="9.1640625" bestFit="1" customWidth="1"/>
    <col min="388" max="388" width="8.1640625" bestFit="1" customWidth="1"/>
    <col min="389" max="393" width="9.1640625" bestFit="1" customWidth="1"/>
    <col min="394" max="394" width="8.1640625" bestFit="1" customWidth="1"/>
    <col min="395" max="397" width="9.1640625" bestFit="1" customWidth="1"/>
    <col min="398" max="398" width="8.1640625" bestFit="1" customWidth="1"/>
    <col min="399" max="401" width="9.1640625" bestFit="1" customWidth="1"/>
    <col min="402" max="402" width="8.1640625" bestFit="1" customWidth="1"/>
    <col min="403" max="403" width="9.1640625" bestFit="1" customWidth="1"/>
    <col min="404" max="404" width="6.1640625" bestFit="1" customWidth="1"/>
    <col min="405" max="409" width="9.1640625" bestFit="1" customWidth="1"/>
    <col min="410" max="410" width="8.1640625" bestFit="1" customWidth="1"/>
    <col min="411" max="417" width="9.1640625" bestFit="1" customWidth="1"/>
    <col min="418" max="418" width="8.1640625" bestFit="1" customWidth="1"/>
    <col min="419" max="424" width="9.1640625" bestFit="1" customWidth="1"/>
    <col min="425" max="425" width="8.1640625" bestFit="1" customWidth="1"/>
    <col min="426" max="426" width="9.1640625" bestFit="1" customWidth="1"/>
    <col min="427" max="427" width="8.1640625" bestFit="1" customWidth="1"/>
    <col min="428" max="428" width="9.1640625" bestFit="1" customWidth="1"/>
    <col min="429" max="429" width="8.1640625" bestFit="1" customWidth="1"/>
    <col min="430" max="433" width="9.1640625" bestFit="1" customWidth="1"/>
    <col min="434" max="434" width="8.1640625" bestFit="1" customWidth="1"/>
    <col min="435" max="435" width="9.1640625" bestFit="1" customWidth="1"/>
    <col min="436" max="436" width="8.1640625" bestFit="1" customWidth="1"/>
    <col min="437" max="439" width="9.1640625" bestFit="1" customWidth="1"/>
    <col min="440" max="440" width="8.1640625" bestFit="1" customWidth="1"/>
    <col min="441" max="443" width="9.1640625" bestFit="1" customWidth="1"/>
    <col min="444" max="444" width="8.1640625" bestFit="1" customWidth="1"/>
    <col min="445" max="445" width="9.1640625" bestFit="1" customWidth="1"/>
    <col min="446" max="446" width="8.1640625" bestFit="1" customWidth="1"/>
    <col min="447" max="455" width="9.1640625" bestFit="1" customWidth="1"/>
    <col min="456" max="456" width="8.1640625" bestFit="1" customWidth="1"/>
    <col min="457" max="463" width="9.1640625" bestFit="1" customWidth="1"/>
    <col min="464" max="464" width="8.1640625" bestFit="1" customWidth="1"/>
    <col min="465" max="467" width="9.1640625" bestFit="1" customWidth="1"/>
    <col min="468" max="469" width="8.1640625" bestFit="1" customWidth="1"/>
    <col min="470" max="472" width="9.1640625" bestFit="1" customWidth="1"/>
    <col min="473" max="473" width="8.1640625" bestFit="1" customWidth="1"/>
    <col min="474" max="476" width="9.1640625" bestFit="1" customWidth="1"/>
    <col min="477" max="477" width="8.1640625" bestFit="1" customWidth="1"/>
    <col min="478" max="478" width="9.1640625" bestFit="1" customWidth="1"/>
    <col min="479" max="479" width="8.1640625" bestFit="1" customWidth="1"/>
    <col min="480" max="480" width="9.1640625" bestFit="1" customWidth="1"/>
    <col min="481" max="481" width="8.1640625" bestFit="1" customWidth="1"/>
    <col min="482" max="483" width="9.1640625" bestFit="1" customWidth="1"/>
    <col min="484" max="484" width="8.1640625" bestFit="1" customWidth="1"/>
    <col min="485" max="487" width="9.1640625" bestFit="1" customWidth="1"/>
    <col min="488" max="488" width="8.1640625" bestFit="1" customWidth="1"/>
    <col min="489" max="490" width="9.1640625" bestFit="1" customWidth="1"/>
    <col min="491" max="491" width="8.1640625" bestFit="1" customWidth="1"/>
    <col min="492" max="492" width="9.1640625" bestFit="1" customWidth="1"/>
    <col min="493" max="493" width="8.1640625" bestFit="1" customWidth="1"/>
    <col min="494" max="499" width="9.1640625" bestFit="1" customWidth="1"/>
    <col min="500" max="503" width="8.1640625" bestFit="1" customWidth="1"/>
    <col min="504" max="510" width="9.1640625" bestFit="1" customWidth="1"/>
    <col min="511" max="511" width="8.1640625" bestFit="1" customWidth="1"/>
    <col min="512" max="512" width="9.1640625" bestFit="1" customWidth="1"/>
    <col min="513" max="514" width="8.1640625" bestFit="1" customWidth="1"/>
    <col min="515" max="527" width="9.1640625" bestFit="1" customWidth="1"/>
    <col min="528" max="528" width="6.1640625" bestFit="1" customWidth="1"/>
    <col min="529" max="534" width="9.1640625" bestFit="1" customWidth="1"/>
    <col min="535" max="536" width="8.1640625" bestFit="1" customWidth="1"/>
    <col min="537" max="541" width="9.1640625" bestFit="1" customWidth="1"/>
    <col min="542" max="542" width="8.1640625" bestFit="1" customWidth="1"/>
    <col min="543" max="546" width="9.1640625" bestFit="1" customWidth="1"/>
    <col min="547" max="547" width="8.1640625" bestFit="1" customWidth="1"/>
    <col min="548" max="550" width="9.1640625" bestFit="1" customWidth="1"/>
    <col min="551" max="551" width="8.1640625" bestFit="1" customWidth="1"/>
    <col min="552" max="552" width="9.1640625" bestFit="1" customWidth="1"/>
    <col min="553" max="553" width="8.1640625" bestFit="1" customWidth="1"/>
    <col min="554" max="555" width="9.1640625" bestFit="1" customWidth="1"/>
    <col min="556" max="556" width="8.1640625" bestFit="1" customWidth="1"/>
    <col min="557" max="557" width="9.1640625" bestFit="1" customWidth="1"/>
    <col min="558" max="558" width="8.1640625" bestFit="1" customWidth="1"/>
    <col min="559" max="565" width="9.1640625" bestFit="1" customWidth="1"/>
    <col min="566" max="566" width="8.1640625" bestFit="1" customWidth="1"/>
    <col min="567" max="569" width="9.1640625" bestFit="1" customWidth="1"/>
    <col min="570" max="571" width="8.1640625" bestFit="1" customWidth="1"/>
    <col min="572" max="572" width="9.1640625" bestFit="1" customWidth="1"/>
    <col min="573" max="573" width="8.1640625" bestFit="1" customWidth="1"/>
    <col min="574" max="576" width="9.1640625" bestFit="1" customWidth="1"/>
    <col min="577" max="579" width="8.1640625" bestFit="1" customWidth="1"/>
    <col min="580" max="583" width="9.1640625" bestFit="1" customWidth="1"/>
    <col min="584" max="584" width="8.1640625" bestFit="1" customWidth="1"/>
    <col min="585" max="587" width="9.1640625" bestFit="1" customWidth="1"/>
    <col min="588" max="588" width="8.1640625" bestFit="1" customWidth="1"/>
    <col min="589" max="590" width="9.1640625" bestFit="1" customWidth="1"/>
    <col min="591" max="591" width="8.1640625" bestFit="1" customWidth="1"/>
    <col min="592" max="592" width="9.1640625" bestFit="1" customWidth="1"/>
    <col min="593" max="593" width="8.1640625" bestFit="1" customWidth="1"/>
    <col min="594" max="596" width="9.1640625" bestFit="1" customWidth="1"/>
    <col min="597" max="597" width="6.1640625" bestFit="1" customWidth="1"/>
    <col min="598" max="612" width="9.1640625" bestFit="1" customWidth="1"/>
    <col min="613" max="613" width="8.1640625" bestFit="1" customWidth="1"/>
    <col min="614" max="616" width="9.1640625" bestFit="1" customWidth="1"/>
    <col min="617" max="617" width="6.1640625" bestFit="1" customWidth="1"/>
    <col min="618" max="625" width="9.1640625" bestFit="1" customWidth="1"/>
    <col min="626" max="626" width="8.1640625" bestFit="1" customWidth="1"/>
    <col min="627" max="627" width="9.1640625" bestFit="1" customWidth="1"/>
    <col min="628" max="628" width="8.1640625" bestFit="1" customWidth="1"/>
    <col min="629" max="629" width="9.1640625" bestFit="1" customWidth="1"/>
    <col min="630" max="630" width="8.1640625" bestFit="1" customWidth="1"/>
    <col min="631" max="632" width="9.1640625" bestFit="1" customWidth="1"/>
    <col min="633" max="633" width="12.1640625" bestFit="1" customWidth="1"/>
    <col min="634" max="672" width="15.5" bestFit="1" customWidth="1"/>
    <col min="673" max="673" width="10.83203125" bestFit="1" customWidth="1"/>
    <col min="674" max="674" width="11.1640625" bestFit="1" customWidth="1"/>
  </cols>
  <sheetData>
    <row r="3" spans="1:1" x14ac:dyDescent="0.2">
      <c r="A3" s="4" t="s">
        <v>9</v>
      </c>
    </row>
    <row r="4" spans="1:1" x14ac:dyDescent="0.2">
      <c r="A4" s="7">
        <v>3004.52</v>
      </c>
    </row>
    <row r="5" spans="1:1" x14ac:dyDescent="0.2">
      <c r="A5" s="7">
        <v>3014.84</v>
      </c>
    </row>
    <row r="6" spans="1:1" x14ac:dyDescent="0.2">
      <c r="A6" s="7">
        <v>3015.48</v>
      </c>
    </row>
    <row r="7" spans="1:1" x14ac:dyDescent="0.2">
      <c r="A7" s="7">
        <v>3016.13</v>
      </c>
    </row>
    <row r="8" spans="1:1" x14ac:dyDescent="0.2">
      <c r="A8" s="7">
        <v>3018.71</v>
      </c>
    </row>
    <row r="9" spans="1:1" x14ac:dyDescent="0.2">
      <c r="A9" s="7">
        <v>3021.29</v>
      </c>
    </row>
    <row r="10" spans="1:1" x14ac:dyDescent="0.2">
      <c r="A10" s="7">
        <v>3029.03</v>
      </c>
    </row>
    <row r="11" spans="1:1" x14ac:dyDescent="0.2">
      <c r="A11" s="7">
        <v>3038.71</v>
      </c>
    </row>
    <row r="12" spans="1:1" x14ac:dyDescent="0.2">
      <c r="A12" s="7">
        <v>3050.32</v>
      </c>
    </row>
    <row r="13" spans="1:1" x14ac:dyDescent="0.2">
      <c r="A13" s="7">
        <v>3054.19</v>
      </c>
    </row>
    <row r="14" spans="1:1" x14ac:dyDescent="0.2">
      <c r="A14" s="7">
        <v>3073.55</v>
      </c>
    </row>
    <row r="15" spans="1:1" x14ac:dyDescent="0.2">
      <c r="A15" s="7">
        <v>3078.71</v>
      </c>
    </row>
    <row r="16" spans="1:1" x14ac:dyDescent="0.2">
      <c r="A16" s="7">
        <v>3083.87</v>
      </c>
    </row>
    <row r="17" spans="1:1" x14ac:dyDescent="0.2">
      <c r="A17" s="7">
        <v>3085.16</v>
      </c>
    </row>
    <row r="18" spans="1:1" x14ac:dyDescent="0.2">
      <c r="A18" s="7">
        <v>3092.9</v>
      </c>
    </row>
    <row r="19" spans="1:1" x14ac:dyDescent="0.2">
      <c r="A19" s="7">
        <v>3096.77</v>
      </c>
    </row>
    <row r="20" spans="1:1" x14ac:dyDescent="0.2">
      <c r="A20" s="7">
        <v>3122.58</v>
      </c>
    </row>
    <row r="21" spans="1:1" x14ac:dyDescent="0.2">
      <c r="A21" s="7">
        <v>3125.16</v>
      </c>
    </row>
    <row r="22" spans="1:1" x14ac:dyDescent="0.2">
      <c r="A22" s="7">
        <v>3125.81</v>
      </c>
    </row>
    <row r="23" spans="1:1" x14ac:dyDescent="0.2">
      <c r="A23" s="7">
        <v>3135.48</v>
      </c>
    </row>
    <row r="24" spans="1:1" x14ac:dyDescent="0.2">
      <c r="A24" s="7">
        <v>3156.13</v>
      </c>
    </row>
    <row r="25" spans="1:1" x14ac:dyDescent="0.2">
      <c r="A25" s="7">
        <v>3160.65</v>
      </c>
    </row>
    <row r="26" spans="1:1" x14ac:dyDescent="0.2">
      <c r="A26" s="7">
        <v>3161.29</v>
      </c>
    </row>
    <row r="27" spans="1:1" x14ac:dyDescent="0.2">
      <c r="A27" s="7">
        <v>3163.87</v>
      </c>
    </row>
    <row r="28" spans="1:1" x14ac:dyDescent="0.2">
      <c r="A28" s="7">
        <v>3173.55</v>
      </c>
    </row>
    <row r="29" spans="1:1" x14ac:dyDescent="0.2">
      <c r="A29" s="7">
        <v>3174.19</v>
      </c>
    </row>
    <row r="30" spans="1:1" x14ac:dyDescent="0.2">
      <c r="A30" s="7">
        <v>3176.77</v>
      </c>
    </row>
    <row r="31" spans="1:1" x14ac:dyDescent="0.2">
      <c r="A31" s="7">
        <v>3192.9</v>
      </c>
    </row>
    <row r="32" spans="1:1" x14ac:dyDescent="0.2">
      <c r="A32" s="7">
        <v>3193.55</v>
      </c>
    </row>
    <row r="33" spans="1:1" x14ac:dyDescent="0.2">
      <c r="A33" s="7">
        <v>3204.52</v>
      </c>
    </row>
    <row r="34" spans="1:1" x14ac:dyDescent="0.2">
      <c r="A34" s="7">
        <v>3211.61</v>
      </c>
    </row>
    <row r="35" spans="1:1" x14ac:dyDescent="0.2">
      <c r="A35" s="7">
        <v>3212.9</v>
      </c>
    </row>
    <row r="36" spans="1:1" x14ac:dyDescent="0.2">
      <c r="A36" s="7">
        <v>3214.84</v>
      </c>
    </row>
    <row r="37" spans="1:1" x14ac:dyDescent="0.2">
      <c r="A37" s="7">
        <v>3223.87</v>
      </c>
    </row>
    <row r="38" spans="1:1" x14ac:dyDescent="0.2">
      <c r="A38" s="7">
        <v>3225.81</v>
      </c>
    </row>
    <row r="39" spans="1:1" x14ac:dyDescent="0.2">
      <c r="A39" s="7">
        <v>3230.32</v>
      </c>
    </row>
    <row r="40" spans="1:1" x14ac:dyDescent="0.2">
      <c r="A40" s="7">
        <v>3232.26</v>
      </c>
    </row>
    <row r="41" spans="1:1" x14ac:dyDescent="0.2">
      <c r="A41" s="7">
        <v>3239.35</v>
      </c>
    </row>
    <row r="42" spans="1:1" x14ac:dyDescent="0.2">
      <c r="A42" s="7">
        <v>3240</v>
      </c>
    </row>
    <row r="43" spans="1:1" x14ac:dyDescent="0.2">
      <c r="A43" s="7">
        <v>3244.52</v>
      </c>
    </row>
    <row r="44" spans="1:1" x14ac:dyDescent="0.2">
      <c r="A44" s="7">
        <v>3251.61</v>
      </c>
    </row>
    <row r="45" spans="1:1" x14ac:dyDescent="0.2">
      <c r="A45" s="7">
        <v>3255.48</v>
      </c>
    </row>
    <row r="46" spans="1:1" x14ac:dyDescent="0.2">
      <c r="A46" s="7">
        <v>3258.06</v>
      </c>
    </row>
    <row r="47" spans="1:1" x14ac:dyDescent="0.2">
      <c r="A47" s="7">
        <v>3267.74</v>
      </c>
    </row>
    <row r="48" spans="1:1" x14ac:dyDescent="0.2">
      <c r="A48" s="7">
        <v>3289.03</v>
      </c>
    </row>
    <row r="49" spans="1:1" x14ac:dyDescent="0.2">
      <c r="A49" s="7">
        <v>3290.32</v>
      </c>
    </row>
    <row r="50" spans="1:1" x14ac:dyDescent="0.2">
      <c r="A50" s="7">
        <v>3293.55</v>
      </c>
    </row>
    <row r="51" spans="1:1" x14ac:dyDescent="0.2">
      <c r="A51" s="7">
        <v>3312.9</v>
      </c>
    </row>
    <row r="52" spans="1:1" x14ac:dyDescent="0.2">
      <c r="A52" s="7">
        <v>3314.84</v>
      </c>
    </row>
    <row r="53" spans="1:1" x14ac:dyDescent="0.2">
      <c r="A53" s="7">
        <v>3322.58</v>
      </c>
    </row>
    <row r="54" spans="1:1" x14ac:dyDescent="0.2">
      <c r="A54" s="7">
        <v>3323.23</v>
      </c>
    </row>
    <row r="55" spans="1:1" x14ac:dyDescent="0.2">
      <c r="A55" s="7">
        <v>3329.03</v>
      </c>
    </row>
    <row r="56" spans="1:1" x14ac:dyDescent="0.2">
      <c r="A56" s="7">
        <v>3340.65</v>
      </c>
    </row>
    <row r="57" spans="1:1" x14ac:dyDescent="0.2">
      <c r="A57" s="7">
        <v>3348.39</v>
      </c>
    </row>
    <row r="58" spans="1:1" x14ac:dyDescent="0.2">
      <c r="A58" s="7">
        <v>3350.32</v>
      </c>
    </row>
    <row r="59" spans="1:1" x14ac:dyDescent="0.2">
      <c r="A59" s="7">
        <v>3351.61</v>
      </c>
    </row>
    <row r="60" spans="1:1" x14ac:dyDescent="0.2">
      <c r="A60" s="7">
        <v>3354.19</v>
      </c>
    </row>
    <row r="61" spans="1:1" x14ac:dyDescent="0.2">
      <c r="A61" s="7">
        <v>3354.84</v>
      </c>
    </row>
    <row r="62" spans="1:1" x14ac:dyDescent="0.2">
      <c r="A62" s="7">
        <v>3367.1</v>
      </c>
    </row>
    <row r="63" spans="1:1" x14ac:dyDescent="0.2">
      <c r="A63" s="7">
        <v>3374.19</v>
      </c>
    </row>
    <row r="64" spans="1:1" x14ac:dyDescent="0.2">
      <c r="A64" s="7">
        <v>3380</v>
      </c>
    </row>
    <row r="65" spans="1:1" x14ac:dyDescent="0.2">
      <c r="A65" s="7">
        <v>3383.23</v>
      </c>
    </row>
    <row r="66" spans="1:1" x14ac:dyDescent="0.2">
      <c r="A66" s="7">
        <v>3387.1</v>
      </c>
    </row>
    <row r="67" spans="1:1" x14ac:dyDescent="0.2">
      <c r="A67" s="7">
        <v>3387.74</v>
      </c>
    </row>
    <row r="68" spans="1:1" x14ac:dyDescent="0.2">
      <c r="A68" s="7">
        <v>3389.03</v>
      </c>
    </row>
    <row r="69" spans="1:1" x14ac:dyDescent="0.2">
      <c r="A69" s="7">
        <v>3390.97</v>
      </c>
    </row>
    <row r="70" spans="1:1" x14ac:dyDescent="0.2">
      <c r="A70" s="7">
        <v>3401.94</v>
      </c>
    </row>
    <row r="71" spans="1:1" x14ac:dyDescent="0.2">
      <c r="A71" s="7">
        <v>3410.97</v>
      </c>
    </row>
    <row r="72" spans="1:1" x14ac:dyDescent="0.2">
      <c r="A72" s="7">
        <v>3416.13</v>
      </c>
    </row>
    <row r="73" spans="1:1" x14ac:dyDescent="0.2">
      <c r="A73" s="7">
        <v>3424.52</v>
      </c>
    </row>
    <row r="74" spans="1:1" x14ac:dyDescent="0.2">
      <c r="A74" s="7">
        <v>3425.16</v>
      </c>
    </row>
    <row r="75" spans="1:1" x14ac:dyDescent="0.2">
      <c r="A75" s="7">
        <v>3425.81</v>
      </c>
    </row>
    <row r="76" spans="1:1" x14ac:dyDescent="0.2">
      <c r="A76" s="7">
        <v>3432.26</v>
      </c>
    </row>
    <row r="77" spans="1:1" x14ac:dyDescent="0.2">
      <c r="A77" s="7">
        <v>3432.9</v>
      </c>
    </row>
    <row r="78" spans="1:1" x14ac:dyDescent="0.2">
      <c r="A78" s="7">
        <v>3436.13</v>
      </c>
    </row>
    <row r="79" spans="1:1" x14ac:dyDescent="0.2">
      <c r="A79" s="7">
        <v>3444.52</v>
      </c>
    </row>
    <row r="80" spans="1:1" x14ac:dyDescent="0.2">
      <c r="A80" s="7">
        <v>3450.97</v>
      </c>
    </row>
    <row r="81" spans="1:1" x14ac:dyDescent="0.2">
      <c r="A81" s="7">
        <v>3452.9</v>
      </c>
    </row>
    <row r="82" spans="1:1" x14ac:dyDescent="0.2">
      <c r="A82" s="7">
        <v>3460.65</v>
      </c>
    </row>
    <row r="83" spans="1:1" x14ac:dyDescent="0.2">
      <c r="A83" s="7">
        <v>3465.81</v>
      </c>
    </row>
    <row r="84" spans="1:1" x14ac:dyDescent="0.2">
      <c r="A84" s="7">
        <v>3473.55</v>
      </c>
    </row>
    <row r="85" spans="1:1" x14ac:dyDescent="0.2">
      <c r="A85" s="7">
        <v>3474.84</v>
      </c>
    </row>
    <row r="86" spans="1:1" x14ac:dyDescent="0.2">
      <c r="A86" s="7">
        <v>3476.77</v>
      </c>
    </row>
    <row r="87" spans="1:1" x14ac:dyDescent="0.2">
      <c r="A87" s="7">
        <v>3487.74</v>
      </c>
    </row>
    <row r="88" spans="1:1" x14ac:dyDescent="0.2">
      <c r="A88" s="7">
        <v>3503.87</v>
      </c>
    </row>
    <row r="89" spans="1:1" x14ac:dyDescent="0.2">
      <c r="A89" s="7">
        <v>3510.32</v>
      </c>
    </row>
    <row r="90" spans="1:1" x14ac:dyDescent="0.2">
      <c r="A90" s="7">
        <v>3514.19</v>
      </c>
    </row>
    <row r="91" spans="1:1" x14ac:dyDescent="0.2">
      <c r="A91" s="7">
        <v>3535.48</v>
      </c>
    </row>
    <row r="92" spans="1:1" x14ac:dyDescent="0.2">
      <c r="A92" s="7">
        <v>3538.06</v>
      </c>
    </row>
    <row r="93" spans="1:1" x14ac:dyDescent="0.2">
      <c r="A93" s="7">
        <v>3541.29</v>
      </c>
    </row>
    <row r="94" spans="1:1" x14ac:dyDescent="0.2">
      <c r="A94" s="7">
        <v>3546.45</v>
      </c>
    </row>
    <row r="95" spans="1:1" x14ac:dyDescent="0.2">
      <c r="A95" s="7">
        <v>3550.32</v>
      </c>
    </row>
    <row r="96" spans="1:1" x14ac:dyDescent="0.2">
      <c r="A96" s="7">
        <v>3552.9</v>
      </c>
    </row>
    <row r="97" spans="1:1" x14ac:dyDescent="0.2">
      <c r="A97" s="7">
        <v>3567.74</v>
      </c>
    </row>
    <row r="98" spans="1:1" x14ac:dyDescent="0.2">
      <c r="A98" s="7">
        <v>3572.26</v>
      </c>
    </row>
    <row r="99" spans="1:1" x14ac:dyDescent="0.2">
      <c r="A99" s="7">
        <v>3588.39</v>
      </c>
    </row>
    <row r="100" spans="1:1" x14ac:dyDescent="0.2">
      <c r="A100" s="7">
        <v>3594.84</v>
      </c>
    </row>
    <row r="101" spans="1:1" x14ac:dyDescent="0.2">
      <c r="A101" s="7">
        <v>3598.06</v>
      </c>
    </row>
    <row r="102" spans="1:1" x14ac:dyDescent="0.2">
      <c r="A102" s="7">
        <v>3600</v>
      </c>
    </row>
    <row r="103" spans="1:1" x14ac:dyDescent="0.2">
      <c r="A103" s="7">
        <v>3612.9</v>
      </c>
    </row>
    <row r="104" spans="1:1" x14ac:dyDescent="0.2">
      <c r="A104" s="7">
        <v>3615.48</v>
      </c>
    </row>
    <row r="105" spans="1:1" x14ac:dyDescent="0.2">
      <c r="A105" s="7">
        <v>3617.42</v>
      </c>
    </row>
    <row r="106" spans="1:1" x14ac:dyDescent="0.2">
      <c r="A106" s="7">
        <v>3619.35</v>
      </c>
    </row>
    <row r="107" spans="1:1" x14ac:dyDescent="0.2">
      <c r="A107" s="7">
        <v>3620.65</v>
      </c>
    </row>
    <row r="108" spans="1:1" x14ac:dyDescent="0.2">
      <c r="A108" s="7">
        <v>3631.61</v>
      </c>
    </row>
    <row r="109" spans="1:1" x14ac:dyDescent="0.2">
      <c r="A109" s="7">
        <v>3634.19</v>
      </c>
    </row>
    <row r="110" spans="1:1" x14ac:dyDescent="0.2">
      <c r="A110" s="7">
        <v>3636.77</v>
      </c>
    </row>
    <row r="111" spans="1:1" x14ac:dyDescent="0.2">
      <c r="A111" s="7">
        <v>3638.71</v>
      </c>
    </row>
    <row r="112" spans="1:1" x14ac:dyDescent="0.2">
      <c r="A112" s="7">
        <v>3640</v>
      </c>
    </row>
    <row r="113" spans="1:1" x14ac:dyDescent="0.2">
      <c r="A113" s="7">
        <v>3642.58</v>
      </c>
    </row>
    <row r="114" spans="1:1" x14ac:dyDescent="0.2">
      <c r="A114" s="7">
        <v>3643.23</v>
      </c>
    </row>
    <row r="115" spans="1:1" x14ac:dyDescent="0.2">
      <c r="A115" s="7">
        <v>3645.16</v>
      </c>
    </row>
    <row r="116" spans="1:1" x14ac:dyDescent="0.2">
      <c r="A116" s="7">
        <v>3654.19</v>
      </c>
    </row>
    <row r="117" spans="1:1" x14ac:dyDescent="0.2">
      <c r="A117" s="7">
        <v>3663.87</v>
      </c>
    </row>
    <row r="118" spans="1:1" x14ac:dyDescent="0.2">
      <c r="A118" s="7">
        <v>3673.55</v>
      </c>
    </row>
    <row r="119" spans="1:1" x14ac:dyDescent="0.2">
      <c r="A119" s="7">
        <v>3674.84</v>
      </c>
    </row>
    <row r="120" spans="1:1" x14ac:dyDescent="0.2">
      <c r="A120" s="7">
        <v>3677.42</v>
      </c>
    </row>
    <row r="121" spans="1:1" x14ac:dyDescent="0.2">
      <c r="A121" s="7">
        <v>3685.16</v>
      </c>
    </row>
    <row r="122" spans="1:1" x14ac:dyDescent="0.2">
      <c r="A122" s="7">
        <v>3687.1</v>
      </c>
    </row>
    <row r="123" spans="1:1" x14ac:dyDescent="0.2">
      <c r="A123" s="7">
        <v>3705.16</v>
      </c>
    </row>
    <row r="124" spans="1:1" x14ac:dyDescent="0.2">
      <c r="A124" s="7">
        <v>3705.81</v>
      </c>
    </row>
    <row r="125" spans="1:1" x14ac:dyDescent="0.2">
      <c r="A125" s="7">
        <v>3709.68</v>
      </c>
    </row>
    <row r="126" spans="1:1" x14ac:dyDescent="0.2">
      <c r="A126" s="7">
        <v>3720</v>
      </c>
    </row>
    <row r="127" spans="1:1" x14ac:dyDescent="0.2">
      <c r="A127" s="7">
        <v>3723.23</v>
      </c>
    </row>
    <row r="128" spans="1:1" x14ac:dyDescent="0.2">
      <c r="A128" s="7">
        <v>3725.16</v>
      </c>
    </row>
    <row r="129" spans="1:1" x14ac:dyDescent="0.2">
      <c r="A129" s="7">
        <v>3727.1</v>
      </c>
    </row>
    <row r="130" spans="1:1" x14ac:dyDescent="0.2">
      <c r="A130" s="7">
        <v>3730.32</v>
      </c>
    </row>
    <row r="131" spans="1:1" x14ac:dyDescent="0.2">
      <c r="A131" s="7">
        <v>3734.84</v>
      </c>
    </row>
    <row r="132" spans="1:1" x14ac:dyDescent="0.2">
      <c r="A132" s="7">
        <v>3740</v>
      </c>
    </row>
    <row r="133" spans="1:1" x14ac:dyDescent="0.2">
      <c r="A133" s="7">
        <v>3741.94</v>
      </c>
    </row>
    <row r="134" spans="1:1" x14ac:dyDescent="0.2">
      <c r="A134" s="7">
        <v>3747.74</v>
      </c>
    </row>
    <row r="135" spans="1:1" x14ac:dyDescent="0.2">
      <c r="A135" s="7">
        <v>3761.29</v>
      </c>
    </row>
    <row r="136" spans="1:1" x14ac:dyDescent="0.2">
      <c r="A136" s="7">
        <v>3764.52</v>
      </c>
    </row>
    <row r="137" spans="1:1" x14ac:dyDescent="0.2">
      <c r="A137" s="7">
        <v>3765.16</v>
      </c>
    </row>
    <row r="138" spans="1:1" x14ac:dyDescent="0.2">
      <c r="A138" s="7">
        <v>3785.16</v>
      </c>
    </row>
    <row r="139" spans="1:1" x14ac:dyDescent="0.2">
      <c r="A139" s="7">
        <v>3786.45</v>
      </c>
    </row>
    <row r="140" spans="1:1" x14ac:dyDescent="0.2">
      <c r="A140" s="7">
        <v>3787.1</v>
      </c>
    </row>
    <row r="141" spans="1:1" x14ac:dyDescent="0.2">
      <c r="A141" s="7">
        <v>3788.39</v>
      </c>
    </row>
    <row r="142" spans="1:1" x14ac:dyDescent="0.2">
      <c r="A142" s="7">
        <v>3792.9</v>
      </c>
    </row>
    <row r="143" spans="1:1" x14ac:dyDescent="0.2">
      <c r="A143" s="7">
        <v>3801.94</v>
      </c>
    </row>
    <row r="144" spans="1:1" x14ac:dyDescent="0.2">
      <c r="A144" s="7">
        <v>3803.23</v>
      </c>
    </row>
    <row r="145" spans="1:1" x14ac:dyDescent="0.2">
      <c r="A145" s="7">
        <v>3806.45</v>
      </c>
    </row>
    <row r="146" spans="1:1" x14ac:dyDescent="0.2">
      <c r="A146" s="7">
        <v>3820.65</v>
      </c>
    </row>
    <row r="147" spans="1:1" x14ac:dyDescent="0.2">
      <c r="A147" s="7">
        <v>3824.52</v>
      </c>
    </row>
    <row r="148" spans="1:1" x14ac:dyDescent="0.2">
      <c r="A148" s="7">
        <v>3825.16</v>
      </c>
    </row>
    <row r="149" spans="1:1" x14ac:dyDescent="0.2">
      <c r="A149" s="7">
        <v>3830.32</v>
      </c>
    </row>
    <row r="150" spans="1:1" x14ac:dyDescent="0.2">
      <c r="A150" s="7">
        <v>3831.61</v>
      </c>
    </row>
    <row r="151" spans="1:1" x14ac:dyDescent="0.2">
      <c r="A151" s="7">
        <v>3834.84</v>
      </c>
    </row>
    <row r="152" spans="1:1" x14ac:dyDescent="0.2">
      <c r="A152" s="7">
        <v>3840.65</v>
      </c>
    </row>
    <row r="153" spans="1:1" x14ac:dyDescent="0.2">
      <c r="A153" s="7">
        <v>3857.42</v>
      </c>
    </row>
    <row r="154" spans="1:1" x14ac:dyDescent="0.2">
      <c r="A154" s="7">
        <v>3870.97</v>
      </c>
    </row>
    <row r="155" spans="1:1" x14ac:dyDescent="0.2">
      <c r="A155" s="7">
        <v>3900</v>
      </c>
    </row>
    <row r="156" spans="1:1" x14ac:dyDescent="0.2">
      <c r="A156" s="7">
        <v>3909.68</v>
      </c>
    </row>
    <row r="157" spans="1:1" x14ac:dyDescent="0.2">
      <c r="A157" s="7">
        <v>3912.26</v>
      </c>
    </row>
    <row r="158" spans="1:1" x14ac:dyDescent="0.2">
      <c r="A158" s="7">
        <v>3913.55</v>
      </c>
    </row>
    <row r="159" spans="1:1" x14ac:dyDescent="0.2">
      <c r="A159" s="7">
        <v>3915.48</v>
      </c>
    </row>
    <row r="160" spans="1:1" x14ac:dyDescent="0.2">
      <c r="A160" s="7">
        <v>3922.58</v>
      </c>
    </row>
    <row r="161" spans="1:1" x14ac:dyDescent="0.2">
      <c r="A161" s="7">
        <v>3927.1</v>
      </c>
    </row>
    <row r="162" spans="1:1" x14ac:dyDescent="0.2">
      <c r="A162" s="7">
        <v>3930.97</v>
      </c>
    </row>
    <row r="163" spans="1:1" x14ac:dyDescent="0.2">
      <c r="A163" s="7">
        <v>3931.61</v>
      </c>
    </row>
    <row r="164" spans="1:1" x14ac:dyDescent="0.2">
      <c r="A164" s="7">
        <v>3941.94</v>
      </c>
    </row>
    <row r="165" spans="1:1" x14ac:dyDescent="0.2">
      <c r="A165" s="7">
        <v>3950.32</v>
      </c>
    </row>
    <row r="166" spans="1:1" x14ac:dyDescent="0.2">
      <c r="A166" s="7">
        <v>3956.77</v>
      </c>
    </row>
    <row r="167" spans="1:1" x14ac:dyDescent="0.2">
      <c r="A167" s="7">
        <v>3958.71</v>
      </c>
    </row>
    <row r="168" spans="1:1" x14ac:dyDescent="0.2">
      <c r="A168" s="7">
        <v>3962.58</v>
      </c>
    </row>
    <row r="169" spans="1:1" x14ac:dyDescent="0.2">
      <c r="A169" s="7">
        <v>3967.74</v>
      </c>
    </row>
    <row r="170" spans="1:1" x14ac:dyDescent="0.2">
      <c r="A170" s="7">
        <v>3968.39</v>
      </c>
    </row>
    <row r="171" spans="1:1" x14ac:dyDescent="0.2">
      <c r="A171" s="7">
        <v>3969.03</v>
      </c>
    </row>
    <row r="172" spans="1:1" x14ac:dyDescent="0.2">
      <c r="A172" s="7">
        <v>3980</v>
      </c>
    </row>
    <row r="173" spans="1:1" x14ac:dyDescent="0.2">
      <c r="A173" s="7">
        <v>3983.87</v>
      </c>
    </row>
    <row r="174" spans="1:1" x14ac:dyDescent="0.2">
      <c r="A174" s="7">
        <v>3985.16</v>
      </c>
    </row>
    <row r="175" spans="1:1" x14ac:dyDescent="0.2">
      <c r="A175" s="7">
        <v>3987.1</v>
      </c>
    </row>
    <row r="176" spans="1:1" x14ac:dyDescent="0.2">
      <c r="A176" s="7">
        <v>3990.97</v>
      </c>
    </row>
    <row r="177" spans="1:1" x14ac:dyDescent="0.2">
      <c r="A177" s="7">
        <v>3995.48</v>
      </c>
    </row>
    <row r="178" spans="1:1" x14ac:dyDescent="0.2">
      <c r="A178" s="7">
        <v>4000</v>
      </c>
    </row>
    <row r="179" spans="1:1" x14ac:dyDescent="0.2">
      <c r="A179" s="7">
        <v>4001.94</v>
      </c>
    </row>
    <row r="180" spans="1:1" x14ac:dyDescent="0.2">
      <c r="A180" s="7">
        <v>4006.45</v>
      </c>
    </row>
    <row r="181" spans="1:1" x14ac:dyDescent="0.2">
      <c r="A181" s="7">
        <v>4027.74</v>
      </c>
    </row>
    <row r="182" spans="1:1" x14ac:dyDescent="0.2">
      <c r="A182" s="7">
        <v>4062.58</v>
      </c>
    </row>
    <row r="183" spans="1:1" x14ac:dyDescent="0.2">
      <c r="A183" s="7">
        <v>4076.77</v>
      </c>
    </row>
    <row r="184" spans="1:1" x14ac:dyDescent="0.2">
      <c r="A184" s="7">
        <v>4083.23</v>
      </c>
    </row>
    <row r="185" spans="1:1" x14ac:dyDescent="0.2">
      <c r="A185" s="7">
        <v>4085.16</v>
      </c>
    </row>
    <row r="186" spans="1:1" x14ac:dyDescent="0.2">
      <c r="A186" s="7">
        <v>4089.03</v>
      </c>
    </row>
    <row r="187" spans="1:1" x14ac:dyDescent="0.2">
      <c r="A187" s="7">
        <v>4089.68</v>
      </c>
    </row>
    <row r="188" spans="1:1" x14ac:dyDescent="0.2">
      <c r="A188" s="7">
        <v>4098.0600000000004</v>
      </c>
    </row>
    <row r="189" spans="1:1" x14ac:dyDescent="0.2">
      <c r="A189" s="7">
        <v>4112.8999999999996</v>
      </c>
    </row>
    <row r="190" spans="1:1" x14ac:dyDescent="0.2">
      <c r="A190" s="7">
        <v>4118.71</v>
      </c>
    </row>
    <row r="191" spans="1:1" x14ac:dyDescent="0.2">
      <c r="A191" s="7">
        <v>4119.3500000000004</v>
      </c>
    </row>
    <row r="192" spans="1:1" x14ac:dyDescent="0.2">
      <c r="A192" s="7">
        <v>4125.8100000000004</v>
      </c>
    </row>
    <row r="193" spans="1:1" x14ac:dyDescent="0.2">
      <c r="A193" s="7">
        <v>4128.3900000000003</v>
      </c>
    </row>
    <row r="194" spans="1:1" x14ac:dyDescent="0.2">
      <c r="A194" s="7">
        <v>4129.03</v>
      </c>
    </row>
    <row r="195" spans="1:1" x14ac:dyDescent="0.2">
      <c r="A195" s="7">
        <v>4136.7700000000004</v>
      </c>
    </row>
    <row r="196" spans="1:1" x14ac:dyDescent="0.2">
      <c r="A196" s="7">
        <v>4140.6499999999996</v>
      </c>
    </row>
    <row r="197" spans="1:1" x14ac:dyDescent="0.2">
      <c r="A197" s="7">
        <v>4145.16</v>
      </c>
    </row>
    <row r="198" spans="1:1" x14ac:dyDescent="0.2">
      <c r="A198" s="7">
        <v>4150.32</v>
      </c>
    </row>
    <row r="199" spans="1:1" x14ac:dyDescent="0.2">
      <c r="A199" s="7">
        <v>4165.16</v>
      </c>
    </row>
    <row r="200" spans="1:1" x14ac:dyDescent="0.2">
      <c r="A200" s="7">
        <v>4167.1000000000004</v>
      </c>
    </row>
    <row r="201" spans="1:1" x14ac:dyDescent="0.2">
      <c r="A201" s="7">
        <v>4167.74</v>
      </c>
    </row>
    <row r="202" spans="1:1" x14ac:dyDescent="0.2">
      <c r="A202" s="7">
        <v>4177.42</v>
      </c>
    </row>
    <row r="203" spans="1:1" x14ac:dyDescent="0.2">
      <c r="A203" s="7">
        <v>4178.0600000000004</v>
      </c>
    </row>
    <row r="204" spans="1:1" x14ac:dyDescent="0.2">
      <c r="A204" s="7">
        <v>4180.6499999999996</v>
      </c>
    </row>
    <row r="205" spans="1:1" x14ac:dyDescent="0.2">
      <c r="A205" s="7">
        <v>4184.5200000000004</v>
      </c>
    </row>
    <row r="206" spans="1:1" x14ac:dyDescent="0.2">
      <c r="A206" s="7">
        <v>4190.32</v>
      </c>
    </row>
    <row r="207" spans="1:1" x14ac:dyDescent="0.2">
      <c r="A207" s="7">
        <v>4193.55</v>
      </c>
    </row>
    <row r="208" spans="1:1" x14ac:dyDescent="0.2">
      <c r="A208" s="7">
        <v>4197.42</v>
      </c>
    </row>
    <row r="209" spans="1:1" x14ac:dyDescent="0.2">
      <c r="A209" s="7">
        <v>4198.0600000000004</v>
      </c>
    </row>
    <row r="210" spans="1:1" x14ac:dyDescent="0.2">
      <c r="A210" s="7">
        <v>4210.97</v>
      </c>
    </row>
    <row r="211" spans="1:1" x14ac:dyDescent="0.2">
      <c r="A211" s="7">
        <v>4222.58</v>
      </c>
    </row>
    <row r="212" spans="1:1" x14ac:dyDescent="0.2">
      <c r="A212" s="7">
        <v>4229.68</v>
      </c>
    </row>
    <row r="213" spans="1:1" x14ac:dyDescent="0.2">
      <c r="A213" s="7">
        <v>4236.7700000000004</v>
      </c>
    </row>
    <row r="214" spans="1:1" x14ac:dyDescent="0.2">
      <c r="A214" s="7">
        <v>4240</v>
      </c>
    </row>
    <row r="215" spans="1:1" x14ac:dyDescent="0.2">
      <c r="A215" s="7">
        <v>4248.3900000000003</v>
      </c>
    </row>
    <row r="216" spans="1:1" x14ac:dyDescent="0.2">
      <c r="A216" s="7">
        <v>4256.7700000000004</v>
      </c>
    </row>
    <row r="217" spans="1:1" x14ac:dyDescent="0.2">
      <c r="A217" s="7">
        <v>4264.5200000000004</v>
      </c>
    </row>
    <row r="218" spans="1:1" x14ac:dyDescent="0.2">
      <c r="A218" s="7">
        <v>4265.16</v>
      </c>
    </row>
    <row r="219" spans="1:1" x14ac:dyDescent="0.2">
      <c r="A219" s="7">
        <v>4269.68</v>
      </c>
    </row>
    <row r="220" spans="1:1" x14ac:dyDescent="0.2">
      <c r="A220" s="7">
        <v>4272.26</v>
      </c>
    </row>
    <row r="221" spans="1:1" x14ac:dyDescent="0.2">
      <c r="A221" s="7">
        <v>4301.9399999999996</v>
      </c>
    </row>
    <row r="222" spans="1:1" x14ac:dyDescent="0.2">
      <c r="A222" s="7">
        <v>4309.03</v>
      </c>
    </row>
    <row r="223" spans="1:1" x14ac:dyDescent="0.2">
      <c r="A223" s="7">
        <v>4312.26</v>
      </c>
    </row>
    <row r="224" spans="1:1" x14ac:dyDescent="0.2">
      <c r="A224" s="7">
        <v>4320</v>
      </c>
    </row>
    <row r="225" spans="1:1" x14ac:dyDescent="0.2">
      <c r="A225" s="7">
        <v>4327.1000000000004</v>
      </c>
    </row>
    <row r="226" spans="1:1" x14ac:dyDescent="0.2">
      <c r="A226" s="7">
        <v>4329.03</v>
      </c>
    </row>
    <row r="227" spans="1:1" x14ac:dyDescent="0.2">
      <c r="A227" s="7">
        <v>4347.74</v>
      </c>
    </row>
    <row r="228" spans="1:1" x14ac:dyDescent="0.2">
      <c r="A228" s="7">
        <v>4349.03</v>
      </c>
    </row>
    <row r="229" spans="1:1" x14ac:dyDescent="0.2">
      <c r="A229" s="7">
        <v>4351.6099999999997</v>
      </c>
    </row>
    <row r="230" spans="1:1" x14ac:dyDescent="0.2">
      <c r="A230" s="7">
        <v>4352.26</v>
      </c>
    </row>
    <row r="231" spans="1:1" x14ac:dyDescent="0.2">
      <c r="A231" s="7">
        <v>4354.84</v>
      </c>
    </row>
    <row r="232" spans="1:1" x14ac:dyDescent="0.2">
      <c r="A232" s="7">
        <v>4358.0600000000004</v>
      </c>
    </row>
    <row r="233" spans="1:1" x14ac:dyDescent="0.2">
      <c r="A233" s="7">
        <v>4360.6499999999996</v>
      </c>
    </row>
    <row r="234" spans="1:1" x14ac:dyDescent="0.2">
      <c r="A234" s="7">
        <v>4364.5200000000004</v>
      </c>
    </row>
    <row r="235" spans="1:1" x14ac:dyDescent="0.2">
      <c r="A235" s="7">
        <v>4370.97</v>
      </c>
    </row>
    <row r="236" spans="1:1" x14ac:dyDescent="0.2">
      <c r="A236" s="7">
        <v>4372.8999999999996</v>
      </c>
    </row>
    <row r="237" spans="1:1" x14ac:dyDescent="0.2">
      <c r="A237" s="7">
        <v>4376.7700000000004</v>
      </c>
    </row>
    <row r="238" spans="1:1" x14ac:dyDescent="0.2">
      <c r="A238" s="7">
        <v>4380</v>
      </c>
    </row>
    <row r="239" spans="1:1" x14ac:dyDescent="0.2">
      <c r="A239" s="7">
        <v>4385.8100000000004</v>
      </c>
    </row>
    <row r="240" spans="1:1" x14ac:dyDescent="0.2">
      <c r="A240" s="7">
        <v>4386.45</v>
      </c>
    </row>
    <row r="241" spans="1:1" x14ac:dyDescent="0.2">
      <c r="A241" s="7">
        <v>4395.4799999999996</v>
      </c>
    </row>
    <row r="242" spans="1:1" x14ac:dyDescent="0.2">
      <c r="A242" s="7">
        <v>4398.0600000000004</v>
      </c>
    </row>
    <row r="243" spans="1:1" x14ac:dyDescent="0.2">
      <c r="A243" s="7">
        <v>4400.6499999999996</v>
      </c>
    </row>
    <row r="244" spans="1:1" x14ac:dyDescent="0.2">
      <c r="A244" s="7">
        <v>4401.9399999999996</v>
      </c>
    </row>
    <row r="245" spans="1:1" x14ac:dyDescent="0.2">
      <c r="A245" s="7">
        <v>4402.58</v>
      </c>
    </row>
    <row r="246" spans="1:1" x14ac:dyDescent="0.2">
      <c r="A246" s="7">
        <v>4403.2299999999996</v>
      </c>
    </row>
    <row r="247" spans="1:1" x14ac:dyDescent="0.2">
      <c r="A247" s="7">
        <v>4418.71</v>
      </c>
    </row>
    <row r="248" spans="1:1" x14ac:dyDescent="0.2">
      <c r="A248" s="7">
        <v>4425.16</v>
      </c>
    </row>
    <row r="249" spans="1:1" x14ac:dyDescent="0.2">
      <c r="A249" s="7">
        <v>4425.8100000000004</v>
      </c>
    </row>
    <row r="250" spans="1:1" x14ac:dyDescent="0.2">
      <c r="A250" s="7">
        <v>4436.13</v>
      </c>
    </row>
    <row r="251" spans="1:1" x14ac:dyDescent="0.2">
      <c r="A251" s="7">
        <v>4447.74</v>
      </c>
    </row>
    <row r="252" spans="1:1" x14ac:dyDescent="0.2">
      <c r="A252" s="7">
        <v>4451.6099999999997</v>
      </c>
    </row>
    <row r="253" spans="1:1" x14ac:dyDescent="0.2">
      <c r="A253" s="7">
        <v>4458.71</v>
      </c>
    </row>
    <row r="254" spans="1:1" x14ac:dyDescent="0.2">
      <c r="A254" s="7">
        <v>4461.29</v>
      </c>
    </row>
    <row r="255" spans="1:1" x14ac:dyDescent="0.2">
      <c r="A255" s="7">
        <v>4474.1899999999996</v>
      </c>
    </row>
    <row r="256" spans="1:1" x14ac:dyDescent="0.2">
      <c r="A256" s="7">
        <v>4474.84</v>
      </c>
    </row>
    <row r="257" spans="1:1" x14ac:dyDescent="0.2">
      <c r="A257" s="7">
        <v>4487.1000000000004</v>
      </c>
    </row>
    <row r="258" spans="1:1" x14ac:dyDescent="0.2">
      <c r="A258" s="7">
        <v>4487.74</v>
      </c>
    </row>
    <row r="259" spans="1:1" x14ac:dyDescent="0.2">
      <c r="A259" s="7">
        <v>4492.8999999999996</v>
      </c>
    </row>
    <row r="260" spans="1:1" x14ac:dyDescent="0.2">
      <c r="A260" s="7">
        <v>4497.42</v>
      </c>
    </row>
    <row r="261" spans="1:1" x14ac:dyDescent="0.2">
      <c r="A261" s="7">
        <v>4516.13</v>
      </c>
    </row>
    <row r="262" spans="1:1" x14ac:dyDescent="0.2">
      <c r="A262" s="7">
        <v>4533.55</v>
      </c>
    </row>
    <row r="263" spans="1:1" x14ac:dyDescent="0.2">
      <c r="A263" s="7">
        <v>4546.45</v>
      </c>
    </row>
    <row r="264" spans="1:1" x14ac:dyDescent="0.2">
      <c r="A264" s="7">
        <v>4548.3900000000003</v>
      </c>
    </row>
    <row r="265" spans="1:1" x14ac:dyDescent="0.2">
      <c r="A265" s="7">
        <v>4549.03</v>
      </c>
    </row>
    <row r="266" spans="1:1" x14ac:dyDescent="0.2">
      <c r="A266" s="7">
        <v>4552.26</v>
      </c>
    </row>
    <row r="267" spans="1:1" x14ac:dyDescent="0.2">
      <c r="A267" s="7">
        <v>4561.29</v>
      </c>
    </row>
    <row r="268" spans="1:1" x14ac:dyDescent="0.2">
      <c r="A268" s="7">
        <v>4562.58</v>
      </c>
    </row>
    <row r="269" spans="1:1" x14ac:dyDescent="0.2">
      <c r="A269" s="7">
        <v>4570.32</v>
      </c>
    </row>
    <row r="270" spans="1:1" x14ac:dyDescent="0.2">
      <c r="A270" s="7">
        <v>4578.71</v>
      </c>
    </row>
    <row r="271" spans="1:1" x14ac:dyDescent="0.2">
      <c r="A271" s="7">
        <v>4584.5200000000004</v>
      </c>
    </row>
    <row r="272" spans="1:1" x14ac:dyDescent="0.2">
      <c r="A272" s="7">
        <v>4594.1899999999996</v>
      </c>
    </row>
    <row r="273" spans="1:1" x14ac:dyDescent="0.2">
      <c r="A273" s="7">
        <v>4612.26</v>
      </c>
    </row>
    <row r="274" spans="1:1" x14ac:dyDescent="0.2">
      <c r="A274" s="7">
        <v>4615.4799999999996</v>
      </c>
    </row>
    <row r="275" spans="1:1" x14ac:dyDescent="0.2">
      <c r="A275" s="7">
        <v>4617.42</v>
      </c>
    </row>
    <row r="276" spans="1:1" x14ac:dyDescent="0.2">
      <c r="A276" s="7">
        <v>4640</v>
      </c>
    </row>
    <row r="277" spans="1:1" x14ac:dyDescent="0.2">
      <c r="A277" s="7">
        <v>4641.9399999999996</v>
      </c>
    </row>
    <row r="278" spans="1:1" x14ac:dyDescent="0.2">
      <c r="A278" s="7">
        <v>4651.6099999999997</v>
      </c>
    </row>
    <row r="279" spans="1:1" x14ac:dyDescent="0.2">
      <c r="A279" s="7">
        <v>4652.8999999999996</v>
      </c>
    </row>
    <row r="280" spans="1:1" x14ac:dyDescent="0.2">
      <c r="A280" s="7">
        <v>4654.84</v>
      </c>
    </row>
    <row r="281" spans="1:1" x14ac:dyDescent="0.2">
      <c r="A281" s="7">
        <v>4668.3900000000003</v>
      </c>
    </row>
    <row r="282" spans="1:1" x14ac:dyDescent="0.2">
      <c r="A282" s="7">
        <v>4672.8999999999996</v>
      </c>
    </row>
    <row r="283" spans="1:1" x14ac:dyDescent="0.2">
      <c r="A283" s="7">
        <v>4678.0600000000004</v>
      </c>
    </row>
    <row r="284" spans="1:1" x14ac:dyDescent="0.2">
      <c r="A284" s="7">
        <v>4695.4799999999996</v>
      </c>
    </row>
    <row r="285" spans="1:1" x14ac:dyDescent="0.2">
      <c r="A285" s="7">
        <v>4709.68</v>
      </c>
    </row>
    <row r="286" spans="1:1" x14ac:dyDescent="0.2">
      <c r="A286" s="7">
        <v>4714.84</v>
      </c>
    </row>
    <row r="287" spans="1:1" x14ac:dyDescent="0.2">
      <c r="A287" s="7">
        <v>4715.4799999999996</v>
      </c>
    </row>
    <row r="288" spans="1:1" x14ac:dyDescent="0.2">
      <c r="A288" s="7">
        <v>4733.55</v>
      </c>
    </row>
    <row r="289" spans="1:1" x14ac:dyDescent="0.2">
      <c r="A289" s="7">
        <v>4734.84</v>
      </c>
    </row>
    <row r="290" spans="1:1" x14ac:dyDescent="0.2">
      <c r="A290" s="7">
        <v>4738.71</v>
      </c>
    </row>
    <row r="291" spans="1:1" x14ac:dyDescent="0.2">
      <c r="A291" s="7">
        <v>4747.1000000000004</v>
      </c>
    </row>
    <row r="292" spans="1:1" x14ac:dyDescent="0.2">
      <c r="A292" s="7">
        <v>4747.74</v>
      </c>
    </row>
    <row r="293" spans="1:1" x14ac:dyDescent="0.2">
      <c r="A293" s="7">
        <v>4748.3900000000003</v>
      </c>
    </row>
    <row r="294" spans="1:1" x14ac:dyDescent="0.2">
      <c r="A294" s="7">
        <v>4749.03</v>
      </c>
    </row>
    <row r="295" spans="1:1" x14ac:dyDescent="0.2">
      <c r="A295" s="7">
        <v>4750.97</v>
      </c>
    </row>
    <row r="296" spans="1:1" x14ac:dyDescent="0.2">
      <c r="A296" s="7">
        <v>4761.29</v>
      </c>
    </row>
    <row r="297" spans="1:1" x14ac:dyDescent="0.2">
      <c r="A297" s="7">
        <v>4763.87</v>
      </c>
    </row>
    <row r="298" spans="1:1" x14ac:dyDescent="0.2">
      <c r="A298" s="7">
        <v>4769.68</v>
      </c>
    </row>
    <row r="299" spans="1:1" x14ac:dyDescent="0.2">
      <c r="A299" s="7">
        <v>4772.26</v>
      </c>
    </row>
    <row r="300" spans="1:1" x14ac:dyDescent="0.2">
      <c r="A300" s="7">
        <v>4776.7700000000004</v>
      </c>
    </row>
    <row r="301" spans="1:1" x14ac:dyDescent="0.2">
      <c r="A301" s="7">
        <v>4778.0600000000004</v>
      </c>
    </row>
    <row r="302" spans="1:1" x14ac:dyDescent="0.2">
      <c r="A302" s="7">
        <v>4787.74</v>
      </c>
    </row>
    <row r="303" spans="1:1" x14ac:dyDescent="0.2">
      <c r="A303" s="7">
        <v>4789.03</v>
      </c>
    </row>
    <row r="304" spans="1:1" x14ac:dyDescent="0.2">
      <c r="A304" s="7">
        <v>4790.32</v>
      </c>
    </row>
    <row r="305" spans="1:1" x14ac:dyDescent="0.2">
      <c r="A305" s="7">
        <v>4796.7700000000004</v>
      </c>
    </row>
    <row r="306" spans="1:1" x14ac:dyDescent="0.2">
      <c r="A306" s="7">
        <v>4805.16</v>
      </c>
    </row>
    <row r="307" spans="1:1" x14ac:dyDescent="0.2">
      <c r="A307" s="7">
        <v>4814.1899999999996</v>
      </c>
    </row>
    <row r="308" spans="1:1" x14ac:dyDescent="0.2">
      <c r="A308" s="7">
        <v>4832.8999999999996</v>
      </c>
    </row>
    <row r="309" spans="1:1" x14ac:dyDescent="0.2">
      <c r="A309" s="7">
        <v>4847.1000000000004</v>
      </c>
    </row>
    <row r="310" spans="1:1" x14ac:dyDescent="0.2">
      <c r="A310" s="7">
        <v>4847.74</v>
      </c>
    </row>
    <row r="311" spans="1:1" x14ac:dyDescent="0.2">
      <c r="A311" s="7">
        <v>4854.1899999999996</v>
      </c>
    </row>
    <row r="312" spans="1:1" x14ac:dyDescent="0.2">
      <c r="A312" s="7">
        <v>4854.84</v>
      </c>
    </row>
    <row r="313" spans="1:1" x14ac:dyDescent="0.2">
      <c r="A313" s="7">
        <v>4858.0600000000004</v>
      </c>
    </row>
    <row r="314" spans="1:1" x14ac:dyDescent="0.2">
      <c r="A314" s="7">
        <v>4861.9399999999996</v>
      </c>
    </row>
    <row r="315" spans="1:1" x14ac:dyDescent="0.2">
      <c r="A315" s="7">
        <v>4867.1000000000004</v>
      </c>
    </row>
    <row r="316" spans="1:1" x14ac:dyDescent="0.2">
      <c r="A316" s="7">
        <v>4870.32</v>
      </c>
    </row>
    <row r="317" spans="1:1" x14ac:dyDescent="0.2">
      <c r="A317" s="7">
        <v>4870.97</v>
      </c>
    </row>
    <row r="318" spans="1:1" x14ac:dyDescent="0.2">
      <c r="A318" s="7">
        <v>4873.55</v>
      </c>
    </row>
    <row r="319" spans="1:1" x14ac:dyDescent="0.2">
      <c r="A319" s="7">
        <v>4883.2299999999996</v>
      </c>
    </row>
    <row r="320" spans="1:1" x14ac:dyDescent="0.2">
      <c r="A320" s="7">
        <v>4886.45</v>
      </c>
    </row>
    <row r="321" spans="1:1" x14ac:dyDescent="0.2">
      <c r="A321" s="7">
        <v>4890.97</v>
      </c>
    </row>
    <row r="322" spans="1:1" x14ac:dyDescent="0.2">
      <c r="A322" s="7">
        <v>4893.55</v>
      </c>
    </row>
    <row r="323" spans="1:1" x14ac:dyDescent="0.2">
      <c r="A323" s="7">
        <v>4896.7700000000004</v>
      </c>
    </row>
    <row r="324" spans="1:1" x14ac:dyDescent="0.2">
      <c r="A324" s="7">
        <v>4905.8100000000004</v>
      </c>
    </row>
    <row r="325" spans="1:1" x14ac:dyDescent="0.2">
      <c r="A325" s="7">
        <v>4907.74</v>
      </c>
    </row>
    <row r="326" spans="1:1" x14ac:dyDescent="0.2">
      <c r="A326" s="7">
        <v>4917.42</v>
      </c>
    </row>
    <row r="327" spans="1:1" x14ac:dyDescent="0.2">
      <c r="A327" s="7">
        <v>4923.2299999999996</v>
      </c>
    </row>
    <row r="328" spans="1:1" x14ac:dyDescent="0.2">
      <c r="A328" s="7">
        <v>4930.32</v>
      </c>
    </row>
    <row r="329" spans="1:1" x14ac:dyDescent="0.2">
      <c r="A329" s="7">
        <v>4932.26</v>
      </c>
    </row>
    <row r="330" spans="1:1" x14ac:dyDescent="0.2">
      <c r="A330" s="7">
        <v>4945.8100000000004</v>
      </c>
    </row>
    <row r="331" spans="1:1" x14ac:dyDescent="0.2">
      <c r="A331" s="7">
        <v>4966.45</v>
      </c>
    </row>
    <row r="332" spans="1:1" x14ac:dyDescent="0.2">
      <c r="A332" s="7">
        <v>4967.74</v>
      </c>
    </row>
    <row r="333" spans="1:1" x14ac:dyDescent="0.2">
      <c r="A333" s="7">
        <v>4972.8999999999996</v>
      </c>
    </row>
    <row r="334" spans="1:1" x14ac:dyDescent="0.2">
      <c r="A334" s="7">
        <v>4980</v>
      </c>
    </row>
    <row r="335" spans="1:1" x14ac:dyDescent="0.2">
      <c r="A335" s="7">
        <v>4983.2299999999996</v>
      </c>
    </row>
    <row r="336" spans="1:1" x14ac:dyDescent="0.2">
      <c r="A336" s="7">
        <v>4994.1899999999996</v>
      </c>
    </row>
    <row r="337" spans="1:1" x14ac:dyDescent="0.2">
      <c r="A337" s="7">
        <v>5000</v>
      </c>
    </row>
    <row r="338" spans="1:1" x14ac:dyDescent="0.2">
      <c r="A338" s="7">
        <v>5023.87</v>
      </c>
    </row>
    <row r="339" spans="1:1" x14ac:dyDescent="0.2">
      <c r="A339" s="7">
        <v>5029.68</v>
      </c>
    </row>
    <row r="340" spans="1:1" x14ac:dyDescent="0.2">
      <c r="A340" s="7">
        <v>5036.13</v>
      </c>
    </row>
    <row r="341" spans="1:1" x14ac:dyDescent="0.2">
      <c r="A341" s="7">
        <v>5041.9399999999996</v>
      </c>
    </row>
    <row r="342" spans="1:1" x14ac:dyDescent="0.2">
      <c r="A342" s="7">
        <v>5043.2299999999996</v>
      </c>
    </row>
    <row r="343" spans="1:1" x14ac:dyDescent="0.2">
      <c r="A343" s="7">
        <v>5050.32</v>
      </c>
    </row>
    <row r="344" spans="1:1" x14ac:dyDescent="0.2">
      <c r="A344" s="7">
        <v>5063.87</v>
      </c>
    </row>
    <row r="345" spans="1:1" x14ac:dyDescent="0.2">
      <c r="A345" s="7">
        <v>5092.26</v>
      </c>
    </row>
    <row r="346" spans="1:1" x14ac:dyDescent="0.2">
      <c r="A346" s="7">
        <v>5094.1899999999996</v>
      </c>
    </row>
    <row r="347" spans="1:1" x14ac:dyDescent="0.2">
      <c r="A347" s="7">
        <v>5094.84</v>
      </c>
    </row>
    <row r="348" spans="1:1" x14ac:dyDescent="0.2">
      <c r="A348" s="7">
        <v>5097.42</v>
      </c>
    </row>
    <row r="349" spans="1:1" x14ac:dyDescent="0.2">
      <c r="A349" s="7">
        <v>5099.3500000000004</v>
      </c>
    </row>
    <row r="350" spans="1:1" x14ac:dyDescent="0.2">
      <c r="A350" s="7">
        <v>5100</v>
      </c>
    </row>
    <row r="351" spans="1:1" x14ac:dyDescent="0.2">
      <c r="A351" s="7">
        <v>5109.03</v>
      </c>
    </row>
    <row r="352" spans="1:1" x14ac:dyDescent="0.2">
      <c r="A352" s="7">
        <v>5114.1899999999996</v>
      </c>
    </row>
    <row r="353" spans="1:1" x14ac:dyDescent="0.2">
      <c r="A353" s="7">
        <v>5119.3500000000004</v>
      </c>
    </row>
    <row r="354" spans="1:1" x14ac:dyDescent="0.2">
      <c r="A354" s="7">
        <v>5129.68</v>
      </c>
    </row>
    <row r="355" spans="1:1" x14ac:dyDescent="0.2">
      <c r="A355" s="7">
        <v>5136.7700000000004</v>
      </c>
    </row>
    <row r="356" spans="1:1" x14ac:dyDescent="0.2">
      <c r="A356" s="7">
        <v>5147.74</v>
      </c>
    </row>
    <row r="357" spans="1:1" x14ac:dyDescent="0.2">
      <c r="A357" s="7">
        <v>5155.4799999999996</v>
      </c>
    </row>
    <row r="358" spans="1:1" x14ac:dyDescent="0.2">
      <c r="A358" s="7">
        <v>5156.13</v>
      </c>
    </row>
    <row r="359" spans="1:1" x14ac:dyDescent="0.2">
      <c r="A359" s="7">
        <v>5158.0600000000004</v>
      </c>
    </row>
    <row r="360" spans="1:1" x14ac:dyDescent="0.2">
      <c r="A360" s="7">
        <v>5160.6499999999996</v>
      </c>
    </row>
    <row r="361" spans="1:1" x14ac:dyDescent="0.2">
      <c r="A361" s="7">
        <v>5161.29</v>
      </c>
    </row>
    <row r="362" spans="1:1" x14ac:dyDescent="0.2">
      <c r="A362" s="7">
        <v>5165.16</v>
      </c>
    </row>
    <row r="363" spans="1:1" x14ac:dyDescent="0.2">
      <c r="A363" s="7">
        <v>5173.55</v>
      </c>
    </row>
    <row r="364" spans="1:1" x14ac:dyDescent="0.2">
      <c r="A364" s="7">
        <v>5176.7700000000004</v>
      </c>
    </row>
    <row r="365" spans="1:1" x14ac:dyDescent="0.2">
      <c r="A365" s="7">
        <v>5180</v>
      </c>
    </row>
    <row r="366" spans="1:1" x14ac:dyDescent="0.2">
      <c r="A366" s="7">
        <v>5181.9399999999996</v>
      </c>
    </row>
    <row r="367" spans="1:1" x14ac:dyDescent="0.2">
      <c r="A367" s="7">
        <v>5183.87</v>
      </c>
    </row>
    <row r="368" spans="1:1" x14ac:dyDescent="0.2">
      <c r="A368" s="7">
        <v>5185.8100000000004</v>
      </c>
    </row>
    <row r="369" spans="1:1" x14ac:dyDescent="0.2">
      <c r="A369" s="7">
        <v>5187.74</v>
      </c>
    </row>
    <row r="370" spans="1:1" x14ac:dyDescent="0.2">
      <c r="A370" s="7">
        <v>5194.1899999999996</v>
      </c>
    </row>
    <row r="371" spans="1:1" x14ac:dyDescent="0.2">
      <c r="A371" s="7">
        <v>5194.84</v>
      </c>
    </row>
    <row r="372" spans="1:1" x14ac:dyDescent="0.2">
      <c r="A372" s="7">
        <v>5196.7700000000004</v>
      </c>
    </row>
    <row r="373" spans="1:1" x14ac:dyDescent="0.2">
      <c r="A373" s="7">
        <v>5214.84</v>
      </c>
    </row>
    <row r="374" spans="1:1" x14ac:dyDescent="0.2">
      <c r="A374" s="7">
        <v>5220</v>
      </c>
    </row>
    <row r="375" spans="1:1" x14ac:dyDescent="0.2">
      <c r="A375" s="7">
        <v>5225.16</v>
      </c>
    </row>
    <row r="376" spans="1:1" x14ac:dyDescent="0.2">
      <c r="A376" s="7">
        <v>5225.8100000000004</v>
      </c>
    </row>
    <row r="377" spans="1:1" x14ac:dyDescent="0.2">
      <c r="A377" s="7">
        <v>5236.7700000000004</v>
      </c>
    </row>
    <row r="378" spans="1:1" x14ac:dyDescent="0.2">
      <c r="A378" s="7">
        <v>5242.58</v>
      </c>
    </row>
    <row r="379" spans="1:1" x14ac:dyDescent="0.2">
      <c r="A379" s="7">
        <v>5243.23</v>
      </c>
    </row>
    <row r="380" spans="1:1" x14ac:dyDescent="0.2">
      <c r="A380" s="7">
        <v>5245.81</v>
      </c>
    </row>
    <row r="381" spans="1:1" x14ac:dyDescent="0.2">
      <c r="A381" s="7">
        <v>5254.19</v>
      </c>
    </row>
    <row r="382" spans="1:1" x14ac:dyDescent="0.2">
      <c r="A382" s="7">
        <v>5258.06</v>
      </c>
    </row>
    <row r="383" spans="1:1" x14ac:dyDescent="0.2">
      <c r="A383" s="7">
        <v>5260</v>
      </c>
    </row>
    <row r="384" spans="1:1" x14ac:dyDescent="0.2">
      <c r="A384" s="7">
        <v>5260.65</v>
      </c>
    </row>
    <row r="385" spans="1:1" x14ac:dyDescent="0.2">
      <c r="A385" s="7">
        <v>5264.52</v>
      </c>
    </row>
    <row r="386" spans="1:1" x14ac:dyDescent="0.2">
      <c r="A386" s="7">
        <v>5285.81</v>
      </c>
    </row>
    <row r="387" spans="1:1" x14ac:dyDescent="0.2">
      <c r="A387" s="7">
        <v>5290.32</v>
      </c>
    </row>
    <row r="388" spans="1:1" x14ac:dyDescent="0.2">
      <c r="A388" s="7">
        <v>5304.52</v>
      </c>
    </row>
    <row r="389" spans="1:1" x14ac:dyDescent="0.2">
      <c r="A389" s="7">
        <v>5311.61</v>
      </c>
    </row>
    <row r="390" spans="1:1" x14ac:dyDescent="0.2">
      <c r="A390" s="7">
        <v>5332.9</v>
      </c>
    </row>
    <row r="391" spans="1:1" x14ac:dyDescent="0.2">
      <c r="A391" s="7">
        <v>5336.13</v>
      </c>
    </row>
    <row r="392" spans="1:1" x14ac:dyDescent="0.2">
      <c r="A392" s="7">
        <v>5341.94</v>
      </c>
    </row>
    <row r="393" spans="1:1" x14ac:dyDescent="0.2">
      <c r="A393" s="7">
        <v>5343.87</v>
      </c>
    </row>
    <row r="394" spans="1:1" x14ac:dyDescent="0.2">
      <c r="A394" s="7">
        <v>5345.16</v>
      </c>
    </row>
    <row r="395" spans="1:1" x14ac:dyDescent="0.2">
      <c r="A395" s="7">
        <v>5361.94</v>
      </c>
    </row>
    <row r="396" spans="1:1" x14ac:dyDescent="0.2">
      <c r="A396" s="7">
        <v>5366.45</v>
      </c>
    </row>
    <row r="397" spans="1:1" x14ac:dyDescent="0.2">
      <c r="A397" s="7">
        <v>5375.48</v>
      </c>
    </row>
    <row r="398" spans="1:1" x14ac:dyDescent="0.2">
      <c r="A398" s="7">
        <v>5376.13</v>
      </c>
    </row>
    <row r="399" spans="1:1" x14ac:dyDescent="0.2">
      <c r="A399" s="7">
        <v>5378.06</v>
      </c>
    </row>
    <row r="400" spans="1:1" x14ac:dyDescent="0.2">
      <c r="A400" s="7">
        <v>5387.1</v>
      </c>
    </row>
    <row r="401" spans="1:1" x14ac:dyDescent="0.2">
      <c r="A401" s="7">
        <v>5390.32</v>
      </c>
    </row>
    <row r="402" spans="1:1" x14ac:dyDescent="0.2">
      <c r="A402" s="7">
        <v>5392.26</v>
      </c>
    </row>
    <row r="403" spans="1:1" x14ac:dyDescent="0.2">
      <c r="A403" s="7">
        <v>5405.81</v>
      </c>
    </row>
    <row r="404" spans="1:1" x14ac:dyDescent="0.2">
      <c r="A404" s="7">
        <v>5413.55</v>
      </c>
    </row>
    <row r="405" spans="1:1" x14ac:dyDescent="0.2">
      <c r="A405" s="7">
        <v>5416.13</v>
      </c>
    </row>
    <row r="406" spans="1:1" x14ac:dyDescent="0.2">
      <c r="A406" s="7">
        <v>5420</v>
      </c>
    </row>
    <row r="407" spans="1:1" x14ac:dyDescent="0.2">
      <c r="A407" s="7">
        <v>5425.81</v>
      </c>
    </row>
    <row r="408" spans="1:1" x14ac:dyDescent="0.2">
      <c r="A408" s="7">
        <v>5438.06</v>
      </c>
    </row>
    <row r="409" spans="1:1" x14ac:dyDescent="0.2">
      <c r="A409" s="7">
        <v>5438.71</v>
      </c>
    </row>
    <row r="410" spans="1:1" x14ac:dyDescent="0.2">
      <c r="A410" s="7">
        <v>5441.29</v>
      </c>
    </row>
    <row r="411" spans="1:1" x14ac:dyDescent="0.2">
      <c r="A411" s="7">
        <v>5441.94</v>
      </c>
    </row>
    <row r="412" spans="1:1" x14ac:dyDescent="0.2">
      <c r="A412" s="7">
        <v>5446.45</v>
      </c>
    </row>
    <row r="413" spans="1:1" x14ac:dyDescent="0.2">
      <c r="A413" s="7">
        <v>5448.39</v>
      </c>
    </row>
    <row r="414" spans="1:1" x14ac:dyDescent="0.2">
      <c r="A414" s="7">
        <v>5449.03</v>
      </c>
    </row>
    <row r="415" spans="1:1" x14ac:dyDescent="0.2">
      <c r="A415" s="7">
        <v>5455.48</v>
      </c>
    </row>
    <row r="416" spans="1:1" x14ac:dyDescent="0.2">
      <c r="A416" s="7">
        <v>5464.52</v>
      </c>
    </row>
    <row r="417" spans="1:1" x14ac:dyDescent="0.2">
      <c r="A417" s="7">
        <v>5465.81</v>
      </c>
    </row>
    <row r="418" spans="1:1" x14ac:dyDescent="0.2">
      <c r="A418" s="7">
        <v>5481.94</v>
      </c>
    </row>
    <row r="419" spans="1:1" x14ac:dyDescent="0.2">
      <c r="A419" s="7">
        <v>5483.87</v>
      </c>
    </row>
    <row r="420" spans="1:1" x14ac:dyDescent="0.2">
      <c r="A420" s="7">
        <v>5487.1</v>
      </c>
    </row>
    <row r="421" spans="1:1" x14ac:dyDescent="0.2">
      <c r="A421" s="7">
        <v>5490.97</v>
      </c>
    </row>
    <row r="422" spans="1:1" x14ac:dyDescent="0.2">
      <c r="A422" s="7">
        <v>5507.74</v>
      </c>
    </row>
    <row r="423" spans="1:1" x14ac:dyDescent="0.2">
      <c r="A423" s="7">
        <v>5511.61</v>
      </c>
    </row>
    <row r="424" spans="1:1" x14ac:dyDescent="0.2">
      <c r="A424" s="7">
        <v>5521.94</v>
      </c>
    </row>
    <row r="425" spans="1:1" x14ac:dyDescent="0.2">
      <c r="A425" s="7">
        <v>5534.84</v>
      </c>
    </row>
    <row r="426" spans="1:1" x14ac:dyDescent="0.2">
      <c r="A426" s="7">
        <v>5536.13</v>
      </c>
    </row>
    <row r="427" spans="1:1" x14ac:dyDescent="0.2">
      <c r="A427" s="7">
        <v>5539.35</v>
      </c>
    </row>
    <row r="428" spans="1:1" x14ac:dyDescent="0.2">
      <c r="A428" s="7">
        <v>5544.52</v>
      </c>
    </row>
    <row r="429" spans="1:1" x14ac:dyDescent="0.2">
      <c r="A429" s="7">
        <v>5547.1</v>
      </c>
    </row>
    <row r="430" spans="1:1" x14ac:dyDescent="0.2">
      <c r="A430" s="7">
        <v>5548.39</v>
      </c>
    </row>
    <row r="431" spans="1:1" x14ac:dyDescent="0.2">
      <c r="A431" s="7">
        <v>5567.1</v>
      </c>
    </row>
    <row r="432" spans="1:1" x14ac:dyDescent="0.2">
      <c r="A432" s="7">
        <v>5576.13</v>
      </c>
    </row>
    <row r="433" spans="1:1" x14ac:dyDescent="0.2">
      <c r="A433" s="7">
        <v>5577.42</v>
      </c>
    </row>
    <row r="434" spans="1:1" x14ac:dyDescent="0.2">
      <c r="A434" s="7">
        <v>5578.06</v>
      </c>
    </row>
    <row r="435" spans="1:1" x14ac:dyDescent="0.2">
      <c r="A435" s="7">
        <v>5578.71</v>
      </c>
    </row>
    <row r="436" spans="1:1" x14ac:dyDescent="0.2">
      <c r="A436" s="7">
        <v>5580.65</v>
      </c>
    </row>
    <row r="437" spans="1:1" x14ac:dyDescent="0.2">
      <c r="A437" s="7">
        <v>5585.16</v>
      </c>
    </row>
    <row r="438" spans="1:1" x14ac:dyDescent="0.2">
      <c r="A438" s="7">
        <v>5600.65</v>
      </c>
    </row>
    <row r="439" spans="1:1" x14ac:dyDescent="0.2">
      <c r="A439" s="7">
        <v>5605.81</v>
      </c>
    </row>
    <row r="440" spans="1:1" x14ac:dyDescent="0.2">
      <c r="A440" s="7">
        <v>5609.68</v>
      </c>
    </row>
    <row r="441" spans="1:1" x14ac:dyDescent="0.2">
      <c r="A441" s="7">
        <v>5616.77</v>
      </c>
    </row>
    <row r="442" spans="1:1" x14ac:dyDescent="0.2">
      <c r="A442" s="7">
        <v>5620.65</v>
      </c>
    </row>
    <row r="443" spans="1:1" x14ac:dyDescent="0.2">
      <c r="A443" s="7">
        <v>5638.06</v>
      </c>
    </row>
    <row r="444" spans="1:1" x14ac:dyDescent="0.2">
      <c r="A444" s="7">
        <v>5661.29</v>
      </c>
    </row>
    <row r="445" spans="1:1" x14ac:dyDescent="0.2">
      <c r="A445" s="7">
        <v>5663.23</v>
      </c>
    </row>
    <row r="446" spans="1:1" x14ac:dyDescent="0.2">
      <c r="A446" s="7">
        <v>5666.45</v>
      </c>
    </row>
    <row r="447" spans="1:1" x14ac:dyDescent="0.2">
      <c r="A447" s="7">
        <v>5677.42</v>
      </c>
    </row>
    <row r="448" spans="1:1" x14ac:dyDescent="0.2">
      <c r="A448" s="7">
        <v>5680.65</v>
      </c>
    </row>
    <row r="449" spans="1:1" x14ac:dyDescent="0.2">
      <c r="A449" s="7">
        <v>5682.58</v>
      </c>
    </row>
    <row r="450" spans="1:1" x14ac:dyDescent="0.2">
      <c r="A450" s="7">
        <v>5683.87</v>
      </c>
    </row>
    <row r="451" spans="1:1" x14ac:dyDescent="0.2">
      <c r="A451" s="7">
        <v>5688.39</v>
      </c>
    </row>
    <row r="452" spans="1:1" x14ac:dyDescent="0.2">
      <c r="A452" s="7">
        <v>5689.03</v>
      </c>
    </row>
    <row r="453" spans="1:1" x14ac:dyDescent="0.2">
      <c r="A453" s="7">
        <v>5689.68</v>
      </c>
    </row>
    <row r="454" spans="1:1" x14ac:dyDescent="0.2">
      <c r="A454" s="7">
        <v>5694.19</v>
      </c>
    </row>
    <row r="455" spans="1:1" x14ac:dyDescent="0.2">
      <c r="A455" s="7">
        <v>5696.77</v>
      </c>
    </row>
    <row r="456" spans="1:1" x14ac:dyDescent="0.2">
      <c r="A456" s="7">
        <v>5707.74</v>
      </c>
    </row>
    <row r="457" spans="1:1" x14ac:dyDescent="0.2">
      <c r="A457" s="7">
        <v>5710.97</v>
      </c>
    </row>
    <row r="458" spans="1:1" x14ac:dyDescent="0.2">
      <c r="A458" s="7">
        <v>5712.9</v>
      </c>
    </row>
    <row r="459" spans="1:1" x14ac:dyDescent="0.2">
      <c r="A459" s="7">
        <v>5715.48</v>
      </c>
    </row>
    <row r="460" spans="1:1" x14ac:dyDescent="0.2">
      <c r="A460" s="7">
        <v>5716.13</v>
      </c>
    </row>
    <row r="461" spans="1:1" x14ac:dyDescent="0.2">
      <c r="A461" s="7">
        <v>5718.06</v>
      </c>
    </row>
    <row r="462" spans="1:1" x14ac:dyDescent="0.2">
      <c r="A462" s="7">
        <v>5718.71</v>
      </c>
    </row>
    <row r="463" spans="1:1" x14ac:dyDescent="0.2">
      <c r="A463" s="7">
        <v>5722.58</v>
      </c>
    </row>
    <row r="464" spans="1:1" x14ac:dyDescent="0.2">
      <c r="A464" s="7">
        <v>5734.19</v>
      </c>
    </row>
    <row r="465" spans="1:1" x14ac:dyDescent="0.2">
      <c r="A465" s="7">
        <v>5738.71</v>
      </c>
    </row>
    <row r="466" spans="1:1" x14ac:dyDescent="0.2">
      <c r="A466" s="7">
        <v>5739.35</v>
      </c>
    </row>
    <row r="467" spans="1:1" x14ac:dyDescent="0.2">
      <c r="A467" s="7">
        <v>5744.52</v>
      </c>
    </row>
    <row r="468" spans="1:1" x14ac:dyDescent="0.2">
      <c r="A468" s="7">
        <v>5757.42</v>
      </c>
    </row>
    <row r="469" spans="1:1" x14ac:dyDescent="0.2">
      <c r="A469" s="7">
        <v>5771.61</v>
      </c>
    </row>
    <row r="470" spans="1:1" x14ac:dyDescent="0.2">
      <c r="A470" s="7">
        <v>5772.9</v>
      </c>
    </row>
    <row r="471" spans="1:1" x14ac:dyDescent="0.2">
      <c r="A471" s="7">
        <v>5806.45</v>
      </c>
    </row>
    <row r="472" spans="1:1" x14ac:dyDescent="0.2">
      <c r="A472" s="7">
        <v>5818.71</v>
      </c>
    </row>
    <row r="473" spans="1:1" x14ac:dyDescent="0.2">
      <c r="A473" s="7">
        <v>5824.52</v>
      </c>
    </row>
    <row r="474" spans="1:1" x14ac:dyDescent="0.2">
      <c r="A474" s="7">
        <v>5825.81</v>
      </c>
    </row>
    <row r="475" spans="1:1" x14ac:dyDescent="0.2">
      <c r="A475" s="7">
        <v>5827.1</v>
      </c>
    </row>
    <row r="476" spans="1:1" x14ac:dyDescent="0.2">
      <c r="A476" s="7">
        <v>5830.97</v>
      </c>
    </row>
    <row r="477" spans="1:1" x14ac:dyDescent="0.2">
      <c r="A477" s="7">
        <v>5836.13</v>
      </c>
    </row>
    <row r="478" spans="1:1" x14ac:dyDescent="0.2">
      <c r="A478" s="7">
        <v>5838.71</v>
      </c>
    </row>
    <row r="479" spans="1:1" x14ac:dyDescent="0.2">
      <c r="A479" s="7">
        <v>5860.65</v>
      </c>
    </row>
    <row r="480" spans="1:1" x14ac:dyDescent="0.2">
      <c r="A480" s="7">
        <v>5863.87</v>
      </c>
    </row>
    <row r="481" spans="1:1" x14ac:dyDescent="0.2">
      <c r="A481" s="7">
        <v>5866.45</v>
      </c>
    </row>
    <row r="482" spans="1:1" x14ac:dyDescent="0.2">
      <c r="A482" s="7">
        <v>5885.16</v>
      </c>
    </row>
    <row r="483" spans="1:1" x14ac:dyDescent="0.2">
      <c r="A483" s="7">
        <v>5887.1</v>
      </c>
    </row>
    <row r="484" spans="1:1" x14ac:dyDescent="0.2">
      <c r="A484" s="7">
        <v>5888.39</v>
      </c>
    </row>
    <row r="485" spans="1:1" x14ac:dyDescent="0.2">
      <c r="A485" s="7">
        <v>5902.58</v>
      </c>
    </row>
    <row r="486" spans="1:1" x14ac:dyDescent="0.2">
      <c r="A486" s="7">
        <v>5912.9</v>
      </c>
    </row>
    <row r="487" spans="1:1" x14ac:dyDescent="0.2">
      <c r="A487" s="7">
        <v>5935.48</v>
      </c>
    </row>
    <row r="488" spans="1:1" x14ac:dyDescent="0.2">
      <c r="A488" s="7">
        <v>5974.19</v>
      </c>
    </row>
    <row r="489" spans="1:1" x14ac:dyDescent="0.2">
      <c r="A489" s="7">
        <v>5975.48</v>
      </c>
    </row>
    <row r="490" spans="1:1" x14ac:dyDescent="0.2">
      <c r="A490" s="7">
        <v>5979.35</v>
      </c>
    </row>
    <row r="491" spans="1:1" x14ac:dyDescent="0.2">
      <c r="A491" s="7">
        <v>5982.58</v>
      </c>
    </row>
    <row r="492" spans="1:1" x14ac:dyDescent="0.2">
      <c r="A492" s="7">
        <v>5983.23</v>
      </c>
    </row>
    <row r="493" spans="1:1" x14ac:dyDescent="0.2">
      <c r="A493" s="7">
        <v>5987.1</v>
      </c>
    </row>
    <row r="494" spans="1:1" x14ac:dyDescent="0.2">
      <c r="A494" s="7">
        <v>6004.52</v>
      </c>
    </row>
    <row r="495" spans="1:1" x14ac:dyDescent="0.2">
      <c r="A495" s="7">
        <v>6007.1</v>
      </c>
    </row>
    <row r="496" spans="1:1" x14ac:dyDescent="0.2">
      <c r="A496" s="7">
        <v>6021.94</v>
      </c>
    </row>
    <row r="497" spans="1:1" x14ac:dyDescent="0.2">
      <c r="A497" s="7">
        <v>6025.16</v>
      </c>
    </row>
    <row r="498" spans="1:1" x14ac:dyDescent="0.2">
      <c r="A498" s="7">
        <v>6031.61</v>
      </c>
    </row>
    <row r="499" spans="1:1" x14ac:dyDescent="0.2">
      <c r="A499" s="7">
        <v>6041.94</v>
      </c>
    </row>
    <row r="500" spans="1:1" x14ac:dyDescent="0.2">
      <c r="A500" s="7">
        <v>6042.58</v>
      </c>
    </row>
    <row r="501" spans="1:1" x14ac:dyDescent="0.2">
      <c r="A501" s="7">
        <v>6045.81</v>
      </c>
    </row>
    <row r="502" spans="1:1" x14ac:dyDescent="0.2">
      <c r="A502" s="7">
        <v>6053.55</v>
      </c>
    </row>
    <row r="503" spans="1:1" x14ac:dyDescent="0.2">
      <c r="A503" s="7">
        <v>6060.65</v>
      </c>
    </row>
    <row r="504" spans="1:1" x14ac:dyDescent="0.2">
      <c r="A504" s="7">
        <v>6073.55</v>
      </c>
    </row>
    <row r="505" spans="1:1" x14ac:dyDescent="0.2">
      <c r="A505" s="7">
        <v>6080.65</v>
      </c>
    </row>
    <row r="506" spans="1:1" x14ac:dyDescent="0.2">
      <c r="A506" s="7">
        <v>6084.52</v>
      </c>
    </row>
    <row r="507" spans="1:1" x14ac:dyDescent="0.2">
      <c r="A507" s="7">
        <v>6096.13</v>
      </c>
    </row>
    <row r="508" spans="1:1" x14ac:dyDescent="0.2">
      <c r="A508" s="7">
        <v>6102.58</v>
      </c>
    </row>
    <row r="509" spans="1:1" x14ac:dyDescent="0.2">
      <c r="A509" s="7">
        <v>6107.74</v>
      </c>
    </row>
    <row r="510" spans="1:1" x14ac:dyDescent="0.2">
      <c r="A510" s="7">
        <v>6109.68</v>
      </c>
    </row>
    <row r="511" spans="1:1" x14ac:dyDescent="0.2">
      <c r="A511" s="7">
        <v>6110.97</v>
      </c>
    </row>
    <row r="512" spans="1:1" x14ac:dyDescent="0.2">
      <c r="A512" s="7">
        <v>6121.29</v>
      </c>
    </row>
    <row r="513" spans="1:1" x14ac:dyDescent="0.2">
      <c r="A513" s="7">
        <v>6127.1</v>
      </c>
    </row>
    <row r="514" spans="1:1" x14ac:dyDescent="0.2">
      <c r="A514" s="7">
        <v>6129.03</v>
      </c>
    </row>
    <row r="515" spans="1:1" x14ac:dyDescent="0.2">
      <c r="A515" s="7">
        <v>6139.35</v>
      </c>
    </row>
    <row r="516" spans="1:1" x14ac:dyDescent="0.2">
      <c r="A516" s="7">
        <v>6146.45</v>
      </c>
    </row>
    <row r="517" spans="1:1" x14ac:dyDescent="0.2">
      <c r="A517" s="7">
        <v>6154.19</v>
      </c>
    </row>
    <row r="518" spans="1:1" x14ac:dyDescent="0.2">
      <c r="A518" s="7">
        <v>6161.29</v>
      </c>
    </row>
    <row r="519" spans="1:1" x14ac:dyDescent="0.2">
      <c r="A519" s="7">
        <v>6163.23</v>
      </c>
    </row>
    <row r="520" spans="1:1" x14ac:dyDescent="0.2">
      <c r="A520" s="7">
        <v>6167.74</v>
      </c>
    </row>
    <row r="521" spans="1:1" x14ac:dyDescent="0.2">
      <c r="A521" s="7">
        <v>6169.03</v>
      </c>
    </row>
    <row r="522" spans="1:1" x14ac:dyDescent="0.2">
      <c r="A522" s="7">
        <v>6170.97</v>
      </c>
    </row>
    <row r="523" spans="1:1" x14ac:dyDescent="0.2">
      <c r="A523" s="7">
        <v>6183.23</v>
      </c>
    </row>
    <row r="524" spans="1:1" x14ac:dyDescent="0.2">
      <c r="A524" s="7">
        <v>6187.74</v>
      </c>
    </row>
    <row r="525" spans="1:1" x14ac:dyDescent="0.2">
      <c r="A525" s="7">
        <v>6188.39</v>
      </c>
    </row>
    <row r="526" spans="1:1" x14ac:dyDescent="0.2">
      <c r="A526" s="7">
        <v>6190.97</v>
      </c>
    </row>
    <row r="527" spans="1:1" x14ac:dyDescent="0.2">
      <c r="A527" s="7">
        <v>6203.23</v>
      </c>
    </row>
    <row r="528" spans="1:1" x14ac:dyDescent="0.2">
      <c r="A528" s="7">
        <v>6203.87</v>
      </c>
    </row>
    <row r="529" spans="1:1" x14ac:dyDescent="0.2">
      <c r="A529" s="7">
        <v>6218.71</v>
      </c>
    </row>
    <row r="530" spans="1:1" x14ac:dyDescent="0.2">
      <c r="A530" s="7">
        <v>6220</v>
      </c>
    </row>
    <row r="531" spans="1:1" x14ac:dyDescent="0.2">
      <c r="A531" s="7">
        <v>6221.29</v>
      </c>
    </row>
    <row r="532" spans="1:1" x14ac:dyDescent="0.2">
      <c r="A532" s="7">
        <v>6223.87</v>
      </c>
    </row>
    <row r="533" spans="1:1" x14ac:dyDescent="0.2">
      <c r="A533" s="7">
        <v>6229.03</v>
      </c>
    </row>
    <row r="534" spans="1:1" x14ac:dyDescent="0.2">
      <c r="A534" s="7">
        <v>6231.61</v>
      </c>
    </row>
    <row r="535" spans="1:1" x14ac:dyDescent="0.2">
      <c r="A535" s="7">
        <v>6256.77</v>
      </c>
    </row>
    <row r="536" spans="1:1" x14ac:dyDescent="0.2">
      <c r="A536" s="7">
        <v>6258.71</v>
      </c>
    </row>
    <row r="537" spans="1:1" x14ac:dyDescent="0.2">
      <c r="A537" s="7">
        <v>6279.35</v>
      </c>
    </row>
    <row r="538" spans="1:1" x14ac:dyDescent="0.2">
      <c r="A538" s="7">
        <v>6287.1</v>
      </c>
    </row>
    <row r="539" spans="1:1" x14ac:dyDescent="0.2">
      <c r="A539" s="7">
        <v>6290.32</v>
      </c>
    </row>
    <row r="540" spans="1:1" x14ac:dyDescent="0.2">
      <c r="A540" s="7">
        <v>6305.16</v>
      </c>
    </row>
    <row r="541" spans="1:1" x14ac:dyDescent="0.2">
      <c r="A541" s="7">
        <v>6308.39</v>
      </c>
    </row>
    <row r="542" spans="1:1" x14ac:dyDescent="0.2">
      <c r="A542" s="7">
        <v>6310.32</v>
      </c>
    </row>
    <row r="543" spans="1:1" x14ac:dyDescent="0.2">
      <c r="A543" s="7">
        <v>6325.16</v>
      </c>
    </row>
    <row r="544" spans="1:1" x14ac:dyDescent="0.2">
      <c r="A544" s="7">
        <v>6327.1</v>
      </c>
    </row>
    <row r="545" spans="1:1" x14ac:dyDescent="0.2">
      <c r="A545" s="7">
        <v>6334.19</v>
      </c>
    </row>
    <row r="546" spans="1:1" x14ac:dyDescent="0.2">
      <c r="A546" s="7">
        <v>6345.16</v>
      </c>
    </row>
    <row r="547" spans="1:1" x14ac:dyDescent="0.2">
      <c r="A547" s="7">
        <v>6354.84</v>
      </c>
    </row>
    <row r="548" spans="1:1" x14ac:dyDescent="0.2">
      <c r="A548" s="7">
        <v>6358.71</v>
      </c>
    </row>
    <row r="549" spans="1:1" x14ac:dyDescent="0.2">
      <c r="A549" s="7">
        <v>6360.65</v>
      </c>
    </row>
    <row r="550" spans="1:1" x14ac:dyDescent="0.2">
      <c r="A550" s="7">
        <v>6361.29</v>
      </c>
    </row>
    <row r="551" spans="1:1" x14ac:dyDescent="0.2">
      <c r="A551" s="7">
        <v>6376.77</v>
      </c>
    </row>
    <row r="552" spans="1:1" x14ac:dyDescent="0.2">
      <c r="A552" s="7">
        <v>6383.87</v>
      </c>
    </row>
    <row r="553" spans="1:1" x14ac:dyDescent="0.2">
      <c r="A553" s="7">
        <v>6386.45</v>
      </c>
    </row>
    <row r="554" spans="1:1" x14ac:dyDescent="0.2">
      <c r="A554" s="7">
        <v>6390.97</v>
      </c>
    </row>
    <row r="555" spans="1:1" x14ac:dyDescent="0.2">
      <c r="A555" s="7">
        <v>6392.9</v>
      </c>
    </row>
    <row r="556" spans="1:1" x14ac:dyDescent="0.2">
      <c r="A556" s="7">
        <v>6394.19</v>
      </c>
    </row>
    <row r="557" spans="1:1" x14ac:dyDescent="0.2">
      <c r="A557" s="7">
        <v>6410.32</v>
      </c>
    </row>
    <row r="558" spans="1:1" x14ac:dyDescent="0.2">
      <c r="A558" s="7">
        <v>6426.45</v>
      </c>
    </row>
    <row r="559" spans="1:1" x14ac:dyDescent="0.2">
      <c r="A559" s="7">
        <v>6427.74</v>
      </c>
    </row>
    <row r="560" spans="1:1" x14ac:dyDescent="0.2">
      <c r="A560" s="7">
        <v>6432.9</v>
      </c>
    </row>
    <row r="561" spans="1:1" x14ac:dyDescent="0.2">
      <c r="A561" s="7">
        <v>6434.84</v>
      </c>
    </row>
    <row r="562" spans="1:1" x14ac:dyDescent="0.2">
      <c r="A562" s="7">
        <v>6438.71</v>
      </c>
    </row>
    <row r="563" spans="1:1" x14ac:dyDescent="0.2">
      <c r="A563" s="7">
        <v>6443.87</v>
      </c>
    </row>
    <row r="564" spans="1:1" x14ac:dyDescent="0.2">
      <c r="A564" s="7">
        <v>6449.68</v>
      </c>
    </row>
    <row r="565" spans="1:1" x14ac:dyDescent="0.2">
      <c r="A565" s="7">
        <v>6451.61</v>
      </c>
    </row>
    <row r="566" spans="1:1" x14ac:dyDescent="0.2">
      <c r="A566" s="7">
        <v>6465.81</v>
      </c>
    </row>
    <row r="567" spans="1:1" x14ac:dyDescent="0.2">
      <c r="A567" s="7">
        <v>6470.97</v>
      </c>
    </row>
    <row r="568" spans="1:1" x14ac:dyDescent="0.2">
      <c r="A568" s="7">
        <v>6473.55</v>
      </c>
    </row>
    <row r="569" spans="1:1" x14ac:dyDescent="0.2">
      <c r="A569" s="7">
        <v>6483.87</v>
      </c>
    </row>
    <row r="570" spans="1:1" x14ac:dyDescent="0.2">
      <c r="A570" s="7">
        <v>6496.13</v>
      </c>
    </row>
    <row r="571" spans="1:1" x14ac:dyDescent="0.2">
      <c r="A571" s="7">
        <v>6503.23</v>
      </c>
    </row>
    <row r="572" spans="1:1" x14ac:dyDescent="0.2">
      <c r="A572" s="7">
        <v>6507.1</v>
      </c>
    </row>
    <row r="573" spans="1:1" x14ac:dyDescent="0.2">
      <c r="A573" s="7">
        <v>6512.9</v>
      </c>
    </row>
    <row r="574" spans="1:1" x14ac:dyDescent="0.2">
      <c r="A574" s="7">
        <v>6518.06</v>
      </c>
    </row>
    <row r="575" spans="1:1" x14ac:dyDescent="0.2">
      <c r="A575" s="7">
        <v>6527.1</v>
      </c>
    </row>
    <row r="576" spans="1:1" x14ac:dyDescent="0.2">
      <c r="A576" s="7">
        <v>6534.84</v>
      </c>
    </row>
    <row r="577" spans="1:1" x14ac:dyDescent="0.2">
      <c r="A577" s="7">
        <v>6552.26</v>
      </c>
    </row>
    <row r="578" spans="1:1" x14ac:dyDescent="0.2">
      <c r="A578" s="7">
        <v>6557.42</v>
      </c>
    </row>
    <row r="579" spans="1:1" x14ac:dyDescent="0.2">
      <c r="A579" s="7">
        <v>6566.45</v>
      </c>
    </row>
    <row r="580" spans="1:1" x14ac:dyDescent="0.2">
      <c r="A580" s="7">
        <v>6587.1</v>
      </c>
    </row>
    <row r="581" spans="1:1" x14ac:dyDescent="0.2">
      <c r="A581" s="7">
        <v>6593.55</v>
      </c>
    </row>
    <row r="582" spans="1:1" x14ac:dyDescent="0.2">
      <c r="A582" s="7">
        <v>6605.81</v>
      </c>
    </row>
    <row r="583" spans="1:1" x14ac:dyDescent="0.2">
      <c r="A583" s="7">
        <v>6608.39</v>
      </c>
    </row>
    <row r="584" spans="1:1" x14ac:dyDescent="0.2">
      <c r="A584" s="7">
        <v>6610.32</v>
      </c>
    </row>
    <row r="585" spans="1:1" x14ac:dyDescent="0.2">
      <c r="A585" s="7">
        <v>6617.42</v>
      </c>
    </row>
    <row r="586" spans="1:1" x14ac:dyDescent="0.2">
      <c r="A586" s="7">
        <v>6640.65</v>
      </c>
    </row>
    <row r="587" spans="1:1" x14ac:dyDescent="0.2">
      <c r="A587" s="7">
        <v>6663.87</v>
      </c>
    </row>
    <row r="588" spans="1:1" x14ac:dyDescent="0.2">
      <c r="A588" s="7">
        <v>6665.81</v>
      </c>
    </row>
    <row r="589" spans="1:1" x14ac:dyDescent="0.2">
      <c r="A589" s="7">
        <v>6670.97</v>
      </c>
    </row>
    <row r="590" spans="1:1" x14ac:dyDescent="0.2">
      <c r="A590" s="7">
        <v>6673.55</v>
      </c>
    </row>
    <row r="591" spans="1:1" x14ac:dyDescent="0.2">
      <c r="A591" s="7">
        <v>6674.19</v>
      </c>
    </row>
    <row r="592" spans="1:1" x14ac:dyDescent="0.2">
      <c r="A592" s="7">
        <v>6676.77</v>
      </c>
    </row>
    <row r="593" spans="1:1" x14ac:dyDescent="0.2">
      <c r="A593" s="7">
        <v>6687.1</v>
      </c>
    </row>
    <row r="594" spans="1:1" x14ac:dyDescent="0.2">
      <c r="A594" s="7">
        <v>6689.68</v>
      </c>
    </row>
    <row r="595" spans="1:1" x14ac:dyDescent="0.2">
      <c r="A595" s="7">
        <v>6692.9</v>
      </c>
    </row>
    <row r="596" spans="1:1" x14ac:dyDescent="0.2">
      <c r="A596" s="7">
        <v>6704.52</v>
      </c>
    </row>
    <row r="597" spans="1:1" x14ac:dyDescent="0.2">
      <c r="A597" s="7">
        <v>6705.81</v>
      </c>
    </row>
    <row r="598" spans="1:1" x14ac:dyDescent="0.2">
      <c r="A598" s="7">
        <v>6715.48</v>
      </c>
    </row>
    <row r="599" spans="1:1" x14ac:dyDescent="0.2">
      <c r="A599" s="7">
        <v>6720</v>
      </c>
    </row>
    <row r="600" spans="1:1" x14ac:dyDescent="0.2">
      <c r="A600" s="7">
        <v>6758.06</v>
      </c>
    </row>
    <row r="601" spans="1:1" x14ac:dyDescent="0.2">
      <c r="A601" s="7">
        <v>6762.58</v>
      </c>
    </row>
    <row r="602" spans="1:1" x14ac:dyDescent="0.2">
      <c r="A602" s="7">
        <v>6763.23</v>
      </c>
    </row>
    <row r="603" spans="1:1" x14ac:dyDescent="0.2">
      <c r="A603" s="7">
        <v>6772.26</v>
      </c>
    </row>
    <row r="604" spans="1:1" x14ac:dyDescent="0.2">
      <c r="A604" s="7">
        <v>6777.42</v>
      </c>
    </row>
    <row r="605" spans="1:1" x14ac:dyDescent="0.2">
      <c r="A605" s="7">
        <v>6778.06</v>
      </c>
    </row>
    <row r="606" spans="1:1" x14ac:dyDescent="0.2">
      <c r="A606" s="7">
        <v>6782.58</v>
      </c>
    </row>
    <row r="607" spans="1:1" x14ac:dyDescent="0.2">
      <c r="A607" s="7">
        <v>6785.16</v>
      </c>
    </row>
    <row r="608" spans="1:1" x14ac:dyDescent="0.2">
      <c r="A608" s="7">
        <v>6796.77</v>
      </c>
    </row>
    <row r="609" spans="1:1" x14ac:dyDescent="0.2">
      <c r="A609" s="7">
        <v>6797.42</v>
      </c>
    </row>
    <row r="610" spans="1:1" x14ac:dyDescent="0.2">
      <c r="A610" s="7">
        <v>6801.29</v>
      </c>
    </row>
    <row r="611" spans="1:1" x14ac:dyDescent="0.2">
      <c r="A611" s="7">
        <v>6803.23</v>
      </c>
    </row>
    <row r="612" spans="1:1" x14ac:dyDescent="0.2">
      <c r="A612" s="7">
        <v>6810.97</v>
      </c>
    </row>
    <row r="613" spans="1:1" x14ac:dyDescent="0.2">
      <c r="A613" s="7">
        <v>6814.84</v>
      </c>
    </row>
    <row r="614" spans="1:1" x14ac:dyDescent="0.2">
      <c r="A614" s="7">
        <v>6832.26</v>
      </c>
    </row>
    <row r="615" spans="1:1" x14ac:dyDescent="0.2">
      <c r="A615" s="7">
        <v>6853.55</v>
      </c>
    </row>
    <row r="616" spans="1:1" x14ac:dyDescent="0.2">
      <c r="A616" s="7">
        <v>6864.52</v>
      </c>
    </row>
    <row r="617" spans="1:1" x14ac:dyDescent="0.2">
      <c r="A617" s="7">
        <v>6870.97</v>
      </c>
    </row>
    <row r="618" spans="1:1" x14ac:dyDescent="0.2">
      <c r="A618" s="7">
        <v>6871.61</v>
      </c>
    </row>
    <row r="619" spans="1:1" x14ac:dyDescent="0.2">
      <c r="A619" s="7">
        <v>6880</v>
      </c>
    </row>
    <row r="620" spans="1:1" x14ac:dyDescent="0.2">
      <c r="A620" s="7">
        <v>6882.58</v>
      </c>
    </row>
    <row r="621" spans="1:1" x14ac:dyDescent="0.2">
      <c r="A621" s="7">
        <v>6892.26</v>
      </c>
    </row>
    <row r="622" spans="1:1" x14ac:dyDescent="0.2">
      <c r="A622" s="7">
        <v>6903.23</v>
      </c>
    </row>
    <row r="623" spans="1:1" x14ac:dyDescent="0.2">
      <c r="A623" s="7">
        <v>6905.81</v>
      </c>
    </row>
    <row r="624" spans="1:1" x14ac:dyDescent="0.2">
      <c r="A624" s="7">
        <v>6910.97</v>
      </c>
    </row>
    <row r="625" spans="1:1" x14ac:dyDescent="0.2">
      <c r="A625" s="7">
        <v>6928.39</v>
      </c>
    </row>
    <row r="626" spans="1:1" x14ac:dyDescent="0.2">
      <c r="A626" s="7">
        <v>6934.19</v>
      </c>
    </row>
    <row r="627" spans="1:1" x14ac:dyDescent="0.2">
      <c r="A627" s="7">
        <v>6938.06</v>
      </c>
    </row>
    <row r="628" spans="1:1" x14ac:dyDescent="0.2">
      <c r="A628" s="7">
        <v>6947.1</v>
      </c>
    </row>
    <row r="629" spans="1:1" x14ac:dyDescent="0.2">
      <c r="A629" s="7">
        <v>6950.97</v>
      </c>
    </row>
    <row r="630" spans="1:1" x14ac:dyDescent="0.2">
      <c r="A630" s="7">
        <v>6952.9</v>
      </c>
    </row>
    <row r="631" spans="1:1" x14ac:dyDescent="0.2">
      <c r="A631" s="7">
        <v>6965.16</v>
      </c>
    </row>
    <row r="632" spans="1:1" x14ac:dyDescent="0.2">
      <c r="A632" s="7">
        <v>6979.35</v>
      </c>
    </row>
    <row r="633" spans="1:1" x14ac:dyDescent="0.2">
      <c r="A633" s="7">
        <v>6987.74</v>
      </c>
    </row>
    <row r="634" spans="1:1" x14ac:dyDescent="0.2">
      <c r="A634" s="7">
        <v>6989.68</v>
      </c>
    </row>
    <row r="635" spans="1:1" x14ac:dyDescent="0.2">
      <c r="A635" s="7" t="s">
        <v>10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7ADA-7C11-524C-8FA6-6116055DAE21}">
  <dimension ref="A1:D673"/>
  <sheetViews>
    <sheetView topLeftCell="A2" workbookViewId="0">
      <selection activeCell="D11" sqref="D11"/>
    </sheetView>
  </sheetViews>
  <sheetFormatPr baseColWidth="10" defaultRowHeight="16" x14ac:dyDescent="0.2"/>
  <cols>
    <col min="1" max="1" width="11.33203125" customWidth="1"/>
    <col min="2" max="2" width="24.5" customWidth="1"/>
    <col min="3" max="3" width="26.83203125" customWidth="1"/>
    <col min="4" max="4" width="35.83203125" customWidth="1"/>
  </cols>
  <sheetData>
    <row r="1" spans="1:4" x14ac:dyDescent="0.2">
      <c r="A1" t="s">
        <v>36</v>
      </c>
      <c r="B1" t="s">
        <v>37</v>
      </c>
      <c r="C1" t="s">
        <v>38</v>
      </c>
      <c r="D1" t="s">
        <v>39</v>
      </c>
    </row>
    <row r="2" spans="1:4" x14ac:dyDescent="0.2">
      <c r="A2">
        <v>713216550</v>
      </c>
      <c r="B2">
        <v>7364</v>
      </c>
      <c r="C2">
        <v>4750.97</v>
      </c>
      <c r="D2">
        <v>21011.64</v>
      </c>
    </row>
    <row r="3" spans="1:4" x14ac:dyDescent="0.2">
      <c r="A3">
        <v>713713380</v>
      </c>
      <c r="B3">
        <v>9988</v>
      </c>
      <c r="C3">
        <v>6443.87</v>
      </c>
      <c r="D3">
        <v>41326.44</v>
      </c>
    </row>
    <row r="4" spans="1:4" x14ac:dyDescent="0.2">
      <c r="A4">
        <v>716186089</v>
      </c>
      <c r="B4">
        <v>8434</v>
      </c>
      <c r="C4">
        <v>5441.29</v>
      </c>
      <c r="D4">
        <v>29295.48</v>
      </c>
    </row>
    <row r="5" spans="1:4" x14ac:dyDescent="0.2">
      <c r="A5">
        <v>717381151</v>
      </c>
      <c r="B5">
        <v>7361</v>
      </c>
      <c r="C5">
        <v>4749.03</v>
      </c>
      <c r="D5">
        <v>20988.359999999899</v>
      </c>
    </row>
    <row r="6" spans="1:4" x14ac:dyDescent="0.2">
      <c r="A6">
        <v>717386368</v>
      </c>
      <c r="B6">
        <v>9643</v>
      </c>
      <c r="C6">
        <v>6221.29</v>
      </c>
      <c r="D6">
        <v>38655.479999999901</v>
      </c>
    </row>
    <row r="7" spans="1:4" x14ac:dyDescent="0.2">
      <c r="A7">
        <v>779090362</v>
      </c>
      <c r="B7">
        <v>7951</v>
      </c>
      <c r="C7">
        <v>5129.68</v>
      </c>
      <c r="D7">
        <v>25556.16</v>
      </c>
    </row>
    <row r="8" spans="1:4" x14ac:dyDescent="0.2">
      <c r="A8">
        <v>715269197</v>
      </c>
      <c r="B8">
        <v>9562</v>
      </c>
      <c r="C8">
        <v>6169.03</v>
      </c>
      <c r="D8">
        <v>38028.36</v>
      </c>
    </row>
    <row r="9" spans="1:4" x14ac:dyDescent="0.2">
      <c r="A9">
        <v>755190965</v>
      </c>
      <c r="B9">
        <v>10365</v>
      </c>
      <c r="C9">
        <v>6687.1</v>
      </c>
      <c r="D9">
        <v>44245.2</v>
      </c>
    </row>
    <row r="10" spans="1:4" x14ac:dyDescent="0.2">
      <c r="A10">
        <v>719335015</v>
      </c>
      <c r="B10">
        <v>6352</v>
      </c>
      <c r="C10">
        <v>4098.0600000000004</v>
      </c>
      <c r="D10">
        <v>13176.72</v>
      </c>
    </row>
    <row r="11" spans="1:4" x14ac:dyDescent="0.2">
      <c r="A11">
        <v>772615826</v>
      </c>
      <c r="B11">
        <v>4980</v>
      </c>
      <c r="C11">
        <v>3212.9</v>
      </c>
      <c r="D11">
        <v>2554.8000000000002</v>
      </c>
    </row>
    <row r="12" spans="1:4" x14ac:dyDescent="0.2">
      <c r="A12">
        <v>777611779</v>
      </c>
      <c r="B12">
        <v>6110</v>
      </c>
      <c r="C12">
        <v>3941.94</v>
      </c>
      <c r="D12">
        <v>11303.28</v>
      </c>
    </row>
    <row r="13" spans="1:4" x14ac:dyDescent="0.2">
      <c r="A13">
        <v>714124417</v>
      </c>
      <c r="B13">
        <v>6936</v>
      </c>
      <c r="C13">
        <v>4474.84</v>
      </c>
      <c r="D13">
        <v>17698.080000000002</v>
      </c>
    </row>
    <row r="14" spans="1:4" x14ac:dyDescent="0.2">
      <c r="A14">
        <v>773035186</v>
      </c>
      <c r="B14">
        <v>9366</v>
      </c>
      <c r="C14">
        <v>6042.58</v>
      </c>
      <c r="D14">
        <v>36510.959999999999</v>
      </c>
    </row>
    <row r="15" spans="1:4" x14ac:dyDescent="0.2">
      <c r="A15">
        <v>778709974</v>
      </c>
      <c r="B15">
        <v>7097</v>
      </c>
      <c r="C15">
        <v>4578.71</v>
      </c>
      <c r="D15">
        <v>18944.52</v>
      </c>
    </row>
    <row r="16" spans="1:4" x14ac:dyDescent="0.2">
      <c r="A16">
        <v>703414452</v>
      </c>
      <c r="B16">
        <v>7000</v>
      </c>
      <c r="C16">
        <v>4516.13</v>
      </c>
      <c r="D16">
        <v>18193.560000000001</v>
      </c>
    </row>
    <row r="17" spans="1:4" x14ac:dyDescent="0.2">
      <c r="A17">
        <v>764771910</v>
      </c>
      <c r="B17">
        <v>10369</v>
      </c>
      <c r="C17">
        <v>6689.68</v>
      </c>
      <c r="D17">
        <v>44276.160000000003</v>
      </c>
    </row>
    <row r="18" spans="1:4" x14ac:dyDescent="0.2">
      <c r="A18">
        <v>767700710</v>
      </c>
      <c r="B18">
        <v>5199</v>
      </c>
      <c r="C18">
        <v>3354.19</v>
      </c>
      <c r="D18">
        <v>4250.28</v>
      </c>
    </row>
    <row r="19" spans="1:4" x14ac:dyDescent="0.2">
      <c r="A19">
        <v>768714712</v>
      </c>
      <c r="B19">
        <v>5253</v>
      </c>
      <c r="C19">
        <v>3389.03</v>
      </c>
      <c r="D19">
        <v>4668.3599999999997</v>
      </c>
    </row>
    <row r="20" spans="1:4" x14ac:dyDescent="0.2">
      <c r="A20">
        <v>715555799</v>
      </c>
      <c r="B20">
        <v>9028</v>
      </c>
      <c r="C20">
        <v>5824.52</v>
      </c>
      <c r="D20">
        <v>33894.239999999998</v>
      </c>
    </row>
    <row r="21" spans="1:4" x14ac:dyDescent="0.2">
      <c r="A21">
        <v>717642499</v>
      </c>
      <c r="B21">
        <v>8800</v>
      </c>
      <c r="C21">
        <v>5677.42</v>
      </c>
      <c r="D21">
        <v>32129.040000000001</v>
      </c>
    </row>
    <row r="22" spans="1:4" x14ac:dyDescent="0.2">
      <c r="A22">
        <v>765627068</v>
      </c>
      <c r="B22">
        <v>8497</v>
      </c>
      <c r="C22">
        <v>5481.94</v>
      </c>
      <c r="D22">
        <v>29783.279999999901</v>
      </c>
    </row>
    <row r="23" spans="1:4" x14ac:dyDescent="0.2">
      <c r="A23">
        <v>778234276</v>
      </c>
      <c r="B23">
        <v>10796</v>
      </c>
      <c r="C23">
        <v>6965.16</v>
      </c>
      <c r="D23">
        <v>47581.919999999998</v>
      </c>
    </row>
    <row r="24" spans="1:4" x14ac:dyDescent="0.2">
      <c r="A24">
        <v>712317340</v>
      </c>
      <c r="B24">
        <v>7815</v>
      </c>
      <c r="C24">
        <v>5041.9399999999996</v>
      </c>
      <c r="D24">
        <v>24503.279999999901</v>
      </c>
    </row>
    <row r="25" spans="1:4" x14ac:dyDescent="0.2">
      <c r="A25">
        <v>716676197</v>
      </c>
      <c r="B25">
        <v>7309</v>
      </c>
      <c r="C25">
        <v>4715.4799999999996</v>
      </c>
      <c r="D25">
        <v>20585.7599999999</v>
      </c>
    </row>
    <row r="26" spans="1:4" x14ac:dyDescent="0.2">
      <c r="A26">
        <v>767682118</v>
      </c>
      <c r="B26">
        <v>8055</v>
      </c>
      <c r="C26">
        <v>5196.7700000000004</v>
      </c>
      <c r="D26">
        <v>26361.24</v>
      </c>
    </row>
    <row r="27" spans="1:4" x14ac:dyDescent="0.2">
      <c r="A27">
        <v>769605992</v>
      </c>
      <c r="B27">
        <v>5743</v>
      </c>
      <c r="C27">
        <v>3705.16</v>
      </c>
      <c r="D27">
        <v>8461.9199999999892</v>
      </c>
    </row>
    <row r="28" spans="1:4" x14ac:dyDescent="0.2">
      <c r="A28">
        <v>772273300</v>
      </c>
      <c r="B28">
        <v>7339</v>
      </c>
      <c r="C28">
        <v>4734.84</v>
      </c>
      <c r="D28">
        <v>20818.080000000002</v>
      </c>
    </row>
    <row r="29" spans="1:4" x14ac:dyDescent="0.2">
      <c r="A29">
        <v>789059430</v>
      </c>
      <c r="B29">
        <v>6425</v>
      </c>
      <c r="C29">
        <v>4145.16</v>
      </c>
      <c r="D29">
        <v>13741.9199999999</v>
      </c>
    </row>
    <row r="30" spans="1:4" x14ac:dyDescent="0.2">
      <c r="A30">
        <v>705048506</v>
      </c>
      <c r="B30">
        <v>9591</v>
      </c>
      <c r="C30">
        <v>6187.74</v>
      </c>
      <c r="D30">
        <v>38252.879999999997</v>
      </c>
    </row>
    <row r="31" spans="1:4" x14ac:dyDescent="0.2">
      <c r="A31">
        <v>710486603</v>
      </c>
      <c r="B31">
        <v>9260</v>
      </c>
      <c r="C31">
        <v>5974.19</v>
      </c>
      <c r="D31">
        <v>35690.28</v>
      </c>
    </row>
    <row r="32" spans="1:4" x14ac:dyDescent="0.2">
      <c r="A32">
        <v>764882953</v>
      </c>
      <c r="B32">
        <v>8511</v>
      </c>
      <c r="C32">
        <v>5490.97</v>
      </c>
      <c r="D32">
        <v>29891.64</v>
      </c>
    </row>
    <row r="33" spans="1:4" x14ac:dyDescent="0.2">
      <c r="A33">
        <v>766601633</v>
      </c>
      <c r="B33">
        <v>6572</v>
      </c>
      <c r="C33">
        <v>4240</v>
      </c>
      <c r="D33">
        <v>14880</v>
      </c>
    </row>
    <row r="34" spans="1:4" x14ac:dyDescent="0.2">
      <c r="A34">
        <v>777252920</v>
      </c>
      <c r="B34">
        <v>7393</v>
      </c>
      <c r="C34">
        <v>4769.68</v>
      </c>
      <c r="D34">
        <v>21236.16</v>
      </c>
    </row>
    <row r="35" spans="1:4" x14ac:dyDescent="0.2">
      <c r="A35">
        <v>712347280</v>
      </c>
      <c r="B35">
        <v>7622</v>
      </c>
      <c r="C35">
        <v>4917.42</v>
      </c>
      <c r="D35">
        <v>23009.040000000001</v>
      </c>
    </row>
    <row r="36" spans="1:4" x14ac:dyDescent="0.2">
      <c r="A36">
        <v>713864893</v>
      </c>
      <c r="B36">
        <v>8200</v>
      </c>
      <c r="C36">
        <v>5290.32</v>
      </c>
      <c r="D36">
        <v>27483.839999999898</v>
      </c>
    </row>
    <row r="37" spans="1:4" x14ac:dyDescent="0.2">
      <c r="A37">
        <v>715490742</v>
      </c>
      <c r="B37">
        <v>8333</v>
      </c>
      <c r="C37">
        <v>5376.13</v>
      </c>
      <c r="D37">
        <v>28513.56</v>
      </c>
    </row>
    <row r="38" spans="1:4" x14ac:dyDescent="0.2">
      <c r="A38">
        <v>765731994</v>
      </c>
      <c r="B38">
        <v>10069</v>
      </c>
      <c r="C38">
        <v>6496.13</v>
      </c>
      <c r="D38">
        <v>41953.56</v>
      </c>
    </row>
    <row r="39" spans="1:4" x14ac:dyDescent="0.2">
      <c r="A39">
        <v>772697271</v>
      </c>
      <c r="B39">
        <v>5309</v>
      </c>
      <c r="C39">
        <v>3425.16</v>
      </c>
      <c r="D39">
        <v>5101.9199999999901</v>
      </c>
    </row>
    <row r="40" spans="1:4" x14ac:dyDescent="0.2">
      <c r="A40">
        <v>777731206</v>
      </c>
      <c r="B40">
        <v>9500</v>
      </c>
      <c r="C40">
        <v>6129.03</v>
      </c>
      <c r="D40">
        <v>37548.36</v>
      </c>
    </row>
    <row r="41" spans="1:4" x14ac:dyDescent="0.2">
      <c r="A41">
        <v>777894612</v>
      </c>
      <c r="B41">
        <v>9000</v>
      </c>
      <c r="C41">
        <v>5806.45</v>
      </c>
      <c r="D41">
        <v>33677.3999999999</v>
      </c>
    </row>
    <row r="42" spans="1:4" x14ac:dyDescent="0.2">
      <c r="A42">
        <v>712293293</v>
      </c>
      <c r="B42">
        <v>5953</v>
      </c>
      <c r="C42">
        <v>3840.65</v>
      </c>
      <c r="D42">
        <v>10087.799999999999</v>
      </c>
    </row>
    <row r="43" spans="1:4" x14ac:dyDescent="0.2">
      <c r="A43">
        <v>719234277</v>
      </c>
      <c r="B43">
        <v>10818</v>
      </c>
      <c r="C43">
        <v>6979.35</v>
      </c>
      <c r="D43">
        <v>47752.2</v>
      </c>
    </row>
    <row r="44" spans="1:4" x14ac:dyDescent="0.2">
      <c r="A44">
        <v>756510079</v>
      </c>
      <c r="B44">
        <v>9641</v>
      </c>
      <c r="C44">
        <v>6220</v>
      </c>
      <c r="D44">
        <v>38640</v>
      </c>
    </row>
    <row r="45" spans="1:4" x14ac:dyDescent="0.2">
      <c r="A45">
        <v>766844998</v>
      </c>
      <c r="B45">
        <v>6668</v>
      </c>
      <c r="C45">
        <v>4301.9399999999996</v>
      </c>
      <c r="D45">
        <v>15623.279999999901</v>
      </c>
    </row>
    <row r="46" spans="1:4" x14ac:dyDescent="0.2">
      <c r="A46">
        <v>702586926</v>
      </c>
      <c r="B46">
        <v>9961</v>
      </c>
      <c r="C46">
        <v>6426.45</v>
      </c>
      <c r="D46">
        <v>41117.3999999999</v>
      </c>
    </row>
    <row r="47" spans="1:4" x14ac:dyDescent="0.2">
      <c r="A47">
        <v>717993532</v>
      </c>
      <c r="B47">
        <v>7935</v>
      </c>
      <c r="C47">
        <v>5119.3500000000004</v>
      </c>
      <c r="D47">
        <v>25432.2</v>
      </c>
    </row>
    <row r="48" spans="1:4" x14ac:dyDescent="0.2">
      <c r="A48">
        <v>774155546</v>
      </c>
      <c r="B48">
        <v>7212</v>
      </c>
      <c r="C48">
        <v>4652.8999999999996</v>
      </c>
      <c r="D48">
        <v>19834.799999999901</v>
      </c>
    </row>
    <row r="49" spans="1:4" x14ac:dyDescent="0.2">
      <c r="A49">
        <v>777182145</v>
      </c>
      <c r="B49">
        <v>9165</v>
      </c>
      <c r="C49">
        <v>5912.9</v>
      </c>
      <c r="D49">
        <v>34954.799999999901</v>
      </c>
    </row>
    <row r="50" spans="1:4" x14ac:dyDescent="0.2">
      <c r="A50">
        <v>710506439</v>
      </c>
      <c r="B50">
        <v>10000</v>
      </c>
      <c r="C50">
        <v>6451.61</v>
      </c>
      <c r="D50">
        <v>41419.319999999898</v>
      </c>
    </row>
    <row r="51" spans="1:4" x14ac:dyDescent="0.2">
      <c r="A51">
        <v>713006552</v>
      </c>
      <c r="B51">
        <v>8650</v>
      </c>
      <c r="C51">
        <v>5580.65</v>
      </c>
      <c r="D51">
        <v>30967.799999999901</v>
      </c>
    </row>
    <row r="52" spans="1:4" x14ac:dyDescent="0.2">
      <c r="A52">
        <v>713056011</v>
      </c>
      <c r="B52">
        <v>4800</v>
      </c>
      <c r="C52">
        <v>3096.77</v>
      </c>
      <c r="D52">
        <v>1161.23999999999</v>
      </c>
    </row>
    <row r="53" spans="1:4" x14ac:dyDescent="0.2">
      <c r="A53">
        <v>772821847</v>
      </c>
      <c r="B53">
        <v>4734</v>
      </c>
      <c r="C53">
        <v>3054.19</v>
      </c>
      <c r="D53">
        <v>650.28</v>
      </c>
    </row>
    <row r="54" spans="1:4" x14ac:dyDescent="0.2">
      <c r="A54">
        <v>773107230</v>
      </c>
      <c r="B54">
        <v>10768</v>
      </c>
      <c r="C54">
        <v>6947.1</v>
      </c>
      <c r="D54">
        <v>47365.2</v>
      </c>
    </row>
    <row r="55" spans="1:4" x14ac:dyDescent="0.2">
      <c r="A55">
        <v>714016349</v>
      </c>
      <c r="B55">
        <v>7047</v>
      </c>
      <c r="C55">
        <v>4546.45</v>
      </c>
      <c r="D55">
        <v>18557.3999999999</v>
      </c>
    </row>
    <row r="56" spans="1:4" x14ac:dyDescent="0.2">
      <c r="A56">
        <v>771296950</v>
      </c>
      <c r="B56">
        <v>5105</v>
      </c>
      <c r="C56">
        <v>3293.55</v>
      </c>
      <c r="D56">
        <v>3522.6</v>
      </c>
    </row>
    <row r="57" spans="1:4" x14ac:dyDescent="0.2">
      <c r="A57">
        <v>775710912</v>
      </c>
      <c r="B57">
        <v>9046</v>
      </c>
      <c r="C57">
        <v>5836.13</v>
      </c>
      <c r="D57">
        <v>34033.56</v>
      </c>
    </row>
    <row r="58" spans="1:4" x14ac:dyDescent="0.2">
      <c r="A58">
        <v>702059038</v>
      </c>
      <c r="B58">
        <v>5744</v>
      </c>
      <c r="C58">
        <v>3705.81</v>
      </c>
      <c r="D58">
        <v>8469.7199999999993</v>
      </c>
    </row>
    <row r="59" spans="1:4" x14ac:dyDescent="0.2">
      <c r="A59">
        <v>717708287</v>
      </c>
      <c r="B59">
        <v>8127</v>
      </c>
      <c r="C59">
        <v>5243.23</v>
      </c>
      <c r="D59">
        <v>26918.7599999999</v>
      </c>
    </row>
    <row r="60" spans="1:4" x14ac:dyDescent="0.2">
      <c r="A60">
        <v>769262428</v>
      </c>
      <c r="B60">
        <v>5607</v>
      </c>
      <c r="C60">
        <v>3617.42</v>
      </c>
      <c r="D60">
        <v>7409.04</v>
      </c>
    </row>
    <row r="61" spans="1:4" x14ac:dyDescent="0.2">
      <c r="A61">
        <v>770586415</v>
      </c>
      <c r="B61">
        <v>6486</v>
      </c>
      <c r="C61">
        <v>4184.5200000000004</v>
      </c>
      <c r="D61">
        <v>14214.24</v>
      </c>
    </row>
    <row r="62" spans="1:4" x14ac:dyDescent="0.2">
      <c r="A62">
        <v>777365721</v>
      </c>
      <c r="B62">
        <v>6585</v>
      </c>
      <c r="C62">
        <v>4248.3900000000003</v>
      </c>
      <c r="D62">
        <v>14980.68</v>
      </c>
    </row>
    <row r="63" spans="1:4" x14ac:dyDescent="0.2">
      <c r="A63">
        <v>702643862</v>
      </c>
      <c r="B63">
        <v>6210</v>
      </c>
      <c r="C63">
        <v>4006.45</v>
      </c>
      <c r="D63">
        <v>12077.3999999999</v>
      </c>
    </row>
    <row r="64" spans="1:4" x14ac:dyDescent="0.2">
      <c r="A64">
        <v>714265424</v>
      </c>
      <c r="B64">
        <v>9268</v>
      </c>
      <c r="C64">
        <v>5979.35</v>
      </c>
      <c r="D64">
        <v>35752.199999999997</v>
      </c>
    </row>
    <row r="65" spans="1:4" x14ac:dyDescent="0.2">
      <c r="A65">
        <v>719871606</v>
      </c>
      <c r="B65">
        <v>5150</v>
      </c>
      <c r="C65">
        <v>3322.58</v>
      </c>
      <c r="D65">
        <v>3870.95999999999</v>
      </c>
    </row>
    <row r="66" spans="1:4" x14ac:dyDescent="0.2">
      <c r="A66">
        <v>754872535</v>
      </c>
      <c r="B66">
        <v>9472</v>
      </c>
      <c r="C66">
        <v>6110.97</v>
      </c>
      <c r="D66">
        <v>37331.64</v>
      </c>
    </row>
    <row r="67" spans="1:4" x14ac:dyDescent="0.2">
      <c r="A67">
        <v>762637330</v>
      </c>
      <c r="B67">
        <v>5929</v>
      </c>
      <c r="C67">
        <v>3825.16</v>
      </c>
      <c r="D67">
        <v>9901.9199999999892</v>
      </c>
    </row>
    <row r="68" spans="1:4" x14ac:dyDescent="0.2">
      <c r="A68">
        <v>770199935</v>
      </c>
      <c r="B68">
        <v>6175</v>
      </c>
      <c r="C68">
        <v>3983.87</v>
      </c>
      <c r="D68">
        <v>11806.4399999999</v>
      </c>
    </row>
    <row r="69" spans="1:4" x14ac:dyDescent="0.2">
      <c r="A69">
        <v>771503334</v>
      </c>
      <c r="B69">
        <v>5867</v>
      </c>
      <c r="C69">
        <v>3785.16</v>
      </c>
      <c r="D69">
        <v>9421.9199999999892</v>
      </c>
    </row>
    <row r="70" spans="1:4" x14ac:dyDescent="0.2">
      <c r="A70">
        <v>775616378</v>
      </c>
      <c r="B70">
        <v>10246</v>
      </c>
      <c r="C70">
        <v>6610.32</v>
      </c>
      <c r="D70">
        <v>43323.839999999997</v>
      </c>
    </row>
    <row r="71" spans="1:4" x14ac:dyDescent="0.2">
      <c r="A71">
        <v>713712298</v>
      </c>
      <c r="B71">
        <v>5021</v>
      </c>
      <c r="C71">
        <v>3239.35</v>
      </c>
      <c r="D71">
        <v>2872.1999999999898</v>
      </c>
    </row>
    <row r="72" spans="1:4" x14ac:dyDescent="0.2">
      <c r="A72">
        <v>718858588</v>
      </c>
      <c r="B72">
        <v>9980</v>
      </c>
      <c r="C72">
        <v>6438.71</v>
      </c>
      <c r="D72">
        <v>41264.519999999997</v>
      </c>
    </row>
    <row r="73" spans="1:4" x14ac:dyDescent="0.2">
      <c r="A73">
        <v>758121886</v>
      </c>
      <c r="B73">
        <v>5809</v>
      </c>
      <c r="C73">
        <v>3747.74</v>
      </c>
      <c r="D73">
        <v>8972.8799999999901</v>
      </c>
    </row>
    <row r="74" spans="1:4" x14ac:dyDescent="0.2">
      <c r="A74">
        <v>761833277</v>
      </c>
      <c r="B74">
        <v>8537</v>
      </c>
      <c r="C74">
        <v>5507.74</v>
      </c>
      <c r="D74">
        <v>30092.879999999899</v>
      </c>
    </row>
    <row r="75" spans="1:4" x14ac:dyDescent="0.2">
      <c r="A75">
        <v>779408792</v>
      </c>
      <c r="B75">
        <v>9773</v>
      </c>
      <c r="C75">
        <v>6305.16</v>
      </c>
      <c r="D75">
        <v>39661.919999999998</v>
      </c>
    </row>
    <row r="76" spans="1:4" x14ac:dyDescent="0.2">
      <c r="A76">
        <v>770886037</v>
      </c>
      <c r="B76">
        <v>8442</v>
      </c>
      <c r="C76">
        <v>5446.45</v>
      </c>
      <c r="D76">
        <v>29357.3999999999</v>
      </c>
    </row>
    <row r="77" spans="1:4" x14ac:dyDescent="0.2">
      <c r="A77">
        <v>776726025</v>
      </c>
      <c r="B77">
        <v>8830</v>
      </c>
      <c r="C77">
        <v>5696.77</v>
      </c>
      <c r="D77">
        <v>32361.24</v>
      </c>
    </row>
    <row r="78" spans="1:4" x14ac:dyDescent="0.2">
      <c r="A78">
        <v>717452452</v>
      </c>
      <c r="B78">
        <v>7607</v>
      </c>
      <c r="C78">
        <v>4907.74</v>
      </c>
      <c r="D78">
        <v>22892.879999999899</v>
      </c>
    </row>
    <row r="79" spans="1:4" x14ac:dyDescent="0.2">
      <c r="A79">
        <v>763400269</v>
      </c>
      <c r="B79">
        <v>9488</v>
      </c>
      <c r="C79">
        <v>6121.29</v>
      </c>
      <c r="D79">
        <v>37455.479999999901</v>
      </c>
    </row>
    <row r="80" spans="1:4" x14ac:dyDescent="0.2">
      <c r="A80">
        <v>776636973</v>
      </c>
      <c r="B80">
        <v>6741</v>
      </c>
      <c r="C80">
        <v>4349.03</v>
      </c>
      <c r="D80">
        <v>16188.359999999901</v>
      </c>
    </row>
    <row r="81" spans="1:4" x14ac:dyDescent="0.2">
      <c r="A81">
        <v>759397038</v>
      </c>
      <c r="B81">
        <v>6710</v>
      </c>
      <c r="C81">
        <v>4329.03</v>
      </c>
      <c r="D81">
        <v>15948.359999999901</v>
      </c>
    </row>
    <row r="82" spans="1:4" x14ac:dyDescent="0.2">
      <c r="A82">
        <v>767324848</v>
      </c>
      <c r="B82">
        <v>9307</v>
      </c>
      <c r="C82">
        <v>6004.52</v>
      </c>
      <c r="D82">
        <v>36054.239999999998</v>
      </c>
    </row>
    <row r="83" spans="1:4" x14ac:dyDescent="0.2">
      <c r="A83">
        <v>770427226</v>
      </c>
      <c r="B83">
        <v>9127</v>
      </c>
      <c r="C83">
        <v>5888.39</v>
      </c>
      <c r="D83">
        <v>34660.68</v>
      </c>
    </row>
    <row r="84" spans="1:4" x14ac:dyDescent="0.2">
      <c r="A84">
        <v>776115700</v>
      </c>
      <c r="B84">
        <v>9459</v>
      </c>
      <c r="C84">
        <v>6102.58</v>
      </c>
      <c r="D84">
        <v>37230.959999999999</v>
      </c>
    </row>
    <row r="85" spans="1:4" x14ac:dyDescent="0.2">
      <c r="A85">
        <v>765068226</v>
      </c>
      <c r="B85">
        <v>5696</v>
      </c>
      <c r="C85">
        <v>3674.84</v>
      </c>
      <c r="D85">
        <v>8098.08</v>
      </c>
    </row>
    <row r="86" spans="1:4" x14ac:dyDescent="0.2">
      <c r="A86">
        <v>772960907</v>
      </c>
      <c r="B86">
        <v>7581</v>
      </c>
      <c r="C86">
        <v>4890.97</v>
      </c>
      <c r="D86">
        <v>22691.64</v>
      </c>
    </row>
    <row r="87" spans="1:4" x14ac:dyDescent="0.2">
      <c r="A87">
        <v>786407553</v>
      </c>
      <c r="B87">
        <v>5872</v>
      </c>
      <c r="C87">
        <v>3788.39</v>
      </c>
      <c r="D87">
        <v>9460.6799999999894</v>
      </c>
    </row>
    <row r="88" spans="1:4" x14ac:dyDescent="0.2">
      <c r="A88">
        <v>713055400</v>
      </c>
      <c r="B88">
        <v>6412</v>
      </c>
      <c r="C88">
        <v>4136.7700000000004</v>
      </c>
      <c r="D88">
        <v>13641.24</v>
      </c>
    </row>
    <row r="89" spans="1:4" x14ac:dyDescent="0.2">
      <c r="A89">
        <v>771915204</v>
      </c>
      <c r="B89">
        <v>7554</v>
      </c>
      <c r="C89">
        <v>4873.55</v>
      </c>
      <c r="D89">
        <v>22482.6</v>
      </c>
    </row>
    <row r="90" spans="1:4" x14ac:dyDescent="0.2">
      <c r="A90">
        <v>775875005</v>
      </c>
      <c r="B90">
        <v>5386</v>
      </c>
      <c r="C90">
        <v>3474.84</v>
      </c>
      <c r="D90">
        <v>5698.08</v>
      </c>
    </row>
    <row r="91" spans="1:4" x14ac:dyDescent="0.2">
      <c r="A91">
        <v>786354487</v>
      </c>
      <c r="B91">
        <v>6319</v>
      </c>
      <c r="C91">
        <v>4076.77</v>
      </c>
      <c r="D91">
        <v>12921.24</v>
      </c>
    </row>
    <row r="92" spans="1:4" x14ac:dyDescent="0.2">
      <c r="A92">
        <v>711977396</v>
      </c>
      <c r="B92">
        <v>8379</v>
      </c>
      <c r="C92">
        <v>5405.81</v>
      </c>
      <c r="D92">
        <v>28869.72</v>
      </c>
    </row>
    <row r="93" spans="1:4" x14ac:dyDescent="0.2">
      <c r="A93">
        <v>716782635</v>
      </c>
      <c r="B93">
        <v>9262</v>
      </c>
      <c r="C93">
        <v>5975.48</v>
      </c>
      <c r="D93">
        <v>35705.7599999999</v>
      </c>
    </row>
    <row r="94" spans="1:4" x14ac:dyDescent="0.2">
      <c r="A94">
        <v>773732724</v>
      </c>
      <c r="B94">
        <v>4710</v>
      </c>
      <c r="C94">
        <v>3038.71</v>
      </c>
      <c r="D94">
        <v>464.52</v>
      </c>
    </row>
    <row r="95" spans="1:4" x14ac:dyDescent="0.2">
      <c r="A95">
        <v>778184223</v>
      </c>
      <c r="B95">
        <v>10754</v>
      </c>
      <c r="C95">
        <v>6938.06</v>
      </c>
      <c r="D95">
        <v>47256.72</v>
      </c>
    </row>
    <row r="96" spans="1:4" x14ac:dyDescent="0.2">
      <c r="A96">
        <v>779216831</v>
      </c>
      <c r="B96">
        <v>9639</v>
      </c>
      <c r="C96">
        <v>6218.71</v>
      </c>
      <c r="D96">
        <v>38624.519999999997</v>
      </c>
    </row>
    <row r="97" spans="1:4" x14ac:dyDescent="0.2">
      <c r="A97">
        <v>785711207</v>
      </c>
      <c r="B97">
        <v>8647</v>
      </c>
      <c r="C97">
        <v>5578.71</v>
      </c>
      <c r="D97">
        <v>30944.52</v>
      </c>
    </row>
    <row r="98" spans="1:4" x14ac:dyDescent="0.2">
      <c r="A98">
        <v>772900227</v>
      </c>
      <c r="B98">
        <v>7962</v>
      </c>
      <c r="C98">
        <v>5136.7700000000004</v>
      </c>
      <c r="D98">
        <v>25641.24</v>
      </c>
    </row>
    <row r="99" spans="1:4" x14ac:dyDescent="0.2">
      <c r="A99">
        <v>779886844</v>
      </c>
      <c r="B99">
        <v>9745</v>
      </c>
      <c r="C99">
        <v>6287.1</v>
      </c>
      <c r="D99">
        <v>39445.199999999997</v>
      </c>
    </row>
    <row r="100" spans="1:4" x14ac:dyDescent="0.2">
      <c r="A100">
        <v>705557982</v>
      </c>
      <c r="B100">
        <v>10739</v>
      </c>
      <c r="C100">
        <v>6928.39</v>
      </c>
      <c r="D100">
        <v>47140.68</v>
      </c>
    </row>
    <row r="101" spans="1:4" x14ac:dyDescent="0.2">
      <c r="A101">
        <v>713160123</v>
      </c>
      <c r="B101">
        <v>6093</v>
      </c>
      <c r="C101">
        <v>3930.97</v>
      </c>
      <c r="D101">
        <v>11171.639999999899</v>
      </c>
    </row>
    <row r="102" spans="1:4" x14ac:dyDescent="0.2">
      <c r="A102">
        <v>766208835</v>
      </c>
      <c r="B102">
        <v>6384</v>
      </c>
      <c r="C102">
        <v>4118.71</v>
      </c>
      <c r="D102">
        <v>13424.52</v>
      </c>
    </row>
    <row r="103" spans="1:4" x14ac:dyDescent="0.2">
      <c r="A103">
        <v>769650823</v>
      </c>
      <c r="B103">
        <v>9431</v>
      </c>
      <c r="C103">
        <v>6084.52</v>
      </c>
      <c r="D103">
        <v>37014.239999999998</v>
      </c>
    </row>
    <row r="104" spans="1:4" x14ac:dyDescent="0.2">
      <c r="A104">
        <v>774180052</v>
      </c>
      <c r="B104">
        <v>5650</v>
      </c>
      <c r="C104">
        <v>3645.16</v>
      </c>
      <c r="D104">
        <v>7741.9199999999901</v>
      </c>
    </row>
    <row r="105" spans="1:4" x14ac:dyDescent="0.2">
      <c r="A105">
        <v>775543617</v>
      </c>
      <c r="B105">
        <v>7072</v>
      </c>
      <c r="C105">
        <v>4562.58</v>
      </c>
      <c r="D105">
        <v>18750.96</v>
      </c>
    </row>
    <row r="106" spans="1:4" x14ac:dyDescent="0.2">
      <c r="A106">
        <v>779573382</v>
      </c>
      <c r="B106">
        <v>8810</v>
      </c>
      <c r="C106">
        <v>5683.87</v>
      </c>
      <c r="D106">
        <v>32206.44</v>
      </c>
    </row>
    <row r="107" spans="1:4" x14ac:dyDescent="0.2">
      <c r="A107">
        <v>776356450</v>
      </c>
      <c r="B107">
        <v>5431</v>
      </c>
      <c r="C107">
        <v>3503.87</v>
      </c>
      <c r="D107">
        <v>6046.4399999999896</v>
      </c>
    </row>
    <row r="108" spans="1:4" x14ac:dyDescent="0.2">
      <c r="A108">
        <v>712080887</v>
      </c>
      <c r="B108">
        <v>9470</v>
      </c>
      <c r="C108">
        <v>6109.68</v>
      </c>
      <c r="D108">
        <v>37316.160000000003</v>
      </c>
    </row>
    <row r="109" spans="1:4" x14ac:dyDescent="0.2">
      <c r="A109">
        <v>715275692</v>
      </c>
      <c r="B109">
        <v>9497</v>
      </c>
      <c r="C109">
        <v>6127.1</v>
      </c>
      <c r="D109">
        <v>37525.199999999997</v>
      </c>
    </row>
    <row r="110" spans="1:4" x14ac:dyDescent="0.2">
      <c r="A110">
        <v>717074186</v>
      </c>
      <c r="B110">
        <v>6243</v>
      </c>
      <c r="C110">
        <v>4027.74</v>
      </c>
      <c r="D110">
        <v>12332.879999999899</v>
      </c>
    </row>
    <row r="111" spans="1:4" x14ac:dyDescent="0.2">
      <c r="A111">
        <v>750435916</v>
      </c>
      <c r="B111">
        <v>8401</v>
      </c>
      <c r="C111">
        <v>5420</v>
      </c>
      <c r="D111">
        <v>29040</v>
      </c>
    </row>
    <row r="112" spans="1:4" x14ac:dyDescent="0.2">
      <c r="A112">
        <v>773417323</v>
      </c>
      <c r="B112">
        <v>6000</v>
      </c>
      <c r="C112">
        <v>3870.97</v>
      </c>
      <c r="D112">
        <v>10451.639999999899</v>
      </c>
    </row>
    <row r="113" spans="1:4" x14ac:dyDescent="0.2">
      <c r="A113">
        <v>768012204</v>
      </c>
      <c r="B113">
        <v>7991</v>
      </c>
      <c r="C113">
        <v>5155.4799999999996</v>
      </c>
      <c r="D113">
        <v>25865.7599999999</v>
      </c>
    </row>
    <row r="114" spans="1:4" x14ac:dyDescent="0.2">
      <c r="A114">
        <v>770286669</v>
      </c>
      <c r="B114">
        <v>6610</v>
      </c>
      <c r="C114">
        <v>4264.5200000000004</v>
      </c>
      <c r="D114">
        <v>15174.24</v>
      </c>
    </row>
    <row r="115" spans="1:4" x14ac:dyDescent="0.2">
      <c r="A115">
        <v>777566056</v>
      </c>
      <c r="B115">
        <v>5774</v>
      </c>
      <c r="C115">
        <v>3725.16</v>
      </c>
      <c r="D115">
        <v>8701.9199999999892</v>
      </c>
    </row>
    <row r="116" spans="1:4" x14ac:dyDescent="0.2">
      <c r="A116">
        <v>713576587</v>
      </c>
      <c r="B116">
        <v>5694</v>
      </c>
      <c r="C116">
        <v>3673.55</v>
      </c>
      <c r="D116">
        <v>8082.6</v>
      </c>
    </row>
    <row r="117" spans="1:4" x14ac:dyDescent="0.2">
      <c r="A117">
        <v>715721124</v>
      </c>
      <c r="B117">
        <v>10329</v>
      </c>
      <c r="C117">
        <v>6663.87</v>
      </c>
      <c r="D117">
        <v>43966.44</v>
      </c>
    </row>
    <row r="118" spans="1:4" x14ac:dyDescent="0.2">
      <c r="A118">
        <v>775675487</v>
      </c>
      <c r="B118">
        <v>10257</v>
      </c>
      <c r="C118">
        <v>6617.42</v>
      </c>
      <c r="D118">
        <v>43409.04</v>
      </c>
    </row>
    <row r="119" spans="1:4" x14ac:dyDescent="0.2">
      <c r="A119">
        <v>773041500</v>
      </c>
      <c r="B119">
        <v>8000</v>
      </c>
      <c r="C119">
        <v>5161.29</v>
      </c>
      <c r="D119">
        <v>25935.48</v>
      </c>
    </row>
    <row r="120" spans="1:4" x14ac:dyDescent="0.2">
      <c r="A120">
        <v>768709162</v>
      </c>
      <c r="B120">
        <v>10243</v>
      </c>
      <c r="C120">
        <v>6608.39</v>
      </c>
      <c r="D120">
        <v>43300.68</v>
      </c>
    </row>
    <row r="121" spans="1:4" x14ac:dyDescent="0.2">
      <c r="A121">
        <v>771527084</v>
      </c>
      <c r="B121">
        <v>10344</v>
      </c>
      <c r="C121">
        <v>6673.55</v>
      </c>
      <c r="D121">
        <v>44082.6</v>
      </c>
    </row>
    <row r="122" spans="1:4" x14ac:dyDescent="0.2">
      <c r="A122">
        <v>703818058</v>
      </c>
      <c r="B122">
        <v>8646</v>
      </c>
      <c r="C122">
        <v>5578.06</v>
      </c>
      <c r="D122">
        <v>30936.720000000001</v>
      </c>
    </row>
    <row r="123" spans="1:4" x14ac:dyDescent="0.2">
      <c r="A123">
        <v>722397056</v>
      </c>
      <c r="B123">
        <v>6123</v>
      </c>
      <c r="C123">
        <v>3950.32</v>
      </c>
      <c r="D123">
        <v>11403.84</v>
      </c>
    </row>
    <row r="124" spans="1:4" x14ac:dyDescent="0.2">
      <c r="A124">
        <v>764068425</v>
      </c>
      <c r="B124">
        <v>5308</v>
      </c>
      <c r="C124">
        <v>3424.52</v>
      </c>
      <c r="D124">
        <v>5094.24</v>
      </c>
    </row>
    <row r="125" spans="1:4" x14ac:dyDescent="0.2">
      <c r="A125">
        <v>717687068</v>
      </c>
      <c r="B125">
        <v>8000</v>
      </c>
      <c r="C125">
        <v>5161.29</v>
      </c>
      <c r="D125">
        <v>25935.48</v>
      </c>
    </row>
    <row r="126" spans="1:4" x14ac:dyDescent="0.2">
      <c r="A126">
        <v>719510673</v>
      </c>
      <c r="B126">
        <v>6433</v>
      </c>
      <c r="C126">
        <v>4150.32</v>
      </c>
      <c r="D126">
        <v>13803.8399999999</v>
      </c>
    </row>
    <row r="127" spans="1:4" x14ac:dyDescent="0.2">
      <c r="A127">
        <v>710177636</v>
      </c>
      <c r="B127">
        <v>8126</v>
      </c>
      <c r="C127">
        <v>5242.58</v>
      </c>
      <c r="D127">
        <v>26910.959999999999</v>
      </c>
    </row>
    <row r="128" spans="1:4" x14ac:dyDescent="0.2">
      <c r="A128">
        <v>713027252</v>
      </c>
      <c r="B128">
        <v>9698</v>
      </c>
      <c r="C128">
        <v>6256.77</v>
      </c>
      <c r="D128">
        <v>39081.24</v>
      </c>
    </row>
    <row r="129" spans="1:4" x14ac:dyDescent="0.2">
      <c r="A129">
        <v>727214913</v>
      </c>
      <c r="B129">
        <v>5010</v>
      </c>
      <c r="C129">
        <v>3232.26</v>
      </c>
      <c r="D129">
        <v>2787.12</v>
      </c>
    </row>
    <row r="130" spans="1:4" x14ac:dyDescent="0.2">
      <c r="A130">
        <v>785739457</v>
      </c>
      <c r="B130">
        <v>6955</v>
      </c>
      <c r="C130">
        <v>4487.1000000000004</v>
      </c>
      <c r="D130">
        <v>17845.2</v>
      </c>
    </row>
    <row r="131" spans="1:4" x14ac:dyDescent="0.2">
      <c r="A131">
        <v>711913681</v>
      </c>
      <c r="B131">
        <v>6618</v>
      </c>
      <c r="C131">
        <v>4269.68</v>
      </c>
      <c r="D131">
        <v>15236.16</v>
      </c>
    </row>
    <row r="132" spans="1:4" x14ac:dyDescent="0.2">
      <c r="A132">
        <v>712208160</v>
      </c>
      <c r="B132">
        <v>4919</v>
      </c>
      <c r="C132">
        <v>3173.55</v>
      </c>
      <c r="D132">
        <v>2082.6</v>
      </c>
    </row>
    <row r="133" spans="1:4" x14ac:dyDescent="0.2">
      <c r="A133">
        <v>713020499</v>
      </c>
      <c r="B133">
        <v>10513</v>
      </c>
      <c r="C133">
        <v>6782.58</v>
      </c>
      <c r="D133">
        <v>45390.96</v>
      </c>
    </row>
    <row r="134" spans="1:4" x14ac:dyDescent="0.2">
      <c r="A134">
        <v>715988939</v>
      </c>
      <c r="B134">
        <v>9550</v>
      </c>
      <c r="C134">
        <v>6161.29</v>
      </c>
      <c r="D134">
        <v>37935.479999999901</v>
      </c>
    </row>
    <row r="135" spans="1:4" x14ac:dyDescent="0.2">
      <c r="A135">
        <v>717793609</v>
      </c>
      <c r="B135">
        <v>4683</v>
      </c>
      <c r="C135">
        <v>3021.29</v>
      </c>
      <c r="D135">
        <v>255.479999999999</v>
      </c>
    </row>
    <row r="136" spans="1:4" x14ac:dyDescent="0.2">
      <c r="A136">
        <v>761268976</v>
      </c>
      <c r="B136">
        <v>5879</v>
      </c>
      <c r="C136">
        <v>3792.9</v>
      </c>
      <c r="D136">
        <v>9514.7999999999993</v>
      </c>
    </row>
    <row r="137" spans="1:4" x14ac:dyDescent="0.2">
      <c r="A137">
        <v>770580184</v>
      </c>
      <c r="B137">
        <v>9553</v>
      </c>
      <c r="C137">
        <v>6163.23</v>
      </c>
      <c r="D137">
        <v>37958.7599999999</v>
      </c>
    </row>
    <row r="138" spans="1:4" x14ac:dyDescent="0.2">
      <c r="A138">
        <v>775029011</v>
      </c>
      <c r="B138">
        <v>6789</v>
      </c>
      <c r="C138">
        <v>4380</v>
      </c>
      <c r="D138">
        <v>16560</v>
      </c>
    </row>
    <row r="139" spans="1:4" x14ac:dyDescent="0.2">
      <c r="A139">
        <v>719525752</v>
      </c>
      <c r="B139">
        <v>5389</v>
      </c>
      <c r="C139">
        <v>3476.77</v>
      </c>
      <c r="D139">
        <v>5721.24</v>
      </c>
    </row>
    <row r="140" spans="1:4" x14ac:dyDescent="0.2">
      <c r="A140">
        <v>773700852</v>
      </c>
      <c r="B140">
        <v>5928</v>
      </c>
      <c r="C140">
        <v>3824.52</v>
      </c>
      <c r="D140">
        <v>9894.24</v>
      </c>
    </row>
    <row r="141" spans="1:4" x14ac:dyDescent="0.2">
      <c r="A141">
        <v>716183744</v>
      </c>
      <c r="B141">
        <v>6400</v>
      </c>
      <c r="C141">
        <v>4129.03</v>
      </c>
      <c r="D141">
        <v>13548.359999999901</v>
      </c>
    </row>
    <row r="142" spans="1:4" x14ac:dyDescent="0.2">
      <c r="A142">
        <v>775294172</v>
      </c>
      <c r="B142">
        <v>5507</v>
      </c>
      <c r="C142">
        <v>3552.9</v>
      </c>
      <c r="D142">
        <v>6634.8</v>
      </c>
    </row>
    <row r="143" spans="1:4" x14ac:dyDescent="0.2">
      <c r="A143">
        <v>750680702</v>
      </c>
      <c r="B143">
        <v>7084</v>
      </c>
      <c r="C143">
        <v>4570.32</v>
      </c>
      <c r="D143">
        <v>18843.839999999898</v>
      </c>
    </row>
    <row r="144" spans="1:4" x14ac:dyDescent="0.2">
      <c r="A144">
        <v>765748156</v>
      </c>
      <c r="B144">
        <v>8035</v>
      </c>
      <c r="C144">
        <v>5183.87</v>
      </c>
      <c r="D144">
        <v>26206.44</v>
      </c>
    </row>
    <row r="145" spans="1:4" x14ac:dyDescent="0.2">
      <c r="A145">
        <v>771222810</v>
      </c>
      <c r="B145">
        <v>7999</v>
      </c>
      <c r="C145">
        <v>5160.6499999999996</v>
      </c>
      <c r="D145">
        <v>25927.799999999901</v>
      </c>
    </row>
    <row r="146" spans="1:4" x14ac:dyDescent="0.2">
      <c r="A146">
        <v>715610662</v>
      </c>
      <c r="B146">
        <v>8160</v>
      </c>
      <c r="C146">
        <v>5264.52</v>
      </c>
      <c r="D146">
        <v>27174.240000000002</v>
      </c>
    </row>
    <row r="147" spans="1:4" x14ac:dyDescent="0.2">
      <c r="A147">
        <v>716179460</v>
      </c>
      <c r="B147">
        <v>5040</v>
      </c>
      <c r="C147">
        <v>3251.61</v>
      </c>
      <c r="D147">
        <v>3019.32</v>
      </c>
    </row>
    <row r="148" spans="1:4" x14ac:dyDescent="0.2">
      <c r="A148">
        <v>719358901</v>
      </c>
      <c r="B148">
        <v>5979</v>
      </c>
      <c r="C148">
        <v>3857.42</v>
      </c>
      <c r="D148">
        <v>10289.040000000001</v>
      </c>
    </row>
    <row r="149" spans="1:4" x14ac:dyDescent="0.2">
      <c r="A149">
        <v>777766520</v>
      </c>
      <c r="B149">
        <v>6775</v>
      </c>
      <c r="C149">
        <v>4370.97</v>
      </c>
      <c r="D149">
        <v>16451.64</v>
      </c>
    </row>
    <row r="150" spans="1:4" x14ac:dyDescent="0.2">
      <c r="A150">
        <v>719525058</v>
      </c>
      <c r="B150">
        <v>10069</v>
      </c>
      <c r="C150">
        <v>6496.13</v>
      </c>
      <c r="D150">
        <v>41953.56</v>
      </c>
    </row>
    <row r="151" spans="1:4" x14ac:dyDescent="0.2">
      <c r="A151">
        <v>762219449</v>
      </c>
      <c r="B151">
        <v>8038</v>
      </c>
      <c r="C151">
        <v>5185.8100000000004</v>
      </c>
      <c r="D151">
        <v>26229.72</v>
      </c>
    </row>
    <row r="152" spans="1:4" x14ac:dyDescent="0.2">
      <c r="A152">
        <v>766533194</v>
      </c>
      <c r="B152">
        <v>9467</v>
      </c>
      <c r="C152">
        <v>6107.74</v>
      </c>
      <c r="D152">
        <v>37292.879999999997</v>
      </c>
    </row>
    <row r="153" spans="1:4" x14ac:dyDescent="0.2">
      <c r="A153">
        <v>773402803</v>
      </c>
      <c r="B153">
        <v>9032</v>
      </c>
      <c r="C153">
        <v>5827.1</v>
      </c>
      <c r="D153">
        <v>33925.199999999997</v>
      </c>
    </row>
    <row r="154" spans="1:4" x14ac:dyDescent="0.2">
      <c r="A154">
        <v>776781180</v>
      </c>
      <c r="B154">
        <v>8888</v>
      </c>
      <c r="C154">
        <v>5734.19</v>
      </c>
      <c r="D154">
        <v>32810.28</v>
      </c>
    </row>
    <row r="155" spans="1:4" x14ac:dyDescent="0.2">
      <c r="A155">
        <v>771123464</v>
      </c>
      <c r="B155">
        <v>4949</v>
      </c>
      <c r="C155">
        <v>3192.9</v>
      </c>
      <c r="D155">
        <v>2314.8000000000002</v>
      </c>
    </row>
    <row r="156" spans="1:4" x14ac:dyDescent="0.2">
      <c r="A156">
        <v>778809371</v>
      </c>
      <c r="B156">
        <v>4780</v>
      </c>
      <c r="C156">
        <v>3083.87</v>
      </c>
      <c r="D156">
        <v>1006.4399999999901</v>
      </c>
    </row>
    <row r="157" spans="1:4" x14ac:dyDescent="0.2">
      <c r="A157">
        <v>719368786</v>
      </c>
      <c r="B157">
        <v>6915</v>
      </c>
      <c r="C157">
        <v>4461.29</v>
      </c>
      <c r="D157">
        <v>17535.48</v>
      </c>
    </row>
    <row r="158" spans="1:4" x14ac:dyDescent="0.2">
      <c r="A158">
        <v>719589076</v>
      </c>
      <c r="B158">
        <v>8594</v>
      </c>
      <c r="C158">
        <v>5544.52</v>
      </c>
      <c r="D158">
        <v>30534.240000000002</v>
      </c>
    </row>
    <row r="159" spans="1:4" x14ac:dyDescent="0.2">
      <c r="A159">
        <v>766874243</v>
      </c>
      <c r="B159">
        <v>7893</v>
      </c>
      <c r="C159">
        <v>5092.26</v>
      </c>
      <c r="D159">
        <v>25107.119999999999</v>
      </c>
    </row>
    <row r="160" spans="1:4" x14ac:dyDescent="0.2">
      <c r="A160">
        <v>772712173</v>
      </c>
      <c r="B160">
        <v>6094</v>
      </c>
      <c r="C160">
        <v>3931.61</v>
      </c>
      <c r="D160">
        <v>11179.32</v>
      </c>
    </row>
    <row r="161" spans="1:4" x14ac:dyDescent="0.2">
      <c r="A161">
        <v>773050307</v>
      </c>
      <c r="B161">
        <v>6750</v>
      </c>
      <c r="C161">
        <v>4354.84</v>
      </c>
      <c r="D161">
        <v>16258.08</v>
      </c>
    </row>
    <row r="162" spans="1:4" x14ac:dyDescent="0.2">
      <c r="A162">
        <v>704022605</v>
      </c>
      <c r="B162">
        <v>8859</v>
      </c>
      <c r="C162">
        <v>5715.48</v>
      </c>
      <c r="D162">
        <v>32585.7599999999</v>
      </c>
    </row>
    <row r="163" spans="1:4" x14ac:dyDescent="0.2">
      <c r="A163">
        <v>711334633</v>
      </c>
      <c r="B163">
        <v>4899</v>
      </c>
      <c r="C163">
        <v>3160.65</v>
      </c>
      <c r="D163">
        <v>1927.8</v>
      </c>
    </row>
    <row r="164" spans="1:4" x14ac:dyDescent="0.2">
      <c r="A164">
        <v>713245201</v>
      </c>
      <c r="B164">
        <v>7051</v>
      </c>
      <c r="C164">
        <v>4549.03</v>
      </c>
      <c r="D164">
        <v>18588.359999999899</v>
      </c>
    </row>
    <row r="165" spans="1:4" x14ac:dyDescent="0.2">
      <c r="A165">
        <v>713516044</v>
      </c>
      <c r="B165">
        <v>6598</v>
      </c>
      <c r="C165">
        <v>4256.7700000000004</v>
      </c>
      <c r="D165">
        <v>15081.24</v>
      </c>
    </row>
    <row r="166" spans="1:4" x14ac:dyDescent="0.2">
      <c r="A166">
        <v>713811430</v>
      </c>
      <c r="B166">
        <v>6915</v>
      </c>
      <c r="C166">
        <v>4461.29</v>
      </c>
      <c r="D166">
        <v>17535.48</v>
      </c>
    </row>
    <row r="167" spans="1:4" x14ac:dyDescent="0.2">
      <c r="A167">
        <v>718095573</v>
      </c>
      <c r="B167">
        <v>5642</v>
      </c>
      <c r="C167">
        <v>3640</v>
      </c>
      <c r="D167">
        <v>7680</v>
      </c>
    </row>
    <row r="168" spans="1:4" x14ac:dyDescent="0.2">
      <c r="A168">
        <v>718924144</v>
      </c>
      <c r="B168">
        <v>6755</v>
      </c>
      <c r="C168">
        <v>4358.0600000000004</v>
      </c>
      <c r="D168">
        <v>16296.72</v>
      </c>
    </row>
    <row r="169" spans="1:4" x14ac:dyDescent="0.2">
      <c r="A169">
        <v>719510370</v>
      </c>
      <c r="B169">
        <v>10345</v>
      </c>
      <c r="C169">
        <v>6674.19</v>
      </c>
      <c r="D169">
        <v>44090.28</v>
      </c>
    </row>
    <row r="170" spans="1:4" x14ac:dyDescent="0.2">
      <c r="A170">
        <v>777729972</v>
      </c>
      <c r="B170">
        <v>6684</v>
      </c>
      <c r="C170">
        <v>4312.26</v>
      </c>
      <c r="D170">
        <v>15747.12</v>
      </c>
    </row>
    <row r="171" spans="1:4" x14ac:dyDescent="0.2">
      <c r="A171">
        <v>716115660</v>
      </c>
      <c r="B171">
        <v>9807</v>
      </c>
      <c r="C171">
        <v>6327.1</v>
      </c>
      <c r="D171">
        <v>39925.199999999997</v>
      </c>
    </row>
    <row r="172" spans="1:4" x14ac:dyDescent="0.2">
      <c r="A172">
        <v>717082643</v>
      </c>
      <c r="B172">
        <v>7027</v>
      </c>
      <c r="C172">
        <v>4533.55</v>
      </c>
      <c r="D172">
        <v>18402.599999999999</v>
      </c>
    </row>
    <row r="173" spans="1:4" x14ac:dyDescent="0.2">
      <c r="A173">
        <v>772939822</v>
      </c>
      <c r="B173">
        <v>8864</v>
      </c>
      <c r="C173">
        <v>5718.71</v>
      </c>
      <c r="D173">
        <v>32624.52</v>
      </c>
    </row>
    <row r="174" spans="1:4" x14ac:dyDescent="0.2">
      <c r="A174">
        <v>702988879</v>
      </c>
      <c r="B174">
        <v>5830</v>
      </c>
      <c r="C174">
        <v>3761.29</v>
      </c>
      <c r="D174">
        <v>9135.48</v>
      </c>
    </row>
    <row r="175" spans="1:4" x14ac:dyDescent="0.2">
      <c r="A175">
        <v>715336363</v>
      </c>
      <c r="B175">
        <v>10700</v>
      </c>
      <c r="C175">
        <v>6903.23</v>
      </c>
      <c r="D175">
        <v>46838.7599999999</v>
      </c>
    </row>
    <row r="176" spans="1:4" x14ac:dyDescent="0.2">
      <c r="A176">
        <v>719529383</v>
      </c>
      <c r="B176">
        <v>8153</v>
      </c>
      <c r="C176">
        <v>5260</v>
      </c>
      <c r="D176">
        <v>27120</v>
      </c>
    </row>
    <row r="177" spans="1:4" x14ac:dyDescent="0.2">
      <c r="A177">
        <v>763535779</v>
      </c>
      <c r="B177">
        <v>6813</v>
      </c>
      <c r="C177">
        <v>4395.4799999999996</v>
      </c>
      <c r="D177">
        <v>16745.7599999999</v>
      </c>
    </row>
    <row r="178" spans="1:4" x14ac:dyDescent="0.2">
      <c r="A178">
        <v>769134118</v>
      </c>
      <c r="B178">
        <v>5789</v>
      </c>
      <c r="C178">
        <v>3734.84</v>
      </c>
      <c r="D178">
        <v>8818.08</v>
      </c>
    </row>
    <row r="179" spans="1:4" x14ac:dyDescent="0.2">
      <c r="A179">
        <v>716352359</v>
      </c>
      <c r="B179">
        <v>7897</v>
      </c>
      <c r="C179">
        <v>5094.84</v>
      </c>
      <c r="D179">
        <v>25138.080000000002</v>
      </c>
    </row>
    <row r="180" spans="1:4" x14ac:dyDescent="0.2">
      <c r="A180">
        <v>769413551</v>
      </c>
      <c r="B180">
        <v>4860</v>
      </c>
      <c r="C180">
        <v>3135.48</v>
      </c>
      <c r="D180">
        <v>1625.76</v>
      </c>
    </row>
    <row r="181" spans="1:4" x14ac:dyDescent="0.2">
      <c r="A181">
        <v>775434683</v>
      </c>
      <c r="B181">
        <v>5050</v>
      </c>
      <c r="C181">
        <v>3258.06</v>
      </c>
      <c r="D181">
        <v>3096.7199999999898</v>
      </c>
    </row>
    <row r="182" spans="1:4" x14ac:dyDescent="0.2">
      <c r="A182">
        <v>785782539</v>
      </c>
      <c r="B182">
        <v>5489</v>
      </c>
      <c r="C182">
        <v>3541.29</v>
      </c>
      <c r="D182">
        <v>6495.48</v>
      </c>
    </row>
    <row r="183" spans="1:4" x14ac:dyDescent="0.2">
      <c r="A183">
        <v>770457372</v>
      </c>
      <c r="B183">
        <v>6798</v>
      </c>
      <c r="C183">
        <v>4385.8100000000004</v>
      </c>
      <c r="D183">
        <v>16629.72</v>
      </c>
    </row>
    <row r="184" spans="1:4" x14ac:dyDescent="0.2">
      <c r="A184">
        <v>714848439</v>
      </c>
      <c r="B184">
        <v>5600</v>
      </c>
      <c r="C184">
        <v>3612.9</v>
      </c>
      <c r="D184">
        <v>7354.8</v>
      </c>
    </row>
    <row r="185" spans="1:4" x14ac:dyDescent="0.2">
      <c r="A185">
        <v>717339361</v>
      </c>
      <c r="B185">
        <v>8336</v>
      </c>
      <c r="C185">
        <v>5378.06</v>
      </c>
      <c r="D185">
        <v>28536.720000000001</v>
      </c>
    </row>
    <row r="186" spans="1:4" x14ac:dyDescent="0.2">
      <c r="A186">
        <v>717572543</v>
      </c>
      <c r="B186">
        <v>7380</v>
      </c>
      <c r="C186">
        <v>4761.29</v>
      </c>
      <c r="D186">
        <v>21135.48</v>
      </c>
    </row>
    <row r="187" spans="1:4" x14ac:dyDescent="0.2">
      <c r="A187">
        <v>717744622</v>
      </c>
      <c r="B187">
        <v>7000</v>
      </c>
      <c r="C187">
        <v>4516.13</v>
      </c>
      <c r="D187">
        <v>18193.560000000001</v>
      </c>
    </row>
    <row r="188" spans="1:4" x14ac:dyDescent="0.2">
      <c r="A188">
        <v>765444012</v>
      </c>
      <c r="B188">
        <v>5612</v>
      </c>
      <c r="C188">
        <v>3620.65</v>
      </c>
      <c r="D188">
        <v>7447.8</v>
      </c>
    </row>
    <row r="189" spans="1:4" x14ac:dyDescent="0.2">
      <c r="A189">
        <v>773098012</v>
      </c>
      <c r="B189">
        <v>8271</v>
      </c>
      <c r="C189">
        <v>5336.13</v>
      </c>
      <c r="D189">
        <v>28033.56</v>
      </c>
    </row>
    <row r="190" spans="1:4" x14ac:dyDescent="0.2">
      <c r="A190">
        <v>774714039</v>
      </c>
      <c r="B190">
        <v>9414</v>
      </c>
      <c r="C190">
        <v>6073.55</v>
      </c>
      <c r="D190">
        <v>36882.6</v>
      </c>
    </row>
    <row r="191" spans="1:4" x14ac:dyDescent="0.2">
      <c r="A191">
        <v>712355328</v>
      </c>
      <c r="B191">
        <v>4845</v>
      </c>
      <c r="C191">
        <v>3125.81</v>
      </c>
      <c r="D191">
        <v>1509.71999999999</v>
      </c>
    </row>
    <row r="192" spans="1:4" x14ac:dyDescent="0.2">
      <c r="A192">
        <v>714296691</v>
      </c>
      <c r="B192">
        <v>8778</v>
      </c>
      <c r="C192">
        <v>5663.23</v>
      </c>
      <c r="D192">
        <v>31958.7599999999</v>
      </c>
    </row>
    <row r="193" spans="1:4" x14ac:dyDescent="0.2">
      <c r="A193">
        <v>714342223</v>
      </c>
      <c r="B193">
        <v>7000</v>
      </c>
      <c r="C193">
        <v>4516.13</v>
      </c>
      <c r="D193">
        <v>18193.560000000001</v>
      </c>
    </row>
    <row r="194" spans="1:4" x14ac:dyDescent="0.2">
      <c r="A194">
        <v>719318718</v>
      </c>
      <c r="B194">
        <v>9911</v>
      </c>
      <c r="C194">
        <v>6394.19</v>
      </c>
      <c r="D194">
        <v>40730.28</v>
      </c>
    </row>
    <row r="195" spans="1:4" x14ac:dyDescent="0.2">
      <c r="A195">
        <v>772447913</v>
      </c>
      <c r="B195">
        <v>9856</v>
      </c>
      <c r="C195">
        <v>6358.71</v>
      </c>
      <c r="D195">
        <v>40304.519999999997</v>
      </c>
    </row>
    <row r="196" spans="1:4" x14ac:dyDescent="0.2">
      <c r="A196">
        <v>774815897</v>
      </c>
      <c r="B196">
        <v>8472</v>
      </c>
      <c r="C196">
        <v>5465.81</v>
      </c>
      <c r="D196">
        <v>29589.72</v>
      </c>
    </row>
    <row r="197" spans="1:4" x14ac:dyDescent="0.2">
      <c r="A197">
        <v>777557677</v>
      </c>
      <c r="B197">
        <v>6500</v>
      </c>
      <c r="C197">
        <v>4193.55</v>
      </c>
      <c r="D197">
        <v>14322.6</v>
      </c>
    </row>
    <row r="198" spans="1:4" x14ac:dyDescent="0.2">
      <c r="A198">
        <v>781238739</v>
      </c>
      <c r="B198">
        <v>5766</v>
      </c>
      <c r="C198">
        <v>3720</v>
      </c>
      <c r="D198">
        <v>8640</v>
      </c>
    </row>
    <row r="199" spans="1:4" x14ac:dyDescent="0.2">
      <c r="A199">
        <v>770890566</v>
      </c>
      <c r="B199">
        <v>4657</v>
      </c>
      <c r="C199">
        <v>3004.52</v>
      </c>
      <c r="D199">
        <v>54.239999999999696</v>
      </c>
    </row>
    <row r="200" spans="1:4" x14ac:dyDescent="0.2">
      <c r="A200">
        <v>772282493</v>
      </c>
      <c r="B200">
        <v>6133</v>
      </c>
      <c r="C200">
        <v>3956.77</v>
      </c>
      <c r="D200">
        <v>11481.24</v>
      </c>
    </row>
    <row r="201" spans="1:4" x14ac:dyDescent="0.2">
      <c r="A201">
        <v>768793405</v>
      </c>
      <c r="B201">
        <v>8117</v>
      </c>
      <c r="C201">
        <v>5236.7700000000004</v>
      </c>
      <c r="D201">
        <v>26841.24</v>
      </c>
    </row>
    <row r="202" spans="1:4" x14ac:dyDescent="0.2">
      <c r="A202">
        <v>763117202</v>
      </c>
      <c r="B202">
        <v>9778</v>
      </c>
      <c r="C202">
        <v>6308.39</v>
      </c>
      <c r="D202">
        <v>39700.68</v>
      </c>
    </row>
    <row r="203" spans="1:4" x14ac:dyDescent="0.2">
      <c r="A203">
        <v>772395666</v>
      </c>
      <c r="B203">
        <v>9733</v>
      </c>
      <c r="C203">
        <v>6279.35</v>
      </c>
      <c r="D203">
        <v>39352.199999999997</v>
      </c>
    </row>
    <row r="204" spans="1:4" x14ac:dyDescent="0.2">
      <c r="A204">
        <v>773773279</v>
      </c>
      <c r="B204">
        <v>7549</v>
      </c>
      <c r="C204">
        <v>4870.32</v>
      </c>
      <c r="D204">
        <v>22443.839999999898</v>
      </c>
    </row>
    <row r="205" spans="1:4" x14ac:dyDescent="0.2">
      <c r="A205">
        <v>777638398</v>
      </c>
      <c r="B205">
        <v>5000</v>
      </c>
      <c r="C205">
        <v>3225.81</v>
      </c>
      <c r="D205">
        <v>2709.7199999999898</v>
      </c>
    </row>
    <row r="206" spans="1:4" x14ac:dyDescent="0.2">
      <c r="A206">
        <v>713788088</v>
      </c>
      <c r="B206">
        <v>6151</v>
      </c>
      <c r="C206">
        <v>3968.39</v>
      </c>
      <c r="D206">
        <v>11620.6799999999</v>
      </c>
    </row>
    <row r="207" spans="1:4" x14ac:dyDescent="0.2">
      <c r="A207">
        <v>771034114</v>
      </c>
      <c r="B207">
        <v>6395</v>
      </c>
      <c r="C207">
        <v>4125.8100000000004</v>
      </c>
      <c r="D207">
        <v>13509.72</v>
      </c>
    </row>
    <row r="208" spans="1:4" x14ac:dyDescent="0.2">
      <c r="A208">
        <v>778652736</v>
      </c>
      <c r="B208">
        <v>4794</v>
      </c>
      <c r="C208">
        <v>3092.9</v>
      </c>
      <c r="D208">
        <v>1114.8</v>
      </c>
    </row>
    <row r="209" spans="1:4" x14ac:dyDescent="0.2">
      <c r="A209">
        <v>703754123</v>
      </c>
      <c r="B209">
        <v>7421</v>
      </c>
      <c r="C209">
        <v>4787.74</v>
      </c>
      <c r="D209">
        <v>21452.879999999899</v>
      </c>
    </row>
    <row r="210" spans="1:4" x14ac:dyDescent="0.2">
      <c r="A210">
        <v>778768271</v>
      </c>
      <c r="B210">
        <v>5151</v>
      </c>
      <c r="C210">
        <v>3323.23</v>
      </c>
      <c r="D210">
        <v>3878.76</v>
      </c>
    </row>
    <row r="211" spans="1:4" x14ac:dyDescent="0.2">
      <c r="A211">
        <v>710228743</v>
      </c>
      <c r="B211">
        <v>9560</v>
      </c>
      <c r="C211">
        <v>6167.74</v>
      </c>
      <c r="D211">
        <v>38012.879999999997</v>
      </c>
    </row>
    <row r="212" spans="1:4" x14ac:dyDescent="0.2">
      <c r="A212">
        <v>716258995</v>
      </c>
      <c r="B212">
        <v>5869</v>
      </c>
      <c r="C212">
        <v>3786.45</v>
      </c>
      <c r="D212">
        <v>9437.3999999999905</v>
      </c>
    </row>
    <row r="213" spans="1:4" x14ac:dyDescent="0.2">
      <c r="A213">
        <v>768971842</v>
      </c>
      <c r="B213">
        <v>9884</v>
      </c>
      <c r="C213">
        <v>6376.77</v>
      </c>
      <c r="D213">
        <v>40521.24</v>
      </c>
    </row>
    <row r="214" spans="1:4" x14ac:dyDescent="0.2">
      <c r="A214">
        <v>773367212</v>
      </c>
      <c r="B214">
        <v>6385</v>
      </c>
      <c r="C214">
        <v>4119.3500000000004</v>
      </c>
      <c r="D214">
        <v>13432.2</v>
      </c>
    </row>
    <row r="215" spans="1:4" x14ac:dyDescent="0.2">
      <c r="A215">
        <v>779950224</v>
      </c>
      <c r="B215">
        <v>8855</v>
      </c>
      <c r="C215">
        <v>5712.9</v>
      </c>
      <c r="D215">
        <v>32554.799999999901</v>
      </c>
    </row>
    <row r="216" spans="1:4" x14ac:dyDescent="0.2">
      <c r="A216">
        <v>712264585</v>
      </c>
      <c r="B216">
        <v>9280</v>
      </c>
      <c r="C216">
        <v>5987.1</v>
      </c>
      <c r="D216">
        <v>35845.199999999997</v>
      </c>
    </row>
    <row r="217" spans="1:4" x14ac:dyDescent="0.2">
      <c r="A217">
        <v>717304072</v>
      </c>
      <c r="B217">
        <v>7491</v>
      </c>
      <c r="C217">
        <v>4832.8999999999996</v>
      </c>
      <c r="D217">
        <v>21994.799999999901</v>
      </c>
    </row>
    <row r="218" spans="1:4" x14ac:dyDescent="0.2">
      <c r="A218">
        <v>764004562</v>
      </c>
      <c r="B218">
        <v>7435</v>
      </c>
      <c r="C218">
        <v>4796.7700000000004</v>
      </c>
      <c r="D218">
        <v>21561.24</v>
      </c>
    </row>
    <row r="219" spans="1:4" x14ac:dyDescent="0.2">
      <c r="A219">
        <v>772273599</v>
      </c>
      <c r="B219">
        <v>6567</v>
      </c>
      <c r="C219">
        <v>4236.7700000000004</v>
      </c>
      <c r="D219">
        <v>14841.24</v>
      </c>
    </row>
    <row r="220" spans="1:4" x14ac:dyDescent="0.2">
      <c r="A220">
        <v>702145278</v>
      </c>
      <c r="B220">
        <v>7360</v>
      </c>
      <c r="C220">
        <v>4748.3900000000003</v>
      </c>
      <c r="D220">
        <v>20980.68</v>
      </c>
    </row>
    <row r="221" spans="1:4" x14ac:dyDescent="0.2">
      <c r="A221">
        <v>718435465</v>
      </c>
      <c r="B221">
        <v>8904</v>
      </c>
      <c r="C221">
        <v>5744.52</v>
      </c>
      <c r="D221">
        <v>32934.239999999998</v>
      </c>
    </row>
    <row r="222" spans="1:4" x14ac:dyDescent="0.2">
      <c r="A222">
        <v>766301253</v>
      </c>
      <c r="B222">
        <v>7106</v>
      </c>
      <c r="C222">
        <v>4584.5200000000004</v>
      </c>
      <c r="D222">
        <v>19014.240000000002</v>
      </c>
    </row>
    <row r="223" spans="1:4" x14ac:dyDescent="0.2">
      <c r="A223">
        <v>766477394</v>
      </c>
      <c r="B223">
        <v>5364</v>
      </c>
      <c r="C223">
        <v>3460.65</v>
      </c>
      <c r="D223">
        <v>5527.8</v>
      </c>
    </row>
    <row r="224" spans="1:4" x14ac:dyDescent="0.2">
      <c r="A224">
        <v>776148521</v>
      </c>
      <c r="B224">
        <v>7358</v>
      </c>
      <c r="C224">
        <v>4747.1000000000004</v>
      </c>
      <c r="D224">
        <v>20965.2</v>
      </c>
    </row>
    <row r="225" spans="1:4" x14ac:dyDescent="0.2">
      <c r="A225">
        <v>777372958</v>
      </c>
      <c r="B225">
        <v>7700</v>
      </c>
      <c r="C225">
        <v>4967.74</v>
      </c>
      <c r="D225">
        <v>23612.879999999899</v>
      </c>
    </row>
    <row r="226" spans="1:4" x14ac:dyDescent="0.2">
      <c r="A226">
        <v>788847147</v>
      </c>
      <c r="B226">
        <v>8350</v>
      </c>
      <c r="C226">
        <v>5387.1</v>
      </c>
      <c r="D226">
        <v>28645.200000000001</v>
      </c>
    </row>
    <row r="227" spans="1:4" x14ac:dyDescent="0.2">
      <c r="A227">
        <v>711203136</v>
      </c>
      <c r="B227">
        <v>8456</v>
      </c>
      <c r="C227">
        <v>5455.48</v>
      </c>
      <c r="D227">
        <v>29465.7599999999</v>
      </c>
    </row>
    <row r="228" spans="1:4" x14ac:dyDescent="0.2">
      <c r="A228">
        <v>761550690</v>
      </c>
      <c r="B228">
        <v>8783</v>
      </c>
      <c r="C228">
        <v>5666.45</v>
      </c>
      <c r="D228">
        <v>31997.3999999999</v>
      </c>
    </row>
    <row r="229" spans="1:4" x14ac:dyDescent="0.2">
      <c r="A229">
        <v>767875411</v>
      </c>
      <c r="B229">
        <v>10409</v>
      </c>
      <c r="C229">
        <v>6715.48</v>
      </c>
      <c r="D229">
        <v>44585.7599999999</v>
      </c>
    </row>
    <row r="230" spans="1:4" x14ac:dyDescent="0.2">
      <c r="A230">
        <v>778333838</v>
      </c>
      <c r="B230">
        <v>6527</v>
      </c>
      <c r="C230">
        <v>4210.97</v>
      </c>
      <c r="D230">
        <v>14531.64</v>
      </c>
    </row>
    <row r="231" spans="1:4" x14ac:dyDescent="0.2">
      <c r="A231">
        <v>714456996</v>
      </c>
      <c r="B231">
        <v>8500</v>
      </c>
      <c r="C231">
        <v>5483.87</v>
      </c>
      <c r="D231">
        <v>29806.44</v>
      </c>
    </row>
    <row r="232" spans="1:4" x14ac:dyDescent="0.2">
      <c r="A232">
        <v>785099832</v>
      </c>
      <c r="B232">
        <v>9539</v>
      </c>
      <c r="C232">
        <v>6154.19</v>
      </c>
      <c r="D232">
        <v>37850.28</v>
      </c>
    </row>
    <row r="233" spans="1:4" x14ac:dyDescent="0.2">
      <c r="A233">
        <v>714745482</v>
      </c>
      <c r="B233">
        <v>7893</v>
      </c>
      <c r="C233">
        <v>5092.26</v>
      </c>
      <c r="D233">
        <v>25107.119999999999</v>
      </c>
    </row>
    <row r="234" spans="1:4" x14ac:dyDescent="0.2">
      <c r="A234">
        <v>752657681</v>
      </c>
      <c r="B234">
        <v>7904</v>
      </c>
      <c r="C234">
        <v>5099.3500000000004</v>
      </c>
      <c r="D234">
        <v>25192.2</v>
      </c>
    </row>
    <row r="235" spans="1:4" x14ac:dyDescent="0.2">
      <c r="A235">
        <v>773659877</v>
      </c>
      <c r="B235">
        <v>8266</v>
      </c>
      <c r="C235">
        <v>5332.9</v>
      </c>
      <c r="D235">
        <v>27994.799999999901</v>
      </c>
    </row>
    <row r="236" spans="1:4" x14ac:dyDescent="0.2">
      <c r="A236">
        <v>710945767</v>
      </c>
      <c r="B236">
        <v>10080</v>
      </c>
      <c r="C236">
        <v>6503.23</v>
      </c>
      <c r="D236">
        <v>42038.7599999999</v>
      </c>
    </row>
    <row r="237" spans="1:4" x14ac:dyDescent="0.2">
      <c r="A237">
        <v>764124433</v>
      </c>
      <c r="B237">
        <v>5800</v>
      </c>
      <c r="C237">
        <v>3741.94</v>
      </c>
      <c r="D237">
        <v>8903.2800000000007</v>
      </c>
    </row>
    <row r="238" spans="1:4" x14ac:dyDescent="0.2">
      <c r="A238">
        <v>771656122</v>
      </c>
      <c r="B238">
        <v>7569</v>
      </c>
      <c r="C238">
        <v>4883.2299999999996</v>
      </c>
      <c r="D238">
        <v>22598.7599999999</v>
      </c>
    </row>
    <row r="239" spans="1:4" x14ac:dyDescent="0.2">
      <c r="A239">
        <v>701414269</v>
      </c>
      <c r="B239">
        <v>9591</v>
      </c>
      <c r="C239">
        <v>6187.74</v>
      </c>
      <c r="D239">
        <v>38252.879999999997</v>
      </c>
    </row>
    <row r="240" spans="1:4" x14ac:dyDescent="0.2">
      <c r="A240">
        <v>715299658</v>
      </c>
      <c r="B240">
        <v>5244</v>
      </c>
      <c r="C240">
        <v>3383.23</v>
      </c>
      <c r="D240">
        <v>4598.76</v>
      </c>
    </row>
    <row r="241" spans="1:4" x14ac:dyDescent="0.2">
      <c r="A241">
        <v>762215064</v>
      </c>
      <c r="B241">
        <v>7590</v>
      </c>
      <c r="C241">
        <v>4896.7700000000004</v>
      </c>
      <c r="D241">
        <v>22761.24</v>
      </c>
    </row>
    <row r="242" spans="1:4" x14ac:dyDescent="0.2">
      <c r="A242">
        <v>771129199</v>
      </c>
      <c r="B242">
        <v>9394</v>
      </c>
      <c r="C242">
        <v>6060.65</v>
      </c>
      <c r="D242">
        <v>36727.799999999901</v>
      </c>
    </row>
    <row r="243" spans="1:4" x14ac:dyDescent="0.2">
      <c r="A243">
        <v>774981180</v>
      </c>
      <c r="B243">
        <v>7901</v>
      </c>
      <c r="C243">
        <v>5097.42</v>
      </c>
      <c r="D243">
        <v>25169.040000000001</v>
      </c>
    </row>
    <row r="244" spans="1:4" x14ac:dyDescent="0.2">
      <c r="A244">
        <v>714571029</v>
      </c>
      <c r="B244">
        <v>7423</v>
      </c>
      <c r="C244">
        <v>4789.03</v>
      </c>
      <c r="D244">
        <v>21468.359999999899</v>
      </c>
    </row>
    <row r="245" spans="1:4" x14ac:dyDescent="0.2">
      <c r="A245">
        <v>716179176</v>
      </c>
      <c r="B245">
        <v>9366</v>
      </c>
      <c r="C245">
        <v>6042.58</v>
      </c>
      <c r="D245">
        <v>36510.959999999999</v>
      </c>
    </row>
    <row r="246" spans="1:4" x14ac:dyDescent="0.2">
      <c r="A246">
        <v>761926546</v>
      </c>
      <c r="B246">
        <v>10103</v>
      </c>
      <c r="C246">
        <v>6518.06</v>
      </c>
      <c r="D246">
        <v>42216.72</v>
      </c>
    </row>
    <row r="247" spans="1:4" x14ac:dyDescent="0.2">
      <c r="A247">
        <v>786215533</v>
      </c>
      <c r="B247">
        <v>9860</v>
      </c>
      <c r="C247">
        <v>6361.29</v>
      </c>
      <c r="D247">
        <v>40335.479999999901</v>
      </c>
    </row>
    <row r="248" spans="1:4" x14ac:dyDescent="0.2">
      <c r="A248">
        <v>787084694</v>
      </c>
      <c r="B248">
        <v>6459</v>
      </c>
      <c r="C248">
        <v>4167.1000000000004</v>
      </c>
      <c r="D248">
        <v>14005.2</v>
      </c>
    </row>
    <row r="249" spans="1:4" x14ac:dyDescent="0.2">
      <c r="A249">
        <v>757133880</v>
      </c>
      <c r="B249">
        <v>6825</v>
      </c>
      <c r="C249">
        <v>4403.2299999999996</v>
      </c>
      <c r="D249">
        <v>16838.7599999999</v>
      </c>
    </row>
    <row r="250" spans="1:4" x14ac:dyDescent="0.2">
      <c r="A250">
        <v>762062579</v>
      </c>
      <c r="B250">
        <v>5022</v>
      </c>
      <c r="C250">
        <v>3240</v>
      </c>
      <c r="D250">
        <v>2880</v>
      </c>
    </row>
    <row r="251" spans="1:4" x14ac:dyDescent="0.2">
      <c r="A251">
        <v>775312513</v>
      </c>
      <c r="B251">
        <v>10640</v>
      </c>
      <c r="C251">
        <v>6864.52</v>
      </c>
      <c r="D251">
        <v>46374.239999999998</v>
      </c>
    </row>
    <row r="252" spans="1:4" x14ac:dyDescent="0.2">
      <c r="A252">
        <v>714254202</v>
      </c>
      <c r="B252">
        <v>10129</v>
      </c>
      <c r="C252">
        <v>6534.84</v>
      </c>
      <c r="D252">
        <v>42418.080000000002</v>
      </c>
    </row>
    <row r="253" spans="1:4" x14ac:dyDescent="0.2">
      <c r="A253">
        <v>752032053</v>
      </c>
      <c r="B253">
        <v>10517</v>
      </c>
      <c r="C253">
        <v>6785.16</v>
      </c>
      <c r="D253">
        <v>45421.919999999998</v>
      </c>
    </row>
    <row r="254" spans="1:4" x14ac:dyDescent="0.2">
      <c r="A254">
        <v>759355196</v>
      </c>
      <c r="B254">
        <v>10542</v>
      </c>
      <c r="C254">
        <v>6801.29</v>
      </c>
      <c r="D254">
        <v>45615.479999999901</v>
      </c>
    </row>
    <row r="255" spans="1:4" x14ac:dyDescent="0.2">
      <c r="A255">
        <v>767164853</v>
      </c>
      <c r="B255">
        <v>9425</v>
      </c>
      <c r="C255">
        <v>6080.65</v>
      </c>
      <c r="D255">
        <v>36967.799999999901</v>
      </c>
    </row>
    <row r="256" spans="1:4" x14ac:dyDescent="0.2">
      <c r="A256">
        <v>771059946</v>
      </c>
      <c r="B256">
        <v>9274</v>
      </c>
      <c r="C256">
        <v>5983.23</v>
      </c>
      <c r="D256">
        <v>35798.7599999999</v>
      </c>
    </row>
    <row r="257" spans="1:4" x14ac:dyDescent="0.2">
      <c r="A257">
        <v>772533749</v>
      </c>
      <c r="B257">
        <v>7406</v>
      </c>
      <c r="C257">
        <v>4778.0600000000004</v>
      </c>
      <c r="D257">
        <v>21336.720000000001</v>
      </c>
    </row>
    <row r="258" spans="1:4" x14ac:dyDescent="0.2">
      <c r="A258">
        <v>703918795</v>
      </c>
      <c r="B258">
        <v>9093</v>
      </c>
      <c r="C258">
        <v>5866.45</v>
      </c>
      <c r="D258">
        <v>34397.3999999999</v>
      </c>
    </row>
    <row r="259" spans="1:4" x14ac:dyDescent="0.2">
      <c r="A259">
        <v>720901827</v>
      </c>
      <c r="B259">
        <v>9936</v>
      </c>
      <c r="C259">
        <v>6410.32</v>
      </c>
      <c r="D259">
        <v>40923.839999999997</v>
      </c>
    </row>
    <row r="260" spans="1:4" x14ac:dyDescent="0.2">
      <c r="A260">
        <v>756290795</v>
      </c>
      <c r="B260">
        <v>9647</v>
      </c>
      <c r="C260">
        <v>6223.87</v>
      </c>
      <c r="D260">
        <v>38686.44</v>
      </c>
    </row>
    <row r="261" spans="1:4" x14ac:dyDescent="0.2">
      <c r="A261">
        <v>766891036</v>
      </c>
      <c r="B261">
        <v>8586</v>
      </c>
      <c r="C261">
        <v>5539.35</v>
      </c>
      <c r="D261">
        <v>30472.2</v>
      </c>
    </row>
    <row r="262" spans="1:4" x14ac:dyDescent="0.2">
      <c r="A262">
        <v>773366797</v>
      </c>
      <c r="B262">
        <v>4673</v>
      </c>
      <c r="C262">
        <v>3014.84</v>
      </c>
      <c r="D262">
        <v>178.08000000000101</v>
      </c>
    </row>
    <row r="263" spans="1:4" x14ac:dyDescent="0.2">
      <c r="A263">
        <v>713111504</v>
      </c>
      <c r="B263">
        <v>5712</v>
      </c>
      <c r="C263">
        <v>3685.16</v>
      </c>
      <c r="D263">
        <v>8221.9199999999892</v>
      </c>
    </row>
    <row r="264" spans="1:4" x14ac:dyDescent="0.2">
      <c r="A264">
        <v>768580577</v>
      </c>
      <c r="B264">
        <v>5642</v>
      </c>
      <c r="C264">
        <v>3640</v>
      </c>
      <c r="D264">
        <v>7680</v>
      </c>
    </row>
    <row r="265" spans="1:4" x14ac:dyDescent="0.2">
      <c r="A265">
        <v>769060863</v>
      </c>
      <c r="B265">
        <v>6400</v>
      </c>
      <c r="C265">
        <v>4129.03</v>
      </c>
      <c r="D265">
        <v>13548.359999999901</v>
      </c>
    </row>
    <row r="266" spans="1:4" x14ac:dyDescent="0.2">
      <c r="A266">
        <v>770193155</v>
      </c>
      <c r="B266">
        <v>9899</v>
      </c>
      <c r="C266">
        <v>6386.45</v>
      </c>
      <c r="D266">
        <v>40637.3999999999</v>
      </c>
    </row>
    <row r="267" spans="1:4" x14ac:dyDescent="0.2">
      <c r="A267">
        <v>774522151</v>
      </c>
      <c r="B267">
        <v>7724</v>
      </c>
      <c r="C267">
        <v>4983.2299999999996</v>
      </c>
      <c r="D267">
        <v>23798.7599999999</v>
      </c>
    </row>
    <row r="268" spans="1:4" x14ac:dyDescent="0.2">
      <c r="A268">
        <v>777194970</v>
      </c>
      <c r="B268">
        <v>5610</v>
      </c>
      <c r="C268">
        <v>3619.35</v>
      </c>
      <c r="D268">
        <v>7432.1999999999898</v>
      </c>
    </row>
    <row r="269" spans="1:4" x14ac:dyDescent="0.2">
      <c r="A269">
        <v>714113377</v>
      </c>
      <c r="B269">
        <v>6087</v>
      </c>
      <c r="C269">
        <v>3927.1</v>
      </c>
      <c r="D269">
        <v>11125.199999999901</v>
      </c>
    </row>
    <row r="270" spans="1:4" x14ac:dyDescent="0.2">
      <c r="A270">
        <v>715951152</v>
      </c>
      <c r="B270">
        <v>10086</v>
      </c>
      <c r="C270">
        <v>6507.1</v>
      </c>
      <c r="D270">
        <v>42085.2</v>
      </c>
    </row>
    <row r="271" spans="1:4" x14ac:dyDescent="0.2">
      <c r="A271">
        <v>717297941</v>
      </c>
      <c r="B271">
        <v>10834</v>
      </c>
      <c r="C271">
        <v>6989.68</v>
      </c>
      <c r="D271">
        <v>47876.160000000003</v>
      </c>
    </row>
    <row r="272" spans="1:4" x14ac:dyDescent="0.2">
      <c r="A272">
        <v>718768093</v>
      </c>
      <c r="B272">
        <v>10777</v>
      </c>
      <c r="C272">
        <v>6952.9</v>
      </c>
      <c r="D272">
        <v>47434.799999999901</v>
      </c>
    </row>
    <row r="273" spans="1:4" x14ac:dyDescent="0.2">
      <c r="A273">
        <v>704358312</v>
      </c>
      <c r="B273">
        <v>6319</v>
      </c>
      <c r="C273">
        <v>4076.77</v>
      </c>
      <c r="D273">
        <v>12921.24</v>
      </c>
    </row>
    <row r="274" spans="1:4" x14ac:dyDescent="0.2">
      <c r="A274">
        <v>718073252</v>
      </c>
      <c r="B274">
        <v>9527</v>
      </c>
      <c r="C274">
        <v>6146.45</v>
      </c>
      <c r="D274">
        <v>37757.3999999999</v>
      </c>
    </row>
    <row r="275" spans="1:4" x14ac:dyDescent="0.2">
      <c r="A275">
        <v>759238527</v>
      </c>
      <c r="B275">
        <v>5633</v>
      </c>
      <c r="C275">
        <v>3634.19</v>
      </c>
      <c r="D275">
        <v>7610.28</v>
      </c>
    </row>
    <row r="276" spans="1:4" x14ac:dyDescent="0.2">
      <c r="A276">
        <v>763124839</v>
      </c>
      <c r="B276">
        <v>6707</v>
      </c>
      <c r="C276">
        <v>4327.1000000000004</v>
      </c>
      <c r="D276">
        <v>15925.2</v>
      </c>
    </row>
    <row r="277" spans="1:4" x14ac:dyDescent="0.2">
      <c r="A277">
        <v>777483076</v>
      </c>
      <c r="B277">
        <v>10178</v>
      </c>
      <c r="C277">
        <v>6566.45</v>
      </c>
      <c r="D277">
        <v>42797.3999999999</v>
      </c>
    </row>
    <row r="278" spans="1:4" x14ac:dyDescent="0.2">
      <c r="A278">
        <v>756856631</v>
      </c>
      <c r="B278">
        <v>5251</v>
      </c>
      <c r="C278">
        <v>3387.74</v>
      </c>
      <c r="D278">
        <v>4652.8799999999901</v>
      </c>
    </row>
    <row r="279" spans="1:4" x14ac:dyDescent="0.2">
      <c r="A279">
        <v>777569540</v>
      </c>
      <c r="B279">
        <v>4997</v>
      </c>
      <c r="C279">
        <v>3223.87</v>
      </c>
      <c r="D279">
        <v>2686.4399999999901</v>
      </c>
    </row>
    <row r="280" spans="1:4" x14ac:dyDescent="0.2">
      <c r="A280">
        <v>775428717</v>
      </c>
      <c r="B280">
        <v>8091</v>
      </c>
      <c r="C280">
        <v>5220</v>
      </c>
      <c r="D280">
        <v>26640</v>
      </c>
    </row>
    <row r="281" spans="1:4" x14ac:dyDescent="0.2">
      <c r="A281">
        <v>777118501</v>
      </c>
      <c r="B281">
        <v>5029</v>
      </c>
      <c r="C281">
        <v>3244.52</v>
      </c>
      <c r="D281">
        <v>2934.24</v>
      </c>
    </row>
    <row r="282" spans="1:4" x14ac:dyDescent="0.2">
      <c r="A282">
        <v>715520146</v>
      </c>
      <c r="B282">
        <v>6507</v>
      </c>
      <c r="C282">
        <v>4198.0600000000004</v>
      </c>
      <c r="D282">
        <v>14376.72</v>
      </c>
    </row>
    <row r="283" spans="1:4" x14ac:dyDescent="0.2">
      <c r="A283">
        <v>776902523</v>
      </c>
      <c r="B283">
        <v>9273</v>
      </c>
      <c r="C283">
        <v>5982.58</v>
      </c>
      <c r="D283">
        <v>35790.959999999999</v>
      </c>
    </row>
    <row r="284" spans="1:4" x14ac:dyDescent="0.2">
      <c r="A284">
        <v>778284312</v>
      </c>
      <c r="B284">
        <v>5537</v>
      </c>
      <c r="C284">
        <v>3572.26</v>
      </c>
      <c r="D284">
        <v>6867.12</v>
      </c>
    </row>
    <row r="285" spans="1:4" x14ac:dyDescent="0.2">
      <c r="A285">
        <v>717090937</v>
      </c>
      <c r="B285">
        <v>5900</v>
      </c>
      <c r="C285">
        <v>3806.45</v>
      </c>
      <c r="D285">
        <v>9677.3999999999905</v>
      </c>
    </row>
    <row r="286" spans="1:4" x14ac:dyDescent="0.2">
      <c r="A286">
        <v>778486679</v>
      </c>
      <c r="B286">
        <v>4772</v>
      </c>
      <c r="C286">
        <v>3078.71</v>
      </c>
      <c r="D286">
        <v>944.52</v>
      </c>
    </row>
    <row r="287" spans="1:4" x14ac:dyDescent="0.2">
      <c r="A287">
        <v>702088090</v>
      </c>
      <c r="B287">
        <v>7642</v>
      </c>
      <c r="C287">
        <v>4930.32</v>
      </c>
      <c r="D287">
        <v>23163.839999999898</v>
      </c>
    </row>
    <row r="288" spans="1:4" x14ac:dyDescent="0.2">
      <c r="A288">
        <v>715196429</v>
      </c>
      <c r="B288">
        <v>5100</v>
      </c>
      <c r="C288">
        <v>3290.32</v>
      </c>
      <c r="D288">
        <v>3483.84</v>
      </c>
    </row>
    <row r="289" spans="1:4" x14ac:dyDescent="0.2">
      <c r="A289">
        <v>776524705</v>
      </c>
      <c r="B289">
        <v>7210</v>
      </c>
      <c r="C289">
        <v>4651.6099999999997</v>
      </c>
      <c r="D289">
        <v>19819.319999999901</v>
      </c>
    </row>
    <row r="290" spans="1:4" x14ac:dyDescent="0.2">
      <c r="A290">
        <v>776925322</v>
      </c>
      <c r="B290">
        <v>6765</v>
      </c>
      <c r="C290">
        <v>4364.5200000000004</v>
      </c>
      <c r="D290">
        <v>16374.24</v>
      </c>
    </row>
    <row r="291" spans="1:4" x14ac:dyDescent="0.2">
      <c r="A291">
        <v>711839369</v>
      </c>
      <c r="B291">
        <v>6506</v>
      </c>
      <c r="C291">
        <v>4197.42</v>
      </c>
      <c r="D291">
        <v>14369.04</v>
      </c>
    </row>
    <row r="292" spans="1:4" x14ac:dyDescent="0.2">
      <c r="A292">
        <v>712140755</v>
      </c>
      <c r="B292">
        <v>8311</v>
      </c>
      <c r="C292">
        <v>5361.94</v>
      </c>
      <c r="D292">
        <v>28343.279999999901</v>
      </c>
    </row>
    <row r="293" spans="1:4" x14ac:dyDescent="0.2">
      <c r="A293">
        <v>757290749</v>
      </c>
      <c r="B293">
        <v>6297</v>
      </c>
      <c r="C293">
        <v>4062.58</v>
      </c>
      <c r="D293">
        <v>12750.96</v>
      </c>
    </row>
    <row r="294" spans="1:4" x14ac:dyDescent="0.2">
      <c r="A294">
        <v>759397790</v>
      </c>
      <c r="B294">
        <v>5922</v>
      </c>
      <c r="C294">
        <v>3820.65</v>
      </c>
      <c r="D294">
        <v>9847.7999999999993</v>
      </c>
    </row>
    <row r="295" spans="1:4" x14ac:dyDescent="0.2">
      <c r="A295">
        <v>769016271</v>
      </c>
      <c r="B295">
        <v>10022</v>
      </c>
      <c r="C295">
        <v>6465.81</v>
      </c>
      <c r="D295">
        <v>41589.72</v>
      </c>
    </row>
    <row r="296" spans="1:4" x14ac:dyDescent="0.2">
      <c r="A296">
        <v>770842061</v>
      </c>
      <c r="B296">
        <v>8470</v>
      </c>
      <c r="C296">
        <v>5464.52</v>
      </c>
      <c r="D296">
        <v>29574.240000000002</v>
      </c>
    </row>
    <row r="297" spans="1:4" x14ac:dyDescent="0.2">
      <c r="A297">
        <v>776422753</v>
      </c>
      <c r="B297">
        <v>8006</v>
      </c>
      <c r="C297">
        <v>5165.16</v>
      </c>
      <c r="D297">
        <v>25981.919999999998</v>
      </c>
    </row>
    <row r="298" spans="1:4" x14ac:dyDescent="0.2">
      <c r="A298">
        <v>702018776</v>
      </c>
      <c r="B298">
        <v>6849</v>
      </c>
      <c r="C298">
        <v>4418.71</v>
      </c>
      <c r="D298">
        <v>17024.52</v>
      </c>
    </row>
    <row r="299" spans="1:4" x14ac:dyDescent="0.2">
      <c r="A299">
        <v>711548797</v>
      </c>
      <c r="B299">
        <v>7896</v>
      </c>
      <c r="C299">
        <v>5094.1899999999996</v>
      </c>
      <c r="D299">
        <v>25130.279999999901</v>
      </c>
    </row>
    <row r="300" spans="1:4" x14ac:dyDescent="0.2">
      <c r="A300">
        <v>768584983</v>
      </c>
      <c r="B300">
        <v>6136</v>
      </c>
      <c r="C300">
        <v>3958.71</v>
      </c>
      <c r="D300">
        <v>11504.52</v>
      </c>
    </row>
    <row r="301" spans="1:4" x14ac:dyDescent="0.2">
      <c r="A301">
        <v>769649852</v>
      </c>
      <c r="B301">
        <v>5406</v>
      </c>
      <c r="C301">
        <v>3487.74</v>
      </c>
      <c r="D301">
        <v>5852.8799999999901</v>
      </c>
    </row>
    <row r="302" spans="1:4" x14ac:dyDescent="0.2">
      <c r="A302">
        <v>724765087</v>
      </c>
      <c r="B302">
        <v>5484</v>
      </c>
      <c r="C302">
        <v>3538.06</v>
      </c>
      <c r="D302">
        <v>6456.7199999999903</v>
      </c>
    </row>
    <row r="303" spans="1:4" x14ac:dyDescent="0.2">
      <c r="A303">
        <v>771825616</v>
      </c>
      <c r="B303">
        <v>8446</v>
      </c>
      <c r="C303">
        <v>5449.03</v>
      </c>
      <c r="D303">
        <v>29388.359999999899</v>
      </c>
    </row>
    <row r="304" spans="1:4" x14ac:dyDescent="0.2">
      <c r="A304">
        <v>773523606</v>
      </c>
      <c r="B304">
        <v>6045</v>
      </c>
      <c r="C304">
        <v>3900</v>
      </c>
      <c r="D304">
        <v>10800</v>
      </c>
    </row>
    <row r="305" spans="1:4" x14ac:dyDescent="0.2">
      <c r="A305">
        <v>775516209</v>
      </c>
      <c r="B305">
        <v>10220</v>
      </c>
      <c r="C305">
        <v>6593.55</v>
      </c>
      <c r="D305">
        <v>43122.6</v>
      </c>
    </row>
    <row r="306" spans="1:4" x14ac:dyDescent="0.2">
      <c r="A306">
        <v>777809196</v>
      </c>
      <c r="B306">
        <v>7056</v>
      </c>
      <c r="C306">
        <v>4552.26</v>
      </c>
      <c r="D306">
        <v>18627.12</v>
      </c>
    </row>
    <row r="307" spans="1:4" x14ac:dyDescent="0.2">
      <c r="A307">
        <v>778179524</v>
      </c>
      <c r="B307">
        <v>7251</v>
      </c>
      <c r="C307">
        <v>4678.0600000000004</v>
      </c>
      <c r="D307">
        <v>20136.72</v>
      </c>
    </row>
    <row r="308" spans="1:4" x14ac:dyDescent="0.2">
      <c r="A308">
        <v>712048587</v>
      </c>
      <c r="B308">
        <v>4679</v>
      </c>
      <c r="C308">
        <v>3018.71</v>
      </c>
      <c r="D308">
        <v>224.52</v>
      </c>
    </row>
    <row r="309" spans="1:4" x14ac:dyDescent="0.2">
      <c r="A309">
        <v>715773119</v>
      </c>
      <c r="B309">
        <v>9122</v>
      </c>
      <c r="C309">
        <v>5885.16</v>
      </c>
      <c r="D309">
        <v>34621.919999999998</v>
      </c>
    </row>
    <row r="310" spans="1:4" x14ac:dyDescent="0.2">
      <c r="A310">
        <v>716130755</v>
      </c>
      <c r="B310">
        <v>9165</v>
      </c>
      <c r="C310">
        <v>5912.9</v>
      </c>
      <c r="D310">
        <v>34954.799999999901</v>
      </c>
    </row>
    <row r="311" spans="1:4" x14ac:dyDescent="0.2">
      <c r="A311">
        <v>716600317</v>
      </c>
      <c r="B311">
        <v>5447</v>
      </c>
      <c r="C311">
        <v>3514.19</v>
      </c>
      <c r="D311">
        <v>6170.28</v>
      </c>
    </row>
    <row r="312" spans="1:4" x14ac:dyDescent="0.2">
      <c r="A312">
        <v>766789327</v>
      </c>
      <c r="B312">
        <v>10712</v>
      </c>
      <c r="C312">
        <v>6910.97</v>
      </c>
      <c r="D312">
        <v>46931.64</v>
      </c>
    </row>
    <row r="313" spans="1:4" x14ac:dyDescent="0.2">
      <c r="A313">
        <v>768317722</v>
      </c>
      <c r="B313">
        <v>5562</v>
      </c>
      <c r="C313">
        <v>3588.39</v>
      </c>
      <c r="D313">
        <v>7060.6799999999903</v>
      </c>
    </row>
    <row r="314" spans="1:4" x14ac:dyDescent="0.2">
      <c r="A314">
        <v>771348343</v>
      </c>
      <c r="B314">
        <v>5604</v>
      </c>
      <c r="C314">
        <v>3615.48</v>
      </c>
      <c r="D314">
        <v>7385.76</v>
      </c>
    </row>
    <row r="315" spans="1:4" x14ac:dyDescent="0.2">
      <c r="A315">
        <v>773827191</v>
      </c>
      <c r="B315">
        <v>5098</v>
      </c>
      <c r="C315">
        <v>3289.03</v>
      </c>
      <c r="D315">
        <v>3468.36</v>
      </c>
    </row>
    <row r="316" spans="1:4" x14ac:dyDescent="0.2">
      <c r="A316">
        <v>776798828</v>
      </c>
      <c r="B316">
        <v>6935</v>
      </c>
      <c r="C316">
        <v>4474.1899999999996</v>
      </c>
      <c r="D316">
        <v>17690.279999999901</v>
      </c>
    </row>
    <row r="317" spans="1:4" x14ac:dyDescent="0.2">
      <c r="A317">
        <v>718668241</v>
      </c>
      <c r="B317">
        <v>7397</v>
      </c>
      <c r="C317">
        <v>4772.26</v>
      </c>
      <c r="D317">
        <v>21267.119999999999</v>
      </c>
    </row>
    <row r="318" spans="1:4" x14ac:dyDescent="0.2">
      <c r="A318">
        <v>761753292</v>
      </c>
      <c r="B318">
        <v>6203</v>
      </c>
      <c r="C318">
        <v>4001.94</v>
      </c>
      <c r="D318">
        <v>12023.28</v>
      </c>
    </row>
    <row r="319" spans="1:4" x14ac:dyDescent="0.2">
      <c r="A319">
        <v>778821346</v>
      </c>
      <c r="B319">
        <v>5135</v>
      </c>
      <c r="C319">
        <v>3312.9</v>
      </c>
      <c r="D319">
        <v>3754.8</v>
      </c>
    </row>
    <row r="320" spans="1:4" x14ac:dyDescent="0.2">
      <c r="A320">
        <v>772255702</v>
      </c>
      <c r="B320">
        <v>8543</v>
      </c>
      <c r="C320">
        <v>5511.61</v>
      </c>
      <c r="D320">
        <v>30139.319999999901</v>
      </c>
    </row>
    <row r="321" spans="1:4" x14ac:dyDescent="0.2">
      <c r="A321">
        <v>775801062</v>
      </c>
      <c r="B321">
        <v>8860</v>
      </c>
      <c r="C321">
        <v>5716.13</v>
      </c>
      <c r="D321">
        <v>32593.56</v>
      </c>
    </row>
    <row r="322" spans="1:4" x14ac:dyDescent="0.2">
      <c r="A322">
        <v>752130476</v>
      </c>
      <c r="B322">
        <v>6500</v>
      </c>
      <c r="C322">
        <v>4193.55</v>
      </c>
      <c r="D322">
        <v>14322.6</v>
      </c>
    </row>
    <row r="323" spans="1:4" x14ac:dyDescent="0.2">
      <c r="A323">
        <v>766207860</v>
      </c>
      <c r="B323">
        <v>10668</v>
      </c>
      <c r="C323">
        <v>6882.58</v>
      </c>
      <c r="D323">
        <v>46590.96</v>
      </c>
    </row>
    <row r="324" spans="1:4" x14ac:dyDescent="0.2">
      <c r="A324">
        <v>767036688</v>
      </c>
      <c r="B324">
        <v>7425</v>
      </c>
      <c r="C324">
        <v>4790.32</v>
      </c>
      <c r="D324">
        <v>21483.839999999898</v>
      </c>
    </row>
    <row r="325" spans="1:4" x14ac:dyDescent="0.2">
      <c r="A325">
        <v>752997984</v>
      </c>
      <c r="B325">
        <v>5797</v>
      </c>
      <c r="C325">
        <v>3740</v>
      </c>
      <c r="D325">
        <v>8880</v>
      </c>
    </row>
    <row r="326" spans="1:4" x14ac:dyDescent="0.2">
      <c r="A326">
        <v>712115538</v>
      </c>
      <c r="B326">
        <v>9750</v>
      </c>
      <c r="C326">
        <v>6290.32</v>
      </c>
      <c r="D326">
        <v>39483.839999999997</v>
      </c>
    </row>
    <row r="327" spans="1:4" x14ac:dyDescent="0.2">
      <c r="A327">
        <v>752054882</v>
      </c>
      <c r="B327">
        <v>6964</v>
      </c>
      <c r="C327">
        <v>4492.8999999999996</v>
      </c>
      <c r="D327">
        <v>17914.799999999901</v>
      </c>
    </row>
    <row r="328" spans="1:4" x14ac:dyDescent="0.2">
      <c r="A328">
        <v>714500996</v>
      </c>
      <c r="B328">
        <v>6180</v>
      </c>
      <c r="C328">
        <v>3987.1</v>
      </c>
      <c r="D328">
        <v>11845.199999999901</v>
      </c>
    </row>
    <row r="329" spans="1:4" x14ac:dyDescent="0.2">
      <c r="A329">
        <v>723353333</v>
      </c>
      <c r="B329">
        <v>8946</v>
      </c>
      <c r="C329">
        <v>5771.61</v>
      </c>
      <c r="D329">
        <v>33259.319999999898</v>
      </c>
    </row>
    <row r="330" spans="1:4" x14ac:dyDescent="0.2">
      <c r="A330">
        <v>773831004</v>
      </c>
      <c r="B330">
        <v>5637</v>
      </c>
      <c r="C330">
        <v>3636.77</v>
      </c>
      <c r="D330">
        <v>7641.24</v>
      </c>
    </row>
    <row r="331" spans="1:4" x14ac:dyDescent="0.2">
      <c r="A331">
        <v>774280473</v>
      </c>
      <c r="B331">
        <v>10590</v>
      </c>
      <c r="C331">
        <v>6832.26</v>
      </c>
      <c r="D331">
        <v>45987.12</v>
      </c>
    </row>
    <row r="332" spans="1:4" x14ac:dyDescent="0.2">
      <c r="A332">
        <v>703246842</v>
      </c>
      <c r="B332">
        <v>7544</v>
      </c>
      <c r="C332">
        <v>4867.1000000000004</v>
      </c>
      <c r="D332">
        <v>22405.200000000001</v>
      </c>
    </row>
    <row r="333" spans="1:4" x14ac:dyDescent="0.2">
      <c r="A333">
        <v>714204740</v>
      </c>
      <c r="B333">
        <v>7384</v>
      </c>
      <c r="C333">
        <v>4763.87</v>
      </c>
      <c r="D333">
        <v>21166.44</v>
      </c>
    </row>
    <row r="334" spans="1:4" x14ac:dyDescent="0.2">
      <c r="A334">
        <v>710310651</v>
      </c>
      <c r="B334">
        <v>7992</v>
      </c>
      <c r="C334">
        <v>5156.13</v>
      </c>
      <c r="D334">
        <v>25873.56</v>
      </c>
    </row>
    <row r="335" spans="1:4" x14ac:dyDescent="0.2">
      <c r="A335">
        <v>755390941</v>
      </c>
      <c r="B335">
        <v>8332</v>
      </c>
      <c r="C335">
        <v>5375.48</v>
      </c>
      <c r="D335">
        <v>28505.7599999999</v>
      </c>
    </row>
    <row r="336" spans="1:4" x14ac:dyDescent="0.2">
      <c r="A336">
        <v>772442844</v>
      </c>
      <c r="B336">
        <v>5352</v>
      </c>
      <c r="C336">
        <v>3452.9</v>
      </c>
      <c r="D336">
        <v>5434.8</v>
      </c>
    </row>
    <row r="337" spans="1:4" x14ac:dyDescent="0.2">
      <c r="A337">
        <v>772960905</v>
      </c>
      <c r="B337">
        <v>7050</v>
      </c>
      <c r="C337">
        <v>4548.3900000000003</v>
      </c>
      <c r="D337">
        <v>18580.68</v>
      </c>
    </row>
    <row r="338" spans="1:4" x14ac:dyDescent="0.2">
      <c r="A338">
        <v>789631608</v>
      </c>
      <c r="B338">
        <v>6338</v>
      </c>
      <c r="C338">
        <v>4089.03</v>
      </c>
      <c r="D338">
        <v>13068.36</v>
      </c>
    </row>
    <row r="339" spans="1:4" x14ac:dyDescent="0.2">
      <c r="A339">
        <v>773956038</v>
      </c>
      <c r="B339">
        <v>9616</v>
      </c>
      <c r="C339">
        <v>6203.87</v>
      </c>
      <c r="D339">
        <v>38446.44</v>
      </c>
    </row>
    <row r="340" spans="1:4" x14ac:dyDescent="0.2">
      <c r="A340">
        <v>777746232</v>
      </c>
      <c r="B340">
        <v>5000</v>
      </c>
      <c r="C340">
        <v>3225.81</v>
      </c>
      <c r="D340">
        <v>2709.7199999999898</v>
      </c>
    </row>
    <row r="341" spans="1:4" x14ac:dyDescent="0.2">
      <c r="A341">
        <v>759114651</v>
      </c>
      <c r="B341">
        <v>6821</v>
      </c>
      <c r="C341">
        <v>4400.6499999999996</v>
      </c>
      <c r="D341">
        <v>16807.799999999901</v>
      </c>
    </row>
    <row r="342" spans="1:4" x14ac:dyDescent="0.2">
      <c r="A342">
        <v>775027004</v>
      </c>
      <c r="B342">
        <v>8863</v>
      </c>
      <c r="C342">
        <v>5718.06</v>
      </c>
      <c r="D342">
        <v>32616.720000000001</v>
      </c>
    </row>
    <row r="343" spans="1:4" x14ac:dyDescent="0.2">
      <c r="A343">
        <v>779707855</v>
      </c>
      <c r="B343">
        <v>10774</v>
      </c>
      <c r="C343">
        <v>6950.97</v>
      </c>
      <c r="D343">
        <v>47411.64</v>
      </c>
    </row>
    <row r="344" spans="1:4" x14ac:dyDescent="0.2">
      <c r="A344">
        <v>755538410</v>
      </c>
      <c r="B344">
        <v>10475</v>
      </c>
      <c r="C344">
        <v>6758.06</v>
      </c>
      <c r="D344">
        <v>45096.72</v>
      </c>
    </row>
    <row r="345" spans="1:4" x14ac:dyDescent="0.2">
      <c r="A345">
        <v>763315681</v>
      </c>
      <c r="B345">
        <v>7525</v>
      </c>
      <c r="C345">
        <v>4854.84</v>
      </c>
      <c r="D345">
        <v>22258.080000000002</v>
      </c>
    </row>
    <row r="346" spans="1:4" x14ac:dyDescent="0.2">
      <c r="A346">
        <v>770298959</v>
      </c>
      <c r="B346">
        <v>7192</v>
      </c>
      <c r="C346">
        <v>4640</v>
      </c>
      <c r="D346">
        <v>19680</v>
      </c>
    </row>
    <row r="347" spans="1:4" x14ac:dyDescent="0.2">
      <c r="A347">
        <v>772421185</v>
      </c>
      <c r="B347">
        <v>6778</v>
      </c>
      <c r="C347">
        <v>4372.8999999999996</v>
      </c>
      <c r="D347">
        <v>16474.799999999901</v>
      </c>
    </row>
    <row r="348" spans="1:4" x14ac:dyDescent="0.2">
      <c r="A348">
        <v>715354127</v>
      </c>
      <c r="B348">
        <v>9963</v>
      </c>
      <c r="C348">
        <v>6427.74</v>
      </c>
      <c r="D348">
        <v>41132.879999999997</v>
      </c>
    </row>
    <row r="349" spans="1:4" x14ac:dyDescent="0.2">
      <c r="A349">
        <v>718867387</v>
      </c>
      <c r="B349">
        <v>7698</v>
      </c>
      <c r="C349">
        <v>4966.45</v>
      </c>
      <c r="D349">
        <v>23597.3999999999</v>
      </c>
    </row>
    <row r="350" spans="1:4" x14ac:dyDescent="0.2">
      <c r="A350">
        <v>759152446</v>
      </c>
      <c r="B350">
        <v>7708</v>
      </c>
      <c r="C350">
        <v>4972.8999999999996</v>
      </c>
      <c r="D350">
        <v>23674.799999999901</v>
      </c>
    </row>
    <row r="351" spans="1:4" x14ac:dyDescent="0.2">
      <c r="A351">
        <v>772293845</v>
      </c>
      <c r="B351">
        <v>6142</v>
      </c>
      <c r="C351">
        <v>3962.58</v>
      </c>
      <c r="D351">
        <v>11550.96</v>
      </c>
    </row>
    <row r="352" spans="1:4" x14ac:dyDescent="0.2">
      <c r="A352">
        <v>712623932</v>
      </c>
      <c r="B352">
        <v>8099</v>
      </c>
      <c r="C352">
        <v>5225.16</v>
      </c>
      <c r="D352">
        <v>26701.919999999998</v>
      </c>
    </row>
    <row r="353" spans="1:4" x14ac:dyDescent="0.2">
      <c r="A353">
        <v>718765730</v>
      </c>
      <c r="B353">
        <v>9365</v>
      </c>
      <c r="C353">
        <v>6041.94</v>
      </c>
      <c r="D353">
        <v>36503.279999999999</v>
      </c>
    </row>
    <row r="354" spans="1:4" x14ac:dyDescent="0.2">
      <c r="A354">
        <v>775404656</v>
      </c>
      <c r="B354">
        <v>8650</v>
      </c>
      <c r="C354">
        <v>5580.65</v>
      </c>
      <c r="D354">
        <v>30967.799999999901</v>
      </c>
    </row>
    <row r="355" spans="1:4" x14ac:dyDescent="0.2">
      <c r="A355">
        <v>767144474</v>
      </c>
      <c r="B355">
        <v>5629</v>
      </c>
      <c r="C355">
        <v>3631.61</v>
      </c>
      <c r="D355">
        <v>7579.32</v>
      </c>
    </row>
    <row r="356" spans="1:4" x14ac:dyDescent="0.2">
      <c r="A356">
        <v>766684562</v>
      </c>
      <c r="B356">
        <v>8024</v>
      </c>
      <c r="C356">
        <v>5176.7700000000004</v>
      </c>
      <c r="D356">
        <v>26121.24</v>
      </c>
    </row>
    <row r="357" spans="1:4" x14ac:dyDescent="0.2">
      <c r="A357">
        <v>712724476</v>
      </c>
      <c r="B357">
        <v>9906</v>
      </c>
      <c r="C357">
        <v>6390.97</v>
      </c>
      <c r="D357">
        <v>40691.64</v>
      </c>
    </row>
    <row r="358" spans="1:4" x14ac:dyDescent="0.2">
      <c r="A358">
        <v>714768517</v>
      </c>
      <c r="B358">
        <v>7345</v>
      </c>
      <c r="C358">
        <v>4738.71</v>
      </c>
      <c r="D358">
        <v>20864.52</v>
      </c>
    </row>
    <row r="359" spans="1:4" x14ac:dyDescent="0.2">
      <c r="A359">
        <v>716901821</v>
      </c>
      <c r="B359">
        <v>7741</v>
      </c>
      <c r="C359">
        <v>4994.1899999999996</v>
      </c>
      <c r="D359">
        <v>23930.279999999901</v>
      </c>
    </row>
    <row r="360" spans="1:4" x14ac:dyDescent="0.2">
      <c r="A360">
        <v>761020311</v>
      </c>
      <c r="B360">
        <v>5944</v>
      </c>
      <c r="C360">
        <v>3834.84</v>
      </c>
      <c r="D360">
        <v>10018.08</v>
      </c>
    </row>
    <row r="361" spans="1:4" x14ac:dyDescent="0.2">
      <c r="A361">
        <v>763470388</v>
      </c>
      <c r="B361">
        <v>4728</v>
      </c>
      <c r="C361">
        <v>3050.32</v>
      </c>
      <c r="D361">
        <v>603.84000000000196</v>
      </c>
    </row>
    <row r="362" spans="1:4" x14ac:dyDescent="0.2">
      <c r="A362">
        <v>777875199</v>
      </c>
      <c r="B362">
        <v>8000</v>
      </c>
      <c r="C362">
        <v>5161.29</v>
      </c>
      <c r="D362">
        <v>25935.48</v>
      </c>
    </row>
    <row r="363" spans="1:4" x14ac:dyDescent="0.2">
      <c r="A363">
        <v>705553964</v>
      </c>
      <c r="B363">
        <v>5320</v>
      </c>
      <c r="C363">
        <v>3432.26</v>
      </c>
      <c r="D363">
        <v>5187.12</v>
      </c>
    </row>
    <row r="364" spans="1:4" x14ac:dyDescent="0.2">
      <c r="A364">
        <v>714048435</v>
      </c>
      <c r="B364">
        <v>5835</v>
      </c>
      <c r="C364">
        <v>3764.52</v>
      </c>
      <c r="D364">
        <v>9174.24</v>
      </c>
    </row>
    <row r="365" spans="1:4" x14ac:dyDescent="0.2">
      <c r="A365">
        <v>766226889</v>
      </c>
      <c r="B365">
        <v>8154</v>
      </c>
      <c r="C365">
        <v>5260.65</v>
      </c>
      <c r="D365">
        <v>27127.799999999901</v>
      </c>
    </row>
    <row r="366" spans="1:4" x14ac:dyDescent="0.2">
      <c r="A366">
        <v>766846548</v>
      </c>
      <c r="B366">
        <v>6186</v>
      </c>
      <c r="C366">
        <v>3990.97</v>
      </c>
      <c r="D366">
        <v>11891.639999999899</v>
      </c>
    </row>
    <row r="367" spans="1:4" x14ac:dyDescent="0.2">
      <c r="A367">
        <v>775366970</v>
      </c>
      <c r="B367">
        <v>5572</v>
      </c>
      <c r="C367">
        <v>3594.84</v>
      </c>
      <c r="D367">
        <v>7138.08</v>
      </c>
    </row>
    <row r="368" spans="1:4" x14ac:dyDescent="0.2">
      <c r="A368">
        <v>752504171</v>
      </c>
      <c r="B368">
        <v>5000</v>
      </c>
      <c r="C368">
        <v>3225.81</v>
      </c>
      <c r="D368">
        <v>2709.7199999999898</v>
      </c>
    </row>
    <row r="369" spans="1:4" x14ac:dyDescent="0.2">
      <c r="A369">
        <v>771573205</v>
      </c>
      <c r="B369">
        <v>8852</v>
      </c>
      <c r="C369">
        <v>5710.97</v>
      </c>
      <c r="D369">
        <v>32531.64</v>
      </c>
    </row>
    <row r="370" spans="1:4" x14ac:dyDescent="0.2">
      <c r="A370">
        <v>776992121</v>
      </c>
      <c r="B370">
        <v>10831</v>
      </c>
      <c r="C370">
        <v>6987.74</v>
      </c>
      <c r="D370">
        <v>47852.88</v>
      </c>
    </row>
    <row r="371" spans="1:4" x14ac:dyDescent="0.2">
      <c r="A371">
        <v>711528672</v>
      </c>
      <c r="B371">
        <v>10482</v>
      </c>
      <c r="C371">
        <v>6762.58</v>
      </c>
      <c r="D371">
        <v>45150.96</v>
      </c>
    </row>
    <row r="372" spans="1:4" x14ac:dyDescent="0.2">
      <c r="A372">
        <v>715844805</v>
      </c>
      <c r="B372">
        <v>8657</v>
      </c>
      <c r="C372">
        <v>5585.16</v>
      </c>
      <c r="D372">
        <v>31021.919999999998</v>
      </c>
    </row>
    <row r="373" spans="1:4" x14ac:dyDescent="0.2">
      <c r="A373">
        <v>773488437</v>
      </c>
      <c r="B373">
        <v>5480</v>
      </c>
      <c r="C373">
        <v>3535.48</v>
      </c>
      <c r="D373">
        <v>6425.76</v>
      </c>
    </row>
    <row r="374" spans="1:4" x14ac:dyDescent="0.2">
      <c r="A374">
        <v>774057787</v>
      </c>
      <c r="B374">
        <v>6611</v>
      </c>
      <c r="C374">
        <v>4265.16</v>
      </c>
      <c r="D374">
        <v>15181.9199999999</v>
      </c>
    </row>
    <row r="375" spans="1:4" x14ac:dyDescent="0.2">
      <c r="A375">
        <v>777444849</v>
      </c>
      <c r="B375">
        <v>4892</v>
      </c>
      <c r="C375">
        <v>3156.13</v>
      </c>
      <c r="D375">
        <v>1873.56</v>
      </c>
    </row>
    <row r="376" spans="1:4" x14ac:dyDescent="0.2">
      <c r="A376">
        <v>704022623</v>
      </c>
      <c r="B376">
        <v>10563</v>
      </c>
      <c r="C376">
        <v>6814.84</v>
      </c>
      <c r="D376">
        <v>45778.080000000002</v>
      </c>
    </row>
    <row r="377" spans="1:4" x14ac:dyDescent="0.2">
      <c r="A377">
        <v>715297901</v>
      </c>
      <c r="B377">
        <v>6399</v>
      </c>
      <c r="C377">
        <v>4128.3900000000003</v>
      </c>
      <c r="D377">
        <v>13540.68</v>
      </c>
    </row>
    <row r="378" spans="1:4" x14ac:dyDescent="0.2">
      <c r="A378">
        <v>716899749</v>
      </c>
      <c r="B378">
        <v>8695</v>
      </c>
      <c r="C378">
        <v>5609.68</v>
      </c>
      <c r="D378">
        <v>31316.16</v>
      </c>
    </row>
    <row r="379" spans="1:4" x14ac:dyDescent="0.2">
      <c r="A379">
        <v>723841004</v>
      </c>
      <c r="B379">
        <v>10293</v>
      </c>
      <c r="C379">
        <v>6640.65</v>
      </c>
      <c r="D379">
        <v>43687.799999999901</v>
      </c>
    </row>
    <row r="380" spans="1:4" x14ac:dyDescent="0.2">
      <c r="A380">
        <v>765632019</v>
      </c>
      <c r="B380">
        <v>6971</v>
      </c>
      <c r="C380">
        <v>4497.42</v>
      </c>
      <c r="D380">
        <v>17969.04</v>
      </c>
    </row>
    <row r="381" spans="1:4" x14ac:dyDescent="0.2">
      <c r="A381">
        <v>771780442</v>
      </c>
      <c r="B381">
        <v>8681</v>
      </c>
      <c r="C381">
        <v>5600.65</v>
      </c>
      <c r="D381">
        <v>31207.799999999901</v>
      </c>
    </row>
    <row r="382" spans="1:4" x14ac:dyDescent="0.2">
      <c r="A382">
        <v>773496326</v>
      </c>
      <c r="B382">
        <v>9050</v>
      </c>
      <c r="C382">
        <v>5838.71</v>
      </c>
      <c r="D382">
        <v>34064.519999999997</v>
      </c>
    </row>
    <row r="383" spans="1:4" x14ac:dyDescent="0.2">
      <c r="A383">
        <v>773618777</v>
      </c>
      <c r="B383">
        <v>7448</v>
      </c>
      <c r="C383">
        <v>4805.16</v>
      </c>
      <c r="D383">
        <v>21661.919999999998</v>
      </c>
    </row>
    <row r="384" spans="1:4" x14ac:dyDescent="0.2">
      <c r="A384">
        <v>774356789</v>
      </c>
      <c r="B384">
        <v>8775</v>
      </c>
      <c r="C384">
        <v>5661.29</v>
      </c>
      <c r="D384">
        <v>31935.48</v>
      </c>
    </row>
    <row r="385" spans="1:4" x14ac:dyDescent="0.2">
      <c r="A385">
        <v>711499089</v>
      </c>
      <c r="B385">
        <v>5250</v>
      </c>
      <c r="C385">
        <v>3387.1</v>
      </c>
      <c r="D385">
        <v>4645.1999999999898</v>
      </c>
    </row>
    <row r="386" spans="1:4" x14ac:dyDescent="0.2">
      <c r="A386">
        <v>715694367</v>
      </c>
      <c r="B386">
        <v>8410</v>
      </c>
      <c r="C386">
        <v>5425.81</v>
      </c>
      <c r="D386">
        <v>29109.72</v>
      </c>
    </row>
    <row r="387" spans="1:4" x14ac:dyDescent="0.2">
      <c r="A387">
        <v>715748282</v>
      </c>
      <c r="B387">
        <v>8579</v>
      </c>
      <c r="C387">
        <v>5534.84</v>
      </c>
      <c r="D387">
        <v>30418.080000000002</v>
      </c>
    </row>
    <row r="388" spans="1:4" x14ac:dyDescent="0.2">
      <c r="A388">
        <v>716435847</v>
      </c>
      <c r="B388">
        <v>7905</v>
      </c>
      <c r="C388">
        <v>5100</v>
      </c>
      <c r="D388">
        <v>25200</v>
      </c>
    </row>
    <row r="389" spans="1:4" x14ac:dyDescent="0.2">
      <c r="A389">
        <v>766621051</v>
      </c>
      <c r="B389">
        <v>6456</v>
      </c>
      <c r="C389">
        <v>4165.16</v>
      </c>
      <c r="D389">
        <v>13981.9199999999</v>
      </c>
    </row>
    <row r="390" spans="1:4" x14ac:dyDescent="0.2">
      <c r="A390">
        <v>767889910</v>
      </c>
      <c r="B390">
        <v>5577</v>
      </c>
      <c r="C390">
        <v>3598.06</v>
      </c>
      <c r="D390">
        <v>7176.7199999999903</v>
      </c>
    </row>
    <row r="391" spans="1:4" x14ac:dyDescent="0.2">
      <c r="A391">
        <v>711132306</v>
      </c>
      <c r="B391">
        <v>5239</v>
      </c>
      <c r="C391">
        <v>3380</v>
      </c>
      <c r="D391">
        <v>4560</v>
      </c>
    </row>
    <row r="392" spans="1:4" x14ac:dyDescent="0.2">
      <c r="A392">
        <v>718246534</v>
      </c>
      <c r="B392">
        <v>5046</v>
      </c>
      <c r="C392">
        <v>3255.48</v>
      </c>
      <c r="D392">
        <v>3065.76</v>
      </c>
    </row>
    <row r="393" spans="1:4" x14ac:dyDescent="0.2">
      <c r="A393">
        <v>768274218</v>
      </c>
      <c r="B393">
        <v>8395</v>
      </c>
      <c r="C393">
        <v>5416.13</v>
      </c>
      <c r="D393">
        <v>28993.56</v>
      </c>
    </row>
    <row r="394" spans="1:4" x14ac:dyDescent="0.2">
      <c r="A394">
        <v>778224711</v>
      </c>
      <c r="B394">
        <v>5441</v>
      </c>
      <c r="C394">
        <v>3510.32</v>
      </c>
      <c r="D394">
        <v>6123.84</v>
      </c>
    </row>
    <row r="395" spans="1:4" x14ac:dyDescent="0.2">
      <c r="A395">
        <v>718128546</v>
      </c>
      <c r="B395">
        <v>7550</v>
      </c>
      <c r="C395">
        <v>4870.97</v>
      </c>
      <c r="D395">
        <v>22451.64</v>
      </c>
    </row>
    <row r="396" spans="1:4" x14ac:dyDescent="0.2">
      <c r="A396">
        <v>722666061</v>
      </c>
      <c r="B396">
        <v>9655</v>
      </c>
      <c r="C396">
        <v>6229.03</v>
      </c>
      <c r="D396">
        <v>38748.36</v>
      </c>
    </row>
    <row r="397" spans="1:4" x14ac:dyDescent="0.2">
      <c r="A397">
        <v>771761022</v>
      </c>
      <c r="B397">
        <v>7995</v>
      </c>
      <c r="C397">
        <v>5158.0600000000004</v>
      </c>
      <c r="D397">
        <v>25896.720000000001</v>
      </c>
    </row>
    <row r="398" spans="1:4" x14ac:dyDescent="0.2">
      <c r="A398">
        <v>715935241</v>
      </c>
      <c r="B398">
        <v>10650</v>
      </c>
      <c r="C398">
        <v>6870.97</v>
      </c>
      <c r="D398">
        <v>46451.64</v>
      </c>
    </row>
    <row r="399" spans="1:4" x14ac:dyDescent="0.2">
      <c r="A399">
        <v>770599440</v>
      </c>
      <c r="B399">
        <v>6152</v>
      </c>
      <c r="C399">
        <v>3969.03</v>
      </c>
      <c r="D399">
        <v>11628.36</v>
      </c>
    </row>
    <row r="400" spans="1:4" x14ac:dyDescent="0.2">
      <c r="A400">
        <v>714701190</v>
      </c>
      <c r="B400">
        <v>4924</v>
      </c>
      <c r="C400">
        <v>3176.77</v>
      </c>
      <c r="D400">
        <v>2121.2399999999998</v>
      </c>
    </row>
    <row r="401" spans="1:4" x14ac:dyDescent="0.2">
      <c r="A401">
        <v>716543784</v>
      </c>
      <c r="B401">
        <v>5195</v>
      </c>
      <c r="C401">
        <v>3351.61</v>
      </c>
      <c r="D401">
        <v>4219.32</v>
      </c>
    </row>
    <row r="402" spans="1:4" x14ac:dyDescent="0.2">
      <c r="A402">
        <v>718404584</v>
      </c>
      <c r="B402">
        <v>10557</v>
      </c>
      <c r="C402">
        <v>6810.97</v>
      </c>
      <c r="D402">
        <v>45731.64</v>
      </c>
    </row>
    <row r="403" spans="1:4" x14ac:dyDescent="0.2">
      <c r="A403">
        <v>719935485</v>
      </c>
      <c r="B403">
        <v>8055</v>
      </c>
      <c r="C403">
        <v>5196.7700000000004</v>
      </c>
      <c r="D403">
        <v>26361.24</v>
      </c>
    </row>
    <row r="404" spans="1:4" x14ac:dyDescent="0.2">
      <c r="A404">
        <v>724483125</v>
      </c>
      <c r="B404">
        <v>8581</v>
      </c>
      <c r="C404">
        <v>5536.13</v>
      </c>
      <c r="D404">
        <v>30433.56</v>
      </c>
    </row>
    <row r="405" spans="1:4" x14ac:dyDescent="0.2">
      <c r="A405">
        <v>760212093</v>
      </c>
      <c r="B405">
        <v>6746</v>
      </c>
      <c r="C405">
        <v>4352.26</v>
      </c>
      <c r="D405">
        <v>16227.12</v>
      </c>
    </row>
    <row r="406" spans="1:4" x14ac:dyDescent="0.2">
      <c r="A406">
        <v>775299604</v>
      </c>
      <c r="B406">
        <v>5895</v>
      </c>
      <c r="C406">
        <v>3803.23</v>
      </c>
      <c r="D406">
        <v>9638.76</v>
      </c>
    </row>
    <row r="407" spans="1:4" x14ac:dyDescent="0.2">
      <c r="A407">
        <v>779151258</v>
      </c>
      <c r="B407">
        <v>9615</v>
      </c>
      <c r="C407">
        <v>6203.23</v>
      </c>
      <c r="D407">
        <v>38438.7599999999</v>
      </c>
    </row>
    <row r="408" spans="1:4" x14ac:dyDescent="0.2">
      <c r="A408">
        <v>719027630</v>
      </c>
      <c r="B408">
        <v>5339</v>
      </c>
      <c r="C408">
        <v>3444.52</v>
      </c>
      <c r="D408">
        <v>5334.24</v>
      </c>
    </row>
    <row r="409" spans="1:4" x14ac:dyDescent="0.2">
      <c r="A409">
        <v>766595696</v>
      </c>
      <c r="B409">
        <v>8600</v>
      </c>
      <c r="C409">
        <v>5548.39</v>
      </c>
      <c r="D409">
        <v>30580.68</v>
      </c>
    </row>
    <row r="410" spans="1:4" x14ac:dyDescent="0.2">
      <c r="A410">
        <v>702430129</v>
      </c>
      <c r="B410">
        <v>10239</v>
      </c>
      <c r="C410">
        <v>6605.81</v>
      </c>
      <c r="D410">
        <v>43269.72</v>
      </c>
    </row>
    <row r="411" spans="1:4" x14ac:dyDescent="0.2">
      <c r="A411">
        <v>761094599</v>
      </c>
      <c r="B411">
        <v>10117</v>
      </c>
      <c r="C411">
        <v>6527.1</v>
      </c>
      <c r="D411">
        <v>42325.2</v>
      </c>
    </row>
    <row r="412" spans="1:4" x14ac:dyDescent="0.2">
      <c r="A412">
        <v>770249216</v>
      </c>
      <c r="B412">
        <v>4983</v>
      </c>
      <c r="C412">
        <v>3214.84</v>
      </c>
      <c r="D412">
        <v>2578.08</v>
      </c>
    </row>
    <row r="413" spans="1:4" x14ac:dyDescent="0.2">
      <c r="A413">
        <v>703156720</v>
      </c>
      <c r="B413">
        <v>6696</v>
      </c>
      <c r="C413">
        <v>4320</v>
      </c>
      <c r="D413">
        <v>15840</v>
      </c>
    </row>
    <row r="414" spans="1:4" x14ac:dyDescent="0.2">
      <c r="A414">
        <v>766593527</v>
      </c>
      <c r="B414">
        <v>5771</v>
      </c>
      <c r="C414">
        <v>3723.23</v>
      </c>
      <c r="D414">
        <v>8678.76</v>
      </c>
    </row>
    <row r="415" spans="1:4" x14ac:dyDescent="0.2">
      <c r="A415">
        <v>771281076</v>
      </c>
      <c r="B415">
        <v>5000</v>
      </c>
      <c r="C415">
        <v>3225.81</v>
      </c>
      <c r="D415">
        <v>2709.7199999999898</v>
      </c>
    </row>
    <row r="416" spans="1:4" x14ac:dyDescent="0.2">
      <c r="A416">
        <v>772829182</v>
      </c>
      <c r="B416">
        <v>6894</v>
      </c>
      <c r="C416">
        <v>4447.74</v>
      </c>
      <c r="D416">
        <v>17372.879999999899</v>
      </c>
    </row>
    <row r="417" spans="1:4" x14ac:dyDescent="0.2">
      <c r="A417">
        <v>768775166</v>
      </c>
      <c r="B417">
        <v>7828</v>
      </c>
      <c r="C417">
        <v>5050.32</v>
      </c>
      <c r="D417">
        <v>24603.839999999898</v>
      </c>
    </row>
    <row r="418" spans="1:4" x14ac:dyDescent="0.2">
      <c r="A418">
        <v>769247303</v>
      </c>
      <c r="B418">
        <v>9038</v>
      </c>
      <c r="C418">
        <v>5830.97</v>
      </c>
      <c r="D418">
        <v>33971.64</v>
      </c>
    </row>
    <row r="419" spans="1:4" x14ac:dyDescent="0.2">
      <c r="A419">
        <v>771356491</v>
      </c>
      <c r="B419">
        <v>7574</v>
      </c>
      <c r="C419">
        <v>4886.45</v>
      </c>
      <c r="D419">
        <v>22637.3999999999</v>
      </c>
    </row>
    <row r="420" spans="1:4" x14ac:dyDescent="0.2">
      <c r="A420">
        <v>714131585</v>
      </c>
      <c r="B420">
        <v>7300</v>
      </c>
      <c r="C420">
        <v>4709.68</v>
      </c>
      <c r="D420">
        <v>20516.16</v>
      </c>
    </row>
    <row r="421" spans="1:4" x14ac:dyDescent="0.2">
      <c r="A421">
        <v>715902989</v>
      </c>
      <c r="B421">
        <v>7278</v>
      </c>
      <c r="C421">
        <v>4695.4799999999996</v>
      </c>
      <c r="D421">
        <v>20345.7599999999</v>
      </c>
    </row>
    <row r="422" spans="1:4" x14ac:dyDescent="0.2">
      <c r="A422">
        <v>771339960</v>
      </c>
      <c r="B422">
        <v>5349</v>
      </c>
      <c r="C422">
        <v>3450.97</v>
      </c>
      <c r="D422">
        <v>5411.6399999999903</v>
      </c>
    </row>
    <row r="423" spans="1:4" x14ac:dyDescent="0.2">
      <c r="A423">
        <v>773391855</v>
      </c>
      <c r="B423">
        <v>7308</v>
      </c>
      <c r="C423">
        <v>4714.84</v>
      </c>
      <c r="D423">
        <v>20578.080000000002</v>
      </c>
    </row>
    <row r="424" spans="1:4" x14ac:dyDescent="0.2">
      <c r="A424">
        <v>757930794</v>
      </c>
      <c r="B424">
        <v>10497</v>
      </c>
      <c r="C424">
        <v>6772.26</v>
      </c>
      <c r="D424">
        <v>45267.12</v>
      </c>
    </row>
    <row r="425" spans="1:4" x14ac:dyDescent="0.2">
      <c r="A425">
        <v>761001906</v>
      </c>
      <c r="B425">
        <v>8847</v>
      </c>
      <c r="C425">
        <v>5707.74</v>
      </c>
      <c r="D425">
        <v>32492.879999999899</v>
      </c>
    </row>
    <row r="426" spans="1:4" x14ac:dyDescent="0.2">
      <c r="A426">
        <v>762801549</v>
      </c>
      <c r="B426">
        <v>8629</v>
      </c>
      <c r="C426">
        <v>5567.1</v>
      </c>
      <c r="D426">
        <v>30805.200000000001</v>
      </c>
    </row>
    <row r="427" spans="1:4" x14ac:dyDescent="0.2">
      <c r="A427">
        <v>783050146</v>
      </c>
      <c r="B427">
        <v>5022</v>
      </c>
      <c r="C427">
        <v>3240</v>
      </c>
      <c r="D427">
        <v>2880</v>
      </c>
    </row>
    <row r="428" spans="1:4" x14ac:dyDescent="0.2">
      <c r="A428">
        <v>719475794</v>
      </c>
      <c r="B428">
        <v>6859</v>
      </c>
      <c r="C428">
        <v>4425.16</v>
      </c>
      <c r="D428">
        <v>17101.919999999998</v>
      </c>
    </row>
    <row r="429" spans="1:4" x14ac:dyDescent="0.2">
      <c r="A429">
        <v>719756005</v>
      </c>
      <c r="B429">
        <v>9149</v>
      </c>
      <c r="C429">
        <v>5902.58</v>
      </c>
      <c r="D429">
        <v>34830.959999999999</v>
      </c>
    </row>
    <row r="430" spans="1:4" x14ac:dyDescent="0.2">
      <c r="A430">
        <v>754142368</v>
      </c>
      <c r="B430">
        <v>8051</v>
      </c>
      <c r="C430">
        <v>5194.1899999999996</v>
      </c>
      <c r="D430">
        <v>26330.279999999901</v>
      </c>
    </row>
    <row r="431" spans="1:4" x14ac:dyDescent="0.2">
      <c r="A431">
        <v>754685332</v>
      </c>
      <c r="B431">
        <v>8100</v>
      </c>
      <c r="C431">
        <v>5225.8100000000004</v>
      </c>
      <c r="D431">
        <v>26709.72</v>
      </c>
    </row>
    <row r="432" spans="1:4" x14ac:dyDescent="0.2">
      <c r="A432">
        <v>766854039</v>
      </c>
      <c r="B432">
        <v>9818</v>
      </c>
      <c r="C432">
        <v>6334.19</v>
      </c>
      <c r="D432">
        <v>40010.28</v>
      </c>
    </row>
    <row r="433" spans="1:4" x14ac:dyDescent="0.2">
      <c r="A433">
        <v>704022803</v>
      </c>
      <c r="B433">
        <v>5835</v>
      </c>
      <c r="C433">
        <v>3764.52</v>
      </c>
      <c r="D433">
        <v>9174.24</v>
      </c>
    </row>
    <row r="434" spans="1:4" x14ac:dyDescent="0.2">
      <c r="A434">
        <v>773244218</v>
      </c>
      <c r="B434">
        <v>10623</v>
      </c>
      <c r="C434">
        <v>6853.55</v>
      </c>
      <c r="D434">
        <v>46242.6</v>
      </c>
    </row>
    <row r="435" spans="1:4" x14ac:dyDescent="0.2">
      <c r="A435">
        <v>774447061</v>
      </c>
      <c r="B435">
        <v>5200</v>
      </c>
      <c r="C435">
        <v>3354.84</v>
      </c>
      <c r="D435">
        <v>4258.08</v>
      </c>
    </row>
    <row r="436" spans="1:4" x14ac:dyDescent="0.2">
      <c r="A436">
        <v>710623262</v>
      </c>
      <c r="B436">
        <v>4967</v>
      </c>
      <c r="C436">
        <v>3204.52</v>
      </c>
      <c r="D436">
        <v>2454.2399999999998</v>
      </c>
    </row>
    <row r="437" spans="1:4" x14ac:dyDescent="0.2">
      <c r="A437">
        <v>760191555</v>
      </c>
      <c r="B437">
        <v>7154</v>
      </c>
      <c r="C437">
        <v>4615.4799999999996</v>
      </c>
      <c r="D437">
        <v>19385.7599999999</v>
      </c>
    </row>
    <row r="438" spans="1:4" x14ac:dyDescent="0.2">
      <c r="A438">
        <v>773501127</v>
      </c>
      <c r="B438">
        <v>9592</v>
      </c>
      <c r="C438">
        <v>6188.39</v>
      </c>
      <c r="D438">
        <v>38260.68</v>
      </c>
    </row>
    <row r="439" spans="1:4" x14ac:dyDescent="0.2">
      <c r="A439">
        <v>773824651</v>
      </c>
      <c r="B439">
        <v>9895</v>
      </c>
      <c r="C439">
        <v>6383.87</v>
      </c>
      <c r="D439">
        <v>40606.44</v>
      </c>
    </row>
    <row r="440" spans="1:4" x14ac:dyDescent="0.2">
      <c r="A440">
        <v>774797107</v>
      </c>
      <c r="B440">
        <v>6911</v>
      </c>
      <c r="C440">
        <v>4458.71</v>
      </c>
      <c r="D440">
        <v>17504.52</v>
      </c>
    </row>
    <row r="441" spans="1:4" x14ac:dyDescent="0.2">
      <c r="A441">
        <v>706788918</v>
      </c>
      <c r="B441">
        <v>6759</v>
      </c>
      <c r="C441">
        <v>4360.6499999999996</v>
      </c>
      <c r="D441">
        <v>16327.799999999899</v>
      </c>
    </row>
    <row r="442" spans="1:4" x14ac:dyDescent="0.2">
      <c r="A442">
        <v>713696642</v>
      </c>
      <c r="B442">
        <v>8948</v>
      </c>
      <c r="C442">
        <v>5772.9</v>
      </c>
      <c r="D442">
        <v>33274.799999999901</v>
      </c>
    </row>
    <row r="443" spans="1:4" x14ac:dyDescent="0.2">
      <c r="A443">
        <v>717533860</v>
      </c>
      <c r="B443">
        <v>8739</v>
      </c>
      <c r="C443">
        <v>5638.06</v>
      </c>
      <c r="D443">
        <v>31656.720000000001</v>
      </c>
    </row>
    <row r="444" spans="1:4" x14ac:dyDescent="0.2">
      <c r="A444">
        <v>757097606</v>
      </c>
      <c r="B444">
        <v>10164</v>
      </c>
      <c r="C444">
        <v>6557.42</v>
      </c>
      <c r="D444">
        <v>42689.04</v>
      </c>
    </row>
    <row r="445" spans="1:4" x14ac:dyDescent="0.2">
      <c r="A445">
        <v>777882708</v>
      </c>
      <c r="B445">
        <v>5178</v>
      </c>
      <c r="C445">
        <v>3340.65</v>
      </c>
      <c r="D445">
        <v>4087.8</v>
      </c>
    </row>
    <row r="446" spans="1:4" x14ac:dyDescent="0.2">
      <c r="A446">
        <v>703377291</v>
      </c>
      <c r="B446">
        <v>5190</v>
      </c>
      <c r="C446">
        <v>3348.39</v>
      </c>
      <c r="D446">
        <v>4180.6799999999903</v>
      </c>
    </row>
    <row r="447" spans="1:4" x14ac:dyDescent="0.2">
      <c r="A447">
        <v>770072996</v>
      </c>
      <c r="B447">
        <v>10392</v>
      </c>
      <c r="C447">
        <v>6704.52</v>
      </c>
      <c r="D447">
        <v>44454.239999999998</v>
      </c>
    </row>
    <row r="448" spans="1:4" x14ac:dyDescent="0.2">
      <c r="A448">
        <v>771118722</v>
      </c>
      <c r="B448">
        <v>4844</v>
      </c>
      <c r="C448">
        <v>3125.16</v>
      </c>
      <c r="D448">
        <v>1501.9199999999901</v>
      </c>
    </row>
    <row r="449" spans="1:4" x14ac:dyDescent="0.2">
      <c r="A449">
        <v>716669057</v>
      </c>
      <c r="B449">
        <v>6000</v>
      </c>
      <c r="C449">
        <v>3870.97</v>
      </c>
      <c r="D449">
        <v>10451.639999999899</v>
      </c>
    </row>
    <row r="450" spans="1:4" x14ac:dyDescent="0.2">
      <c r="A450">
        <v>717761116</v>
      </c>
      <c r="B450">
        <v>7927</v>
      </c>
      <c r="C450">
        <v>5114.1899999999996</v>
      </c>
      <c r="D450">
        <v>25370.279999999901</v>
      </c>
    </row>
    <row r="451" spans="1:4" x14ac:dyDescent="0.2">
      <c r="A451">
        <v>768440132</v>
      </c>
      <c r="B451">
        <v>9371</v>
      </c>
      <c r="C451">
        <v>6045.81</v>
      </c>
      <c r="D451">
        <v>36549.72</v>
      </c>
    </row>
    <row r="452" spans="1:4" x14ac:dyDescent="0.2">
      <c r="A452">
        <v>777673310</v>
      </c>
      <c r="B452">
        <v>6860</v>
      </c>
      <c r="C452">
        <v>4425.8100000000004</v>
      </c>
      <c r="D452">
        <v>17109.72</v>
      </c>
    </row>
    <row r="453" spans="1:4" x14ac:dyDescent="0.2">
      <c r="A453">
        <v>701579098</v>
      </c>
      <c r="B453">
        <v>6193</v>
      </c>
      <c r="C453">
        <v>3995.48</v>
      </c>
      <c r="D453">
        <v>11945.76</v>
      </c>
    </row>
    <row r="454" spans="1:4" x14ac:dyDescent="0.2">
      <c r="A454">
        <v>755902437</v>
      </c>
      <c r="B454">
        <v>8083</v>
      </c>
      <c r="C454">
        <v>5214.84</v>
      </c>
      <c r="D454">
        <v>26578.080000000002</v>
      </c>
    </row>
    <row r="455" spans="1:4" x14ac:dyDescent="0.2">
      <c r="A455">
        <v>765508028</v>
      </c>
      <c r="B455">
        <v>5273</v>
      </c>
      <c r="C455">
        <v>3401.94</v>
      </c>
      <c r="D455">
        <v>4823.28</v>
      </c>
    </row>
    <row r="456" spans="1:4" x14ac:dyDescent="0.2">
      <c r="A456">
        <v>702342562</v>
      </c>
      <c r="B456">
        <v>4924</v>
      </c>
      <c r="C456">
        <v>3176.77</v>
      </c>
      <c r="D456">
        <v>2121.2399999999998</v>
      </c>
    </row>
    <row r="457" spans="1:4" x14ac:dyDescent="0.2">
      <c r="A457">
        <v>716606279</v>
      </c>
      <c r="B457">
        <v>6495</v>
      </c>
      <c r="C457">
        <v>4190.32</v>
      </c>
      <c r="D457">
        <v>14283.8399999999</v>
      </c>
    </row>
    <row r="458" spans="1:4" x14ac:dyDescent="0.2">
      <c r="A458">
        <v>750738145</v>
      </c>
      <c r="B458">
        <v>8505</v>
      </c>
      <c r="C458">
        <v>5487.1</v>
      </c>
      <c r="D458">
        <v>29845.200000000001</v>
      </c>
    </row>
    <row r="459" spans="1:4" x14ac:dyDescent="0.2">
      <c r="A459">
        <v>769210773</v>
      </c>
      <c r="B459">
        <v>7236</v>
      </c>
      <c r="C459">
        <v>4668.3900000000003</v>
      </c>
      <c r="D459">
        <v>20020.68</v>
      </c>
    </row>
    <row r="460" spans="1:4" x14ac:dyDescent="0.2">
      <c r="A460">
        <v>771245377</v>
      </c>
      <c r="B460">
        <v>8559</v>
      </c>
      <c r="C460">
        <v>5521.94</v>
      </c>
      <c r="D460">
        <v>30263.279999999901</v>
      </c>
    </row>
    <row r="461" spans="1:4" x14ac:dyDescent="0.2">
      <c r="A461">
        <v>777860246</v>
      </c>
      <c r="B461">
        <v>5160</v>
      </c>
      <c r="C461">
        <v>3329.03</v>
      </c>
      <c r="D461">
        <v>3948.36</v>
      </c>
    </row>
    <row r="462" spans="1:4" x14ac:dyDescent="0.2">
      <c r="A462">
        <v>781142224</v>
      </c>
      <c r="B462">
        <v>10210</v>
      </c>
      <c r="C462">
        <v>6587.1</v>
      </c>
      <c r="D462">
        <v>43045.2</v>
      </c>
    </row>
    <row r="463" spans="1:4" x14ac:dyDescent="0.2">
      <c r="A463">
        <v>710525756</v>
      </c>
      <c r="B463">
        <v>9383</v>
      </c>
      <c r="C463">
        <v>6053.55</v>
      </c>
      <c r="D463">
        <v>36642.6</v>
      </c>
    </row>
    <row r="464" spans="1:4" x14ac:dyDescent="0.2">
      <c r="A464">
        <v>718611274</v>
      </c>
      <c r="B464">
        <v>9349</v>
      </c>
      <c r="C464">
        <v>6031.61</v>
      </c>
      <c r="D464">
        <v>36379.319999999898</v>
      </c>
    </row>
    <row r="465" spans="1:4" x14ac:dyDescent="0.2">
      <c r="A465">
        <v>789162926</v>
      </c>
      <c r="B465">
        <v>9125</v>
      </c>
      <c r="C465">
        <v>5887.1</v>
      </c>
      <c r="D465">
        <v>34645.199999999997</v>
      </c>
    </row>
    <row r="466" spans="1:4" x14ac:dyDescent="0.2">
      <c r="A466">
        <v>714679439</v>
      </c>
      <c r="B466">
        <v>5199</v>
      </c>
      <c r="C466">
        <v>3354.19</v>
      </c>
      <c r="D466">
        <v>4250.28</v>
      </c>
    </row>
    <row r="467" spans="1:4" x14ac:dyDescent="0.2">
      <c r="A467">
        <v>756335667</v>
      </c>
      <c r="B467">
        <v>5256</v>
      </c>
      <c r="C467">
        <v>3390.97</v>
      </c>
      <c r="D467">
        <v>4691.6399999999903</v>
      </c>
    </row>
    <row r="468" spans="1:4" x14ac:dyDescent="0.2">
      <c r="A468">
        <v>771036266</v>
      </c>
      <c r="B468">
        <v>7404</v>
      </c>
      <c r="C468">
        <v>4776.7700000000004</v>
      </c>
      <c r="D468">
        <v>21321.24</v>
      </c>
    </row>
    <row r="469" spans="1:4" x14ac:dyDescent="0.2">
      <c r="A469">
        <v>774175620</v>
      </c>
      <c r="B469">
        <v>4920</v>
      </c>
      <c r="C469">
        <v>3174.19</v>
      </c>
      <c r="D469">
        <v>2090.2800000000002</v>
      </c>
    </row>
    <row r="470" spans="1:4" x14ac:dyDescent="0.2">
      <c r="A470">
        <v>778780469</v>
      </c>
      <c r="B470">
        <v>6480</v>
      </c>
      <c r="C470">
        <v>4180.6499999999996</v>
      </c>
      <c r="D470">
        <v>14167.799999999899</v>
      </c>
    </row>
    <row r="471" spans="1:4" x14ac:dyDescent="0.2">
      <c r="A471">
        <v>711125984</v>
      </c>
      <c r="B471">
        <v>10034</v>
      </c>
      <c r="C471">
        <v>6473.55</v>
      </c>
      <c r="D471">
        <v>41682.6</v>
      </c>
    </row>
    <row r="472" spans="1:4" x14ac:dyDescent="0.2">
      <c r="A472">
        <v>764003687</v>
      </c>
      <c r="B472">
        <v>8712</v>
      </c>
      <c r="C472">
        <v>5620.65</v>
      </c>
      <c r="D472">
        <v>31447.799999999901</v>
      </c>
    </row>
    <row r="473" spans="1:4" x14ac:dyDescent="0.2">
      <c r="A473">
        <v>770082369</v>
      </c>
      <c r="B473">
        <v>10374</v>
      </c>
      <c r="C473">
        <v>6692.9</v>
      </c>
      <c r="D473">
        <v>44314.799999999901</v>
      </c>
    </row>
    <row r="474" spans="1:4" x14ac:dyDescent="0.2">
      <c r="A474">
        <v>773036255</v>
      </c>
      <c r="B474">
        <v>4900</v>
      </c>
      <c r="C474">
        <v>3161.29</v>
      </c>
      <c r="D474">
        <v>1935.47999999999</v>
      </c>
    </row>
    <row r="475" spans="1:4" x14ac:dyDescent="0.2">
      <c r="A475">
        <v>717531120</v>
      </c>
      <c r="B475">
        <v>5295</v>
      </c>
      <c r="C475">
        <v>3416.13</v>
      </c>
      <c r="D475">
        <v>4993.5600000000004</v>
      </c>
    </row>
    <row r="476" spans="1:4" x14ac:dyDescent="0.2">
      <c r="A476">
        <v>719408400</v>
      </c>
      <c r="B476">
        <v>8819</v>
      </c>
      <c r="C476">
        <v>5689.68</v>
      </c>
      <c r="D476">
        <v>32276.16</v>
      </c>
    </row>
    <row r="477" spans="1:4" x14ac:dyDescent="0.2">
      <c r="A477">
        <v>773907054</v>
      </c>
      <c r="B477">
        <v>8358</v>
      </c>
      <c r="C477">
        <v>5392.26</v>
      </c>
      <c r="D477">
        <v>28707.119999999999</v>
      </c>
    </row>
    <row r="478" spans="1:4" x14ac:dyDescent="0.2">
      <c r="A478">
        <v>774781266</v>
      </c>
      <c r="B478">
        <v>7462</v>
      </c>
      <c r="C478">
        <v>4814.1899999999996</v>
      </c>
      <c r="D478">
        <v>21770.279999999901</v>
      </c>
    </row>
    <row r="479" spans="1:4" x14ac:dyDescent="0.2">
      <c r="A479">
        <v>711698569</v>
      </c>
      <c r="B479">
        <v>6799</v>
      </c>
      <c r="C479">
        <v>4386.45</v>
      </c>
      <c r="D479">
        <v>16637.3999999999</v>
      </c>
    </row>
    <row r="480" spans="1:4" x14ac:dyDescent="0.2">
      <c r="A480">
        <v>713078200</v>
      </c>
      <c r="B480">
        <v>10416</v>
      </c>
      <c r="C480">
        <v>6720</v>
      </c>
      <c r="D480">
        <v>44640</v>
      </c>
    </row>
    <row r="481" spans="1:4" x14ac:dyDescent="0.2">
      <c r="A481">
        <v>757432659</v>
      </c>
      <c r="B481">
        <v>6956</v>
      </c>
      <c r="C481">
        <v>4487.74</v>
      </c>
      <c r="D481">
        <v>17852.879999999899</v>
      </c>
    </row>
    <row r="482" spans="1:4" x14ac:dyDescent="0.2">
      <c r="A482">
        <v>711149160</v>
      </c>
      <c r="B482">
        <v>7157</v>
      </c>
      <c r="C482">
        <v>4617.42</v>
      </c>
      <c r="D482">
        <v>19409.04</v>
      </c>
    </row>
    <row r="483" spans="1:4" x14ac:dyDescent="0.2">
      <c r="A483">
        <v>711982332</v>
      </c>
      <c r="B483">
        <v>5870</v>
      </c>
      <c r="C483">
        <v>3787.1</v>
      </c>
      <c r="D483">
        <v>9445.1999999999898</v>
      </c>
    </row>
    <row r="484" spans="1:4" x14ac:dyDescent="0.2">
      <c r="A484">
        <v>771459701</v>
      </c>
      <c r="B484">
        <v>8826</v>
      </c>
      <c r="C484">
        <v>5694.19</v>
      </c>
      <c r="D484">
        <v>32330.279999999901</v>
      </c>
    </row>
    <row r="485" spans="1:4" x14ac:dyDescent="0.2">
      <c r="A485">
        <v>775745834</v>
      </c>
      <c r="B485">
        <v>7000</v>
      </c>
      <c r="C485">
        <v>4516.13</v>
      </c>
      <c r="D485">
        <v>18193.560000000001</v>
      </c>
    </row>
    <row r="486" spans="1:4" x14ac:dyDescent="0.2">
      <c r="A486">
        <v>705793650</v>
      </c>
      <c r="B486">
        <v>10349</v>
      </c>
      <c r="C486">
        <v>6676.77</v>
      </c>
      <c r="D486">
        <v>44121.24</v>
      </c>
    </row>
    <row r="487" spans="1:4" x14ac:dyDescent="0.2">
      <c r="A487">
        <v>719063542</v>
      </c>
      <c r="B487">
        <v>8233</v>
      </c>
      <c r="C487">
        <v>5311.61</v>
      </c>
      <c r="D487">
        <v>27739.319999999901</v>
      </c>
    </row>
    <row r="488" spans="1:4" x14ac:dyDescent="0.2">
      <c r="A488">
        <v>714037528</v>
      </c>
      <c r="B488">
        <v>5497</v>
      </c>
      <c r="C488">
        <v>3546.45</v>
      </c>
      <c r="D488">
        <v>6557.3999999999896</v>
      </c>
    </row>
    <row r="489" spans="1:4" x14ac:dyDescent="0.2">
      <c r="A489">
        <v>763657990</v>
      </c>
      <c r="B489">
        <v>6679</v>
      </c>
      <c r="C489">
        <v>4309.03</v>
      </c>
      <c r="D489">
        <v>15708.359999999901</v>
      </c>
    </row>
    <row r="490" spans="1:4" x14ac:dyDescent="0.2">
      <c r="A490">
        <v>762482597</v>
      </c>
      <c r="B490">
        <v>8445</v>
      </c>
      <c r="C490">
        <v>5448.39</v>
      </c>
      <c r="D490">
        <v>29380.68</v>
      </c>
    </row>
    <row r="491" spans="1:4" x14ac:dyDescent="0.2">
      <c r="A491">
        <v>772276080</v>
      </c>
      <c r="B491">
        <v>8500</v>
      </c>
      <c r="C491">
        <v>5483.87</v>
      </c>
      <c r="D491">
        <v>29806.44</v>
      </c>
    </row>
    <row r="492" spans="1:4" x14ac:dyDescent="0.2">
      <c r="A492">
        <v>773477363</v>
      </c>
      <c r="B492">
        <v>7195</v>
      </c>
      <c r="C492">
        <v>4641.9399999999996</v>
      </c>
      <c r="D492">
        <v>19703.279999999901</v>
      </c>
    </row>
    <row r="493" spans="1:4" x14ac:dyDescent="0.2">
      <c r="A493">
        <v>717417827</v>
      </c>
      <c r="B493">
        <v>8222</v>
      </c>
      <c r="C493">
        <v>5304.52</v>
      </c>
      <c r="D493">
        <v>27654.240000000002</v>
      </c>
    </row>
    <row r="494" spans="1:4" x14ac:dyDescent="0.2">
      <c r="A494">
        <v>779812229</v>
      </c>
      <c r="B494">
        <v>10535</v>
      </c>
      <c r="C494">
        <v>6796.77</v>
      </c>
      <c r="D494">
        <v>45561.24</v>
      </c>
    </row>
    <row r="495" spans="1:4" x14ac:dyDescent="0.2">
      <c r="A495">
        <v>714889222</v>
      </c>
      <c r="B495">
        <v>10505</v>
      </c>
      <c r="C495">
        <v>6777.42</v>
      </c>
      <c r="D495">
        <v>45329.04</v>
      </c>
    </row>
    <row r="496" spans="1:4" x14ac:dyDescent="0.2">
      <c r="A496">
        <v>766979354</v>
      </c>
      <c r="B496">
        <v>9084</v>
      </c>
      <c r="C496">
        <v>5860.65</v>
      </c>
      <c r="D496">
        <v>34327.799999999901</v>
      </c>
    </row>
    <row r="497" spans="1:4" x14ac:dyDescent="0.2">
      <c r="A497">
        <v>777790905</v>
      </c>
      <c r="B497">
        <v>9000</v>
      </c>
      <c r="C497">
        <v>5806.45</v>
      </c>
      <c r="D497">
        <v>33677.3999999999</v>
      </c>
    </row>
    <row r="498" spans="1:4" x14ac:dyDescent="0.2">
      <c r="A498">
        <v>756513980</v>
      </c>
      <c r="B498">
        <v>7919</v>
      </c>
      <c r="C498">
        <v>5109.03</v>
      </c>
      <c r="D498">
        <v>25308.359999999899</v>
      </c>
    </row>
    <row r="499" spans="1:4" x14ac:dyDescent="0.2">
      <c r="A499">
        <v>771725299</v>
      </c>
      <c r="B499">
        <v>5384</v>
      </c>
      <c r="C499">
        <v>3473.55</v>
      </c>
      <c r="D499">
        <v>5682.6</v>
      </c>
    </row>
    <row r="500" spans="1:4" x14ac:dyDescent="0.2">
      <c r="A500">
        <v>765467891</v>
      </c>
      <c r="B500">
        <v>7849</v>
      </c>
      <c r="C500">
        <v>5063.87</v>
      </c>
      <c r="D500">
        <v>24766.44</v>
      </c>
    </row>
    <row r="501" spans="1:4" x14ac:dyDescent="0.2">
      <c r="A501">
        <v>773810382</v>
      </c>
      <c r="B501">
        <v>5326</v>
      </c>
      <c r="C501">
        <v>3436.13</v>
      </c>
      <c r="D501">
        <v>5233.5600000000004</v>
      </c>
    </row>
    <row r="502" spans="1:4" x14ac:dyDescent="0.2">
      <c r="A502">
        <v>786787957</v>
      </c>
      <c r="B502">
        <v>6418</v>
      </c>
      <c r="C502">
        <v>4140.6499999999996</v>
      </c>
      <c r="D502">
        <v>13687.799999999899</v>
      </c>
    </row>
    <row r="503" spans="1:4" x14ac:dyDescent="0.2">
      <c r="A503">
        <v>713524064</v>
      </c>
      <c r="B503">
        <v>6900</v>
      </c>
      <c r="C503">
        <v>4451.6099999999997</v>
      </c>
      <c r="D503">
        <v>17419.319999999901</v>
      </c>
    </row>
    <row r="504" spans="1:4" x14ac:dyDescent="0.2">
      <c r="A504">
        <v>741223150</v>
      </c>
      <c r="B504">
        <v>6545</v>
      </c>
      <c r="C504">
        <v>4222.58</v>
      </c>
      <c r="D504">
        <v>14670.96</v>
      </c>
    </row>
    <row r="505" spans="1:4" x14ac:dyDescent="0.2">
      <c r="A505">
        <v>710639198</v>
      </c>
      <c r="B505">
        <v>6150</v>
      </c>
      <c r="C505">
        <v>3967.74</v>
      </c>
      <c r="D505">
        <v>11612.879999999899</v>
      </c>
    </row>
    <row r="506" spans="1:4" x14ac:dyDescent="0.2">
      <c r="A506">
        <v>713254859</v>
      </c>
      <c r="B506">
        <v>8283</v>
      </c>
      <c r="C506">
        <v>5343.87</v>
      </c>
      <c r="D506">
        <v>28126.44</v>
      </c>
    </row>
    <row r="507" spans="1:4" x14ac:dyDescent="0.2">
      <c r="A507">
        <v>768218666</v>
      </c>
      <c r="B507">
        <v>7337</v>
      </c>
      <c r="C507">
        <v>4733.55</v>
      </c>
      <c r="D507">
        <v>20802.599999999999</v>
      </c>
    </row>
    <row r="508" spans="1:4" x14ac:dyDescent="0.2">
      <c r="A508">
        <v>777957246</v>
      </c>
      <c r="B508">
        <v>5065</v>
      </c>
      <c r="C508">
        <v>3267.74</v>
      </c>
      <c r="D508">
        <v>3212.8799999999901</v>
      </c>
    </row>
    <row r="509" spans="1:4" x14ac:dyDescent="0.2">
      <c r="A509">
        <v>778000324</v>
      </c>
      <c r="B509">
        <v>5372</v>
      </c>
      <c r="C509">
        <v>3465.81</v>
      </c>
      <c r="D509">
        <v>5589.7199999999903</v>
      </c>
    </row>
    <row r="510" spans="1:4" x14ac:dyDescent="0.2">
      <c r="A510">
        <v>705793658</v>
      </c>
      <c r="B510">
        <v>4695</v>
      </c>
      <c r="C510">
        <v>3029.03</v>
      </c>
      <c r="D510">
        <v>348.360000000002</v>
      </c>
    </row>
    <row r="511" spans="1:4" x14ac:dyDescent="0.2">
      <c r="A511">
        <v>717010109</v>
      </c>
      <c r="B511">
        <v>6556</v>
      </c>
      <c r="C511">
        <v>4229.68</v>
      </c>
      <c r="D511">
        <v>14756.16</v>
      </c>
    </row>
    <row r="512" spans="1:4" x14ac:dyDescent="0.2">
      <c r="A512">
        <v>752112072</v>
      </c>
      <c r="B512">
        <v>5160</v>
      </c>
      <c r="C512">
        <v>3329.03</v>
      </c>
      <c r="D512">
        <v>3948.36</v>
      </c>
    </row>
    <row r="513" spans="1:4" x14ac:dyDescent="0.2">
      <c r="A513">
        <v>703819752</v>
      </c>
      <c r="B513">
        <v>5782</v>
      </c>
      <c r="C513">
        <v>3730.32</v>
      </c>
      <c r="D513">
        <v>8763.84</v>
      </c>
    </row>
    <row r="514" spans="1:4" x14ac:dyDescent="0.2">
      <c r="A514">
        <v>764804234</v>
      </c>
      <c r="B514">
        <v>8643</v>
      </c>
      <c r="C514">
        <v>5576.13</v>
      </c>
      <c r="D514">
        <v>30913.56</v>
      </c>
    </row>
    <row r="515" spans="1:4" x14ac:dyDescent="0.2">
      <c r="A515">
        <v>717363678</v>
      </c>
      <c r="B515">
        <v>6823</v>
      </c>
      <c r="C515">
        <v>4401.9399999999996</v>
      </c>
      <c r="D515">
        <v>16823.279999999901</v>
      </c>
    </row>
    <row r="516" spans="1:4" x14ac:dyDescent="0.2">
      <c r="A516">
        <v>703063535</v>
      </c>
      <c r="B516">
        <v>5893</v>
      </c>
      <c r="C516">
        <v>3801.94</v>
      </c>
      <c r="D516">
        <v>9623.2800000000007</v>
      </c>
    </row>
    <row r="517" spans="1:4" x14ac:dyDescent="0.2">
      <c r="A517">
        <v>760470795</v>
      </c>
      <c r="B517">
        <v>9334</v>
      </c>
      <c r="C517">
        <v>6021.94</v>
      </c>
      <c r="D517">
        <v>36263.279999999999</v>
      </c>
    </row>
    <row r="518" spans="1:4" x14ac:dyDescent="0.2">
      <c r="A518">
        <v>714778648</v>
      </c>
      <c r="B518">
        <v>6460</v>
      </c>
      <c r="C518">
        <v>4167.74</v>
      </c>
      <c r="D518">
        <v>14012.879999999899</v>
      </c>
    </row>
    <row r="519" spans="1:4" x14ac:dyDescent="0.2">
      <c r="A519">
        <v>763660787</v>
      </c>
      <c r="B519">
        <v>10332</v>
      </c>
      <c r="C519">
        <v>6665.81</v>
      </c>
      <c r="D519">
        <v>43989.72</v>
      </c>
    </row>
    <row r="520" spans="1:4" x14ac:dyDescent="0.2">
      <c r="A520">
        <v>772227245</v>
      </c>
      <c r="B520">
        <v>5000</v>
      </c>
      <c r="C520">
        <v>3225.81</v>
      </c>
      <c r="D520">
        <v>2709.7199999999898</v>
      </c>
    </row>
    <row r="521" spans="1:4" x14ac:dyDescent="0.2">
      <c r="A521">
        <v>778977965</v>
      </c>
      <c r="B521">
        <v>5287</v>
      </c>
      <c r="C521">
        <v>3410.97</v>
      </c>
      <c r="D521">
        <v>4931.6399999999903</v>
      </c>
    </row>
    <row r="522" spans="1:4" x14ac:dyDescent="0.2">
      <c r="A522">
        <v>712975629</v>
      </c>
      <c r="B522">
        <v>7536</v>
      </c>
      <c r="C522">
        <v>4861.9399999999996</v>
      </c>
      <c r="D522">
        <v>22343.279999999901</v>
      </c>
    </row>
    <row r="523" spans="1:4" x14ac:dyDescent="0.2">
      <c r="A523">
        <v>714028595</v>
      </c>
      <c r="B523">
        <v>10483</v>
      </c>
      <c r="C523">
        <v>6763.23</v>
      </c>
      <c r="D523">
        <v>45158.7599999999</v>
      </c>
    </row>
    <row r="524" spans="1:4" x14ac:dyDescent="0.2">
      <c r="A524">
        <v>763453566</v>
      </c>
      <c r="B524">
        <v>8150</v>
      </c>
      <c r="C524">
        <v>5258.06</v>
      </c>
      <c r="D524">
        <v>27096.720000000001</v>
      </c>
    </row>
    <row r="525" spans="1:4" x14ac:dyDescent="0.2">
      <c r="A525">
        <v>769354655</v>
      </c>
      <c r="B525">
        <v>6064</v>
      </c>
      <c r="C525">
        <v>3912.26</v>
      </c>
      <c r="D525">
        <v>10947.12</v>
      </c>
    </row>
    <row r="526" spans="1:4" x14ac:dyDescent="0.2">
      <c r="A526">
        <v>772011517</v>
      </c>
      <c r="B526">
        <v>8285</v>
      </c>
      <c r="C526">
        <v>5345.16</v>
      </c>
      <c r="D526">
        <v>28141.919999999998</v>
      </c>
    </row>
    <row r="527" spans="1:4" x14ac:dyDescent="0.2">
      <c r="A527">
        <v>760896645</v>
      </c>
      <c r="B527">
        <v>8000</v>
      </c>
      <c r="C527">
        <v>5161.29</v>
      </c>
      <c r="D527">
        <v>25935.48</v>
      </c>
    </row>
    <row r="528" spans="1:4" x14ac:dyDescent="0.2">
      <c r="A528">
        <v>766430074</v>
      </c>
      <c r="B528">
        <v>8706</v>
      </c>
      <c r="C528">
        <v>5616.77</v>
      </c>
      <c r="D528">
        <v>31401.24</v>
      </c>
    </row>
    <row r="529" spans="1:4" x14ac:dyDescent="0.2">
      <c r="A529">
        <v>767679539</v>
      </c>
      <c r="B529">
        <v>6475</v>
      </c>
      <c r="C529">
        <v>4177.42</v>
      </c>
      <c r="D529">
        <v>14129.04</v>
      </c>
    </row>
    <row r="530" spans="1:4" x14ac:dyDescent="0.2">
      <c r="A530">
        <v>773600794</v>
      </c>
      <c r="B530">
        <v>6069</v>
      </c>
      <c r="C530">
        <v>3915.48</v>
      </c>
      <c r="D530">
        <v>10985.76</v>
      </c>
    </row>
    <row r="531" spans="1:4" x14ac:dyDescent="0.2">
      <c r="A531">
        <v>774991310</v>
      </c>
      <c r="B531">
        <v>7070</v>
      </c>
      <c r="C531">
        <v>4561.29</v>
      </c>
      <c r="D531">
        <v>18735.48</v>
      </c>
    </row>
    <row r="532" spans="1:4" x14ac:dyDescent="0.2">
      <c r="A532">
        <v>713108403</v>
      </c>
      <c r="B532">
        <v>6329</v>
      </c>
      <c r="C532">
        <v>4083.23</v>
      </c>
      <c r="D532">
        <v>12998.76</v>
      </c>
    </row>
    <row r="533" spans="1:4" x14ac:dyDescent="0.2">
      <c r="A533">
        <v>772270458</v>
      </c>
      <c r="B533">
        <v>5900</v>
      </c>
      <c r="C533">
        <v>3806.45</v>
      </c>
      <c r="D533">
        <v>9677.3999999999905</v>
      </c>
    </row>
    <row r="534" spans="1:4" x14ac:dyDescent="0.2">
      <c r="A534">
        <v>785301177</v>
      </c>
      <c r="B534">
        <v>9584</v>
      </c>
      <c r="C534">
        <v>6183.23</v>
      </c>
      <c r="D534">
        <v>38198.7599999999</v>
      </c>
    </row>
    <row r="535" spans="1:4" x14ac:dyDescent="0.2">
      <c r="A535">
        <v>702033449</v>
      </c>
      <c r="B535">
        <v>4782</v>
      </c>
      <c r="C535">
        <v>3085.16</v>
      </c>
      <c r="D535">
        <v>1021.91999999999</v>
      </c>
    </row>
    <row r="536" spans="1:4" x14ac:dyDescent="0.2">
      <c r="A536">
        <v>703088773</v>
      </c>
      <c r="B536">
        <v>9030</v>
      </c>
      <c r="C536">
        <v>5825.81</v>
      </c>
      <c r="D536">
        <v>33909.72</v>
      </c>
    </row>
    <row r="537" spans="1:4" x14ac:dyDescent="0.2">
      <c r="A537">
        <v>718841509</v>
      </c>
      <c r="B537">
        <v>5646</v>
      </c>
      <c r="C537">
        <v>3642.58</v>
      </c>
      <c r="D537">
        <v>7710.95999999999</v>
      </c>
    </row>
    <row r="538" spans="1:4" x14ac:dyDescent="0.2">
      <c r="A538">
        <v>772622442</v>
      </c>
      <c r="B538">
        <v>4764</v>
      </c>
      <c r="C538">
        <v>3073.55</v>
      </c>
      <c r="D538">
        <v>882.60000000000196</v>
      </c>
    </row>
    <row r="539" spans="1:4" x14ac:dyDescent="0.2">
      <c r="A539">
        <v>711203833</v>
      </c>
      <c r="B539">
        <v>4860</v>
      </c>
      <c r="C539">
        <v>3135.48</v>
      </c>
      <c r="D539">
        <v>1625.76</v>
      </c>
    </row>
    <row r="540" spans="1:4" x14ac:dyDescent="0.2">
      <c r="A540">
        <v>716133450</v>
      </c>
      <c r="B540">
        <v>4904</v>
      </c>
      <c r="C540">
        <v>3163.87</v>
      </c>
      <c r="D540">
        <v>1966.4399999999901</v>
      </c>
    </row>
    <row r="541" spans="1:4" x14ac:dyDescent="0.2">
      <c r="A541">
        <v>716635099</v>
      </c>
      <c r="B541">
        <v>5836</v>
      </c>
      <c r="C541">
        <v>3765.16</v>
      </c>
      <c r="D541">
        <v>9181.9199999999892</v>
      </c>
    </row>
    <row r="542" spans="1:4" x14ac:dyDescent="0.2">
      <c r="A542">
        <v>776900913</v>
      </c>
      <c r="B542">
        <v>7666</v>
      </c>
      <c r="C542">
        <v>4945.8100000000004</v>
      </c>
      <c r="D542">
        <v>23349.72</v>
      </c>
    </row>
    <row r="543" spans="1:4" x14ac:dyDescent="0.2">
      <c r="A543">
        <v>776901462</v>
      </c>
      <c r="B543">
        <v>8689</v>
      </c>
      <c r="C543">
        <v>5605.81</v>
      </c>
      <c r="D543">
        <v>31269.72</v>
      </c>
    </row>
    <row r="544" spans="1:4" x14ac:dyDescent="0.2">
      <c r="A544">
        <v>717474363</v>
      </c>
      <c r="B544">
        <v>6739</v>
      </c>
      <c r="C544">
        <v>4347.74</v>
      </c>
      <c r="D544">
        <v>16172.879999999899</v>
      </c>
    </row>
    <row r="545" spans="1:4" x14ac:dyDescent="0.2">
      <c r="A545">
        <v>718115994</v>
      </c>
      <c r="B545">
        <v>5679</v>
      </c>
      <c r="C545">
        <v>3663.87</v>
      </c>
      <c r="D545">
        <v>7966.4399999999896</v>
      </c>
    </row>
    <row r="546" spans="1:4" x14ac:dyDescent="0.2">
      <c r="A546">
        <v>772205058</v>
      </c>
      <c r="B546">
        <v>10536</v>
      </c>
      <c r="C546">
        <v>6797.42</v>
      </c>
      <c r="D546">
        <v>45569.04</v>
      </c>
    </row>
    <row r="547" spans="1:4" x14ac:dyDescent="0.2">
      <c r="A547">
        <v>702145377</v>
      </c>
      <c r="B547">
        <v>5664</v>
      </c>
      <c r="C547">
        <v>3654.19</v>
      </c>
      <c r="D547">
        <v>7850.28</v>
      </c>
    </row>
    <row r="548" spans="1:4" x14ac:dyDescent="0.2">
      <c r="A548">
        <v>704022607</v>
      </c>
      <c r="B548">
        <v>9084</v>
      </c>
      <c r="C548">
        <v>5860.65</v>
      </c>
      <c r="D548">
        <v>34327.799999999901</v>
      </c>
    </row>
    <row r="549" spans="1:4" x14ac:dyDescent="0.2">
      <c r="A549">
        <v>765237761</v>
      </c>
      <c r="B549">
        <v>6745</v>
      </c>
      <c r="C549">
        <v>4351.6099999999997</v>
      </c>
      <c r="D549">
        <v>16219.3199999999</v>
      </c>
    </row>
    <row r="550" spans="1:4" x14ac:dyDescent="0.2">
      <c r="A550">
        <v>768456074</v>
      </c>
      <c r="B550">
        <v>7359</v>
      </c>
      <c r="C550">
        <v>4747.74</v>
      </c>
      <c r="D550">
        <v>20972.879999999899</v>
      </c>
    </row>
    <row r="551" spans="1:4" x14ac:dyDescent="0.2">
      <c r="A551">
        <v>777972600</v>
      </c>
      <c r="B551">
        <v>7604</v>
      </c>
      <c r="C551">
        <v>4905.8100000000004</v>
      </c>
      <c r="D551">
        <v>22869.72</v>
      </c>
    </row>
    <row r="552" spans="1:4" x14ac:dyDescent="0.2">
      <c r="A552">
        <v>773501105</v>
      </c>
      <c r="B552">
        <v>9701</v>
      </c>
      <c r="C552">
        <v>6258.71</v>
      </c>
      <c r="D552">
        <v>39104.519999999997</v>
      </c>
    </row>
    <row r="553" spans="1:4" x14ac:dyDescent="0.2">
      <c r="A553">
        <v>775809833</v>
      </c>
      <c r="B553">
        <v>8429</v>
      </c>
      <c r="C553">
        <v>5438.06</v>
      </c>
      <c r="D553">
        <v>29256.720000000001</v>
      </c>
    </row>
    <row r="554" spans="1:4" x14ac:dyDescent="0.2">
      <c r="A554">
        <v>714328747</v>
      </c>
      <c r="B554">
        <v>7750</v>
      </c>
      <c r="C554">
        <v>5000</v>
      </c>
      <c r="D554">
        <v>24000</v>
      </c>
    </row>
    <row r="555" spans="1:4" x14ac:dyDescent="0.2">
      <c r="A555">
        <v>774470174</v>
      </c>
      <c r="B555">
        <v>8041</v>
      </c>
      <c r="C555">
        <v>5187.74</v>
      </c>
      <c r="D555">
        <v>26252.879999999899</v>
      </c>
    </row>
    <row r="556" spans="1:4" x14ac:dyDescent="0.2">
      <c r="A556">
        <v>719529821</v>
      </c>
      <c r="B556">
        <v>9449</v>
      </c>
      <c r="C556">
        <v>6096.13</v>
      </c>
      <c r="D556">
        <v>37153.56</v>
      </c>
    </row>
    <row r="557" spans="1:4" x14ac:dyDescent="0.2">
      <c r="A557">
        <v>773777400</v>
      </c>
      <c r="B557">
        <v>10340</v>
      </c>
      <c r="C557">
        <v>6670.97</v>
      </c>
      <c r="D557">
        <v>44051.64</v>
      </c>
    </row>
    <row r="558" spans="1:4" x14ac:dyDescent="0.2">
      <c r="A558">
        <v>776755328</v>
      </c>
      <c r="B558">
        <v>9804</v>
      </c>
      <c r="C558">
        <v>6325.16</v>
      </c>
      <c r="D558">
        <v>39901.919999999998</v>
      </c>
    </row>
    <row r="559" spans="1:4" x14ac:dyDescent="0.2">
      <c r="A559">
        <v>779354185</v>
      </c>
      <c r="B559">
        <v>6876</v>
      </c>
      <c r="C559">
        <v>4436.13</v>
      </c>
      <c r="D559">
        <v>17233.560000000001</v>
      </c>
    </row>
    <row r="560" spans="1:4" x14ac:dyDescent="0.2">
      <c r="A560">
        <v>772614561</v>
      </c>
      <c r="B560">
        <v>4840</v>
      </c>
      <c r="C560">
        <v>3122.58</v>
      </c>
      <c r="D560">
        <v>1470.95999999999</v>
      </c>
    </row>
    <row r="561" spans="1:4" x14ac:dyDescent="0.2">
      <c r="A561">
        <v>715595796</v>
      </c>
      <c r="B561">
        <v>10748</v>
      </c>
      <c r="C561">
        <v>6934.19</v>
      </c>
      <c r="D561">
        <v>47210.28</v>
      </c>
    </row>
    <row r="562" spans="1:4" x14ac:dyDescent="0.2">
      <c r="A562">
        <v>717957701</v>
      </c>
      <c r="B562">
        <v>9516</v>
      </c>
      <c r="C562">
        <v>6139.35</v>
      </c>
      <c r="D562">
        <v>37672.199999999997</v>
      </c>
    </row>
    <row r="563" spans="1:4" x14ac:dyDescent="0.2">
      <c r="A563">
        <v>775716365</v>
      </c>
      <c r="B563">
        <v>9835</v>
      </c>
      <c r="C563">
        <v>6345.16</v>
      </c>
      <c r="D563">
        <v>40141.919999999998</v>
      </c>
    </row>
    <row r="564" spans="1:4" x14ac:dyDescent="0.2">
      <c r="A564">
        <v>712754265</v>
      </c>
      <c r="B564">
        <v>6375</v>
      </c>
      <c r="C564">
        <v>4112.8999999999996</v>
      </c>
      <c r="D564">
        <v>13354.799999999899</v>
      </c>
    </row>
    <row r="565" spans="1:4" x14ac:dyDescent="0.2">
      <c r="A565">
        <v>717979728</v>
      </c>
      <c r="B565">
        <v>9089</v>
      </c>
      <c r="C565">
        <v>5863.87</v>
      </c>
      <c r="D565">
        <v>34366.44</v>
      </c>
    </row>
    <row r="566" spans="1:4" x14ac:dyDescent="0.2">
      <c r="A566">
        <v>778381040</v>
      </c>
      <c r="B566">
        <v>9596</v>
      </c>
      <c r="C566">
        <v>6190.97</v>
      </c>
      <c r="D566">
        <v>38291.64</v>
      </c>
    </row>
    <row r="567" spans="1:4" x14ac:dyDescent="0.2">
      <c r="A567">
        <v>718672080</v>
      </c>
      <c r="B567">
        <v>9781</v>
      </c>
      <c r="C567">
        <v>6310.32</v>
      </c>
      <c r="D567">
        <v>39723.839999999997</v>
      </c>
    </row>
    <row r="568" spans="1:4" x14ac:dyDescent="0.2">
      <c r="A568">
        <v>772484202</v>
      </c>
      <c r="B568">
        <v>9850</v>
      </c>
      <c r="C568">
        <v>6354.84</v>
      </c>
      <c r="D568">
        <v>40258.080000000002</v>
      </c>
    </row>
    <row r="569" spans="1:4" x14ac:dyDescent="0.2">
      <c r="A569">
        <v>772960972</v>
      </c>
      <c r="B569">
        <v>5310</v>
      </c>
      <c r="C569">
        <v>3425.81</v>
      </c>
      <c r="D569">
        <v>5109.7199999999903</v>
      </c>
    </row>
    <row r="570" spans="1:4" x14ac:dyDescent="0.2">
      <c r="A570">
        <v>716450409</v>
      </c>
      <c r="B570">
        <v>10030</v>
      </c>
      <c r="C570">
        <v>6470.97</v>
      </c>
      <c r="D570">
        <v>41651.64</v>
      </c>
    </row>
    <row r="571" spans="1:4" x14ac:dyDescent="0.2">
      <c r="A571">
        <v>716788429</v>
      </c>
      <c r="B571">
        <v>5580</v>
      </c>
      <c r="C571">
        <v>3600</v>
      </c>
      <c r="D571">
        <v>7200</v>
      </c>
    </row>
    <row r="572" spans="1:4" x14ac:dyDescent="0.2">
      <c r="A572">
        <v>767257889</v>
      </c>
      <c r="B572">
        <v>8870</v>
      </c>
      <c r="C572">
        <v>5722.58</v>
      </c>
      <c r="D572">
        <v>32670.959999999999</v>
      </c>
    </row>
    <row r="573" spans="1:4" x14ac:dyDescent="0.2">
      <c r="A573">
        <v>776573112</v>
      </c>
      <c r="B573">
        <v>8805</v>
      </c>
      <c r="C573">
        <v>5680.65</v>
      </c>
      <c r="D573">
        <v>32167.799999999901</v>
      </c>
    </row>
    <row r="574" spans="1:4" x14ac:dyDescent="0.2">
      <c r="A574">
        <v>719797617</v>
      </c>
      <c r="B574">
        <v>5700</v>
      </c>
      <c r="C574">
        <v>3677.42</v>
      </c>
      <c r="D574">
        <v>8129.04</v>
      </c>
    </row>
    <row r="575" spans="1:4" x14ac:dyDescent="0.2">
      <c r="A575">
        <v>767455950</v>
      </c>
      <c r="B575">
        <v>8029</v>
      </c>
      <c r="C575">
        <v>5180</v>
      </c>
      <c r="D575">
        <v>26160</v>
      </c>
    </row>
    <row r="576" spans="1:4" x14ac:dyDescent="0.2">
      <c r="A576">
        <v>767633726</v>
      </c>
      <c r="B576">
        <v>8052</v>
      </c>
      <c r="C576">
        <v>5194.84</v>
      </c>
      <c r="D576">
        <v>26338.080000000002</v>
      </c>
    </row>
    <row r="577" spans="1:4" x14ac:dyDescent="0.2">
      <c r="A577">
        <v>770710280</v>
      </c>
      <c r="B577">
        <v>9859</v>
      </c>
      <c r="C577">
        <v>6360.65</v>
      </c>
      <c r="D577">
        <v>40327.799999999901</v>
      </c>
    </row>
    <row r="578" spans="1:4" x14ac:dyDescent="0.2">
      <c r="A578">
        <v>771452712</v>
      </c>
      <c r="B578">
        <v>6476</v>
      </c>
      <c r="C578">
        <v>4178.0600000000004</v>
      </c>
      <c r="D578">
        <v>14136.72</v>
      </c>
    </row>
    <row r="579" spans="1:4" x14ac:dyDescent="0.2">
      <c r="A579">
        <v>773144856</v>
      </c>
      <c r="B579">
        <v>5503</v>
      </c>
      <c r="C579">
        <v>3550.32</v>
      </c>
      <c r="D579">
        <v>6603.84</v>
      </c>
    </row>
    <row r="580" spans="1:4" x14ac:dyDescent="0.2">
      <c r="A580">
        <v>712642153</v>
      </c>
      <c r="B580">
        <v>6169</v>
      </c>
      <c r="C580">
        <v>3980</v>
      </c>
      <c r="D580">
        <v>11760</v>
      </c>
    </row>
    <row r="581" spans="1:4" x14ac:dyDescent="0.2">
      <c r="A581">
        <v>716445958</v>
      </c>
      <c r="B581">
        <v>10683</v>
      </c>
      <c r="C581">
        <v>6892.26</v>
      </c>
      <c r="D581">
        <v>46707.12</v>
      </c>
    </row>
    <row r="582" spans="1:4" x14ac:dyDescent="0.2">
      <c r="A582">
        <v>719660925</v>
      </c>
      <c r="B582">
        <v>8144</v>
      </c>
      <c r="C582">
        <v>5254.19</v>
      </c>
      <c r="D582">
        <v>27050.279999999901</v>
      </c>
    </row>
    <row r="583" spans="1:4" x14ac:dyDescent="0.2">
      <c r="A583">
        <v>766556662</v>
      </c>
      <c r="B583">
        <v>5937</v>
      </c>
      <c r="C583">
        <v>3830.32</v>
      </c>
      <c r="D583">
        <v>9963.84</v>
      </c>
    </row>
    <row r="584" spans="1:4" x14ac:dyDescent="0.2">
      <c r="A584">
        <v>775396699</v>
      </c>
      <c r="B584">
        <v>10545</v>
      </c>
      <c r="C584">
        <v>6803.23</v>
      </c>
      <c r="D584">
        <v>45638.7599999999</v>
      </c>
    </row>
    <row r="585" spans="1:4" x14ac:dyDescent="0.2">
      <c r="A585">
        <v>702073649</v>
      </c>
      <c r="B585">
        <v>6817</v>
      </c>
      <c r="C585">
        <v>4398.0600000000004</v>
      </c>
      <c r="D585">
        <v>16776.72</v>
      </c>
    </row>
    <row r="586" spans="1:4" x14ac:dyDescent="0.2">
      <c r="A586">
        <v>711829781</v>
      </c>
      <c r="B586">
        <v>10095</v>
      </c>
      <c r="C586">
        <v>6512.9</v>
      </c>
      <c r="D586">
        <v>42154.799999999901</v>
      </c>
    </row>
    <row r="587" spans="1:4" x14ac:dyDescent="0.2">
      <c r="A587">
        <v>760217744</v>
      </c>
      <c r="B587">
        <v>5750</v>
      </c>
      <c r="C587">
        <v>3709.68</v>
      </c>
      <c r="D587">
        <v>8516.1599999999908</v>
      </c>
    </row>
    <row r="588" spans="1:4" x14ac:dyDescent="0.2">
      <c r="A588">
        <v>765415921</v>
      </c>
      <c r="B588">
        <v>9909</v>
      </c>
      <c r="C588">
        <v>6392.9</v>
      </c>
      <c r="D588">
        <v>40714.799999999901</v>
      </c>
    </row>
    <row r="589" spans="1:4" x14ac:dyDescent="0.2">
      <c r="A589">
        <v>713807246</v>
      </c>
      <c r="B589">
        <v>5530</v>
      </c>
      <c r="C589">
        <v>3567.74</v>
      </c>
      <c r="D589">
        <v>6812.8799999999901</v>
      </c>
    </row>
    <row r="590" spans="1:4" x14ac:dyDescent="0.2">
      <c r="A590">
        <v>719995696</v>
      </c>
      <c r="B590">
        <v>6200</v>
      </c>
      <c r="C590">
        <v>4000</v>
      </c>
      <c r="D590">
        <v>12000</v>
      </c>
    </row>
    <row r="591" spans="1:4" x14ac:dyDescent="0.2">
      <c r="A591">
        <v>767075115</v>
      </c>
      <c r="B591">
        <v>9659</v>
      </c>
      <c r="C591">
        <v>6231.61</v>
      </c>
      <c r="D591">
        <v>38779.319999999898</v>
      </c>
    </row>
    <row r="592" spans="1:4" x14ac:dyDescent="0.2">
      <c r="A592">
        <v>772533745</v>
      </c>
      <c r="B592">
        <v>10394</v>
      </c>
      <c r="C592">
        <v>6705.81</v>
      </c>
      <c r="D592">
        <v>44469.72</v>
      </c>
    </row>
    <row r="593" spans="1:4" x14ac:dyDescent="0.2">
      <c r="A593">
        <v>715391825</v>
      </c>
      <c r="B593">
        <v>8019</v>
      </c>
      <c r="C593">
        <v>5173.55</v>
      </c>
      <c r="D593">
        <v>26082.6</v>
      </c>
    </row>
    <row r="594" spans="1:4" x14ac:dyDescent="0.2">
      <c r="A594">
        <v>763646939</v>
      </c>
      <c r="B594">
        <v>6339</v>
      </c>
      <c r="C594">
        <v>4089.68</v>
      </c>
      <c r="D594">
        <v>13076.1599999999</v>
      </c>
    </row>
    <row r="595" spans="1:4" x14ac:dyDescent="0.2">
      <c r="A595">
        <v>773440577</v>
      </c>
      <c r="B595">
        <v>6177</v>
      </c>
      <c r="C595">
        <v>3985.16</v>
      </c>
      <c r="D595">
        <v>11821.9199999999</v>
      </c>
    </row>
    <row r="596" spans="1:4" x14ac:dyDescent="0.2">
      <c r="A596">
        <v>775950394</v>
      </c>
      <c r="B596">
        <v>7817</v>
      </c>
      <c r="C596">
        <v>5043.2299999999996</v>
      </c>
      <c r="D596">
        <v>24518.7599999999</v>
      </c>
    </row>
    <row r="597" spans="1:4" x14ac:dyDescent="0.2">
      <c r="A597">
        <v>711546753</v>
      </c>
      <c r="B597">
        <v>8435</v>
      </c>
      <c r="C597">
        <v>5441.94</v>
      </c>
      <c r="D597">
        <v>29303.279999999901</v>
      </c>
    </row>
    <row r="598" spans="1:4" x14ac:dyDescent="0.2">
      <c r="A598">
        <v>752706087</v>
      </c>
      <c r="B598">
        <v>9974</v>
      </c>
      <c r="C598">
        <v>6434.84</v>
      </c>
      <c r="D598">
        <v>41218.080000000002</v>
      </c>
    </row>
    <row r="599" spans="1:4" x14ac:dyDescent="0.2">
      <c r="A599">
        <v>772100359</v>
      </c>
      <c r="B599">
        <v>5000</v>
      </c>
      <c r="C599">
        <v>3225.81</v>
      </c>
      <c r="D599">
        <v>2709.7199999999898</v>
      </c>
    </row>
    <row r="600" spans="1:4" x14ac:dyDescent="0.2">
      <c r="A600">
        <v>778045145</v>
      </c>
      <c r="B600">
        <v>8818</v>
      </c>
      <c r="C600">
        <v>5689.03</v>
      </c>
      <c r="D600">
        <v>32268.359999999899</v>
      </c>
    </row>
    <row r="601" spans="1:4" x14ac:dyDescent="0.2">
      <c r="A601">
        <v>717656657</v>
      </c>
      <c r="B601">
        <v>9565</v>
      </c>
      <c r="C601">
        <v>6170.97</v>
      </c>
      <c r="D601">
        <v>38051.64</v>
      </c>
    </row>
    <row r="602" spans="1:4" x14ac:dyDescent="0.2">
      <c r="A602">
        <v>768516246</v>
      </c>
      <c r="B602">
        <v>10369</v>
      </c>
      <c r="C602">
        <v>6689.68</v>
      </c>
      <c r="D602">
        <v>44276.160000000003</v>
      </c>
    </row>
    <row r="603" spans="1:4" x14ac:dyDescent="0.2">
      <c r="A603">
        <v>771421916</v>
      </c>
      <c r="B603">
        <v>8032</v>
      </c>
      <c r="C603">
        <v>5181.9399999999996</v>
      </c>
      <c r="D603">
        <v>26183.279999999901</v>
      </c>
    </row>
    <row r="604" spans="1:4" x14ac:dyDescent="0.2">
      <c r="A604">
        <v>774439624</v>
      </c>
      <c r="B604">
        <v>10156</v>
      </c>
      <c r="C604">
        <v>6552.26</v>
      </c>
      <c r="D604">
        <v>42627.12</v>
      </c>
    </row>
    <row r="605" spans="1:4" x14ac:dyDescent="0.2">
      <c r="A605">
        <v>712386417</v>
      </c>
      <c r="B605">
        <v>7149</v>
      </c>
      <c r="C605">
        <v>4612.26</v>
      </c>
      <c r="D605">
        <v>19347.12</v>
      </c>
    </row>
    <row r="606" spans="1:4" x14ac:dyDescent="0.2">
      <c r="A606">
        <v>713283458</v>
      </c>
      <c r="B606">
        <v>8896</v>
      </c>
      <c r="C606">
        <v>5739.35</v>
      </c>
      <c r="D606">
        <v>32872.199999999997</v>
      </c>
    </row>
    <row r="607" spans="1:4" x14ac:dyDescent="0.2">
      <c r="A607">
        <v>713473092</v>
      </c>
      <c r="B607">
        <v>6066</v>
      </c>
      <c r="C607">
        <v>3913.55</v>
      </c>
      <c r="D607">
        <v>10962.6</v>
      </c>
    </row>
    <row r="608" spans="1:4" x14ac:dyDescent="0.2">
      <c r="A608">
        <v>770554404</v>
      </c>
      <c r="B608">
        <v>10050</v>
      </c>
      <c r="C608">
        <v>6483.87</v>
      </c>
      <c r="D608">
        <v>41806.44</v>
      </c>
    </row>
    <row r="609" spans="1:4" x14ac:dyDescent="0.2">
      <c r="A609">
        <v>775014576</v>
      </c>
      <c r="B609">
        <v>6622</v>
      </c>
      <c r="C609">
        <v>4272.26</v>
      </c>
      <c r="D609">
        <v>15267.12</v>
      </c>
    </row>
    <row r="610" spans="1:4" x14ac:dyDescent="0.2">
      <c r="A610">
        <v>776556564</v>
      </c>
      <c r="B610">
        <v>5777</v>
      </c>
      <c r="C610">
        <v>3727.1</v>
      </c>
      <c r="D610">
        <v>8725.1999999999898</v>
      </c>
    </row>
    <row r="611" spans="1:4" x14ac:dyDescent="0.2">
      <c r="A611">
        <v>714914741</v>
      </c>
      <c r="B611">
        <v>8280</v>
      </c>
      <c r="C611">
        <v>5341.94</v>
      </c>
      <c r="D611">
        <v>28103.279999999901</v>
      </c>
    </row>
    <row r="612" spans="1:4" x14ac:dyDescent="0.2">
      <c r="A612">
        <v>752950867</v>
      </c>
      <c r="B612">
        <v>7243</v>
      </c>
      <c r="C612">
        <v>4672.8999999999996</v>
      </c>
      <c r="D612">
        <v>20074.799999999901</v>
      </c>
    </row>
    <row r="613" spans="1:4" x14ac:dyDescent="0.2">
      <c r="A613">
        <v>777381109</v>
      </c>
      <c r="B613">
        <v>4675</v>
      </c>
      <c r="C613">
        <v>3016.13</v>
      </c>
      <c r="D613">
        <v>193.560000000001</v>
      </c>
    </row>
    <row r="614" spans="1:4" x14ac:dyDescent="0.2">
      <c r="A614">
        <v>779159162</v>
      </c>
      <c r="B614">
        <v>6060</v>
      </c>
      <c r="C614">
        <v>3909.68</v>
      </c>
      <c r="D614">
        <v>10916.1599999999</v>
      </c>
    </row>
    <row r="615" spans="1:4" x14ac:dyDescent="0.2">
      <c r="A615">
        <v>769602032</v>
      </c>
      <c r="B615">
        <v>5715</v>
      </c>
      <c r="C615">
        <v>3687.1</v>
      </c>
      <c r="D615">
        <v>8245.1999999999898</v>
      </c>
    </row>
    <row r="616" spans="1:4" x14ac:dyDescent="0.2">
      <c r="A616">
        <v>772068879</v>
      </c>
      <c r="B616">
        <v>8924</v>
      </c>
      <c r="C616">
        <v>5757.42</v>
      </c>
      <c r="D616">
        <v>33089.040000000001</v>
      </c>
    </row>
    <row r="617" spans="1:4" x14ac:dyDescent="0.2">
      <c r="A617">
        <v>783959723</v>
      </c>
      <c r="B617">
        <v>7524</v>
      </c>
      <c r="C617">
        <v>4854.1899999999996</v>
      </c>
      <c r="D617">
        <v>22250.279999999901</v>
      </c>
    </row>
    <row r="618" spans="1:4" x14ac:dyDescent="0.2">
      <c r="A618">
        <v>779318030</v>
      </c>
      <c r="B618">
        <v>9365</v>
      </c>
      <c r="C618">
        <v>6041.94</v>
      </c>
      <c r="D618">
        <v>36503.279999999999</v>
      </c>
    </row>
    <row r="619" spans="1:4" x14ac:dyDescent="0.2">
      <c r="A619">
        <v>772552711</v>
      </c>
      <c r="B619">
        <v>10506</v>
      </c>
      <c r="C619">
        <v>6778.06</v>
      </c>
      <c r="D619">
        <v>45336.72</v>
      </c>
    </row>
    <row r="620" spans="1:4" x14ac:dyDescent="0.2">
      <c r="A620">
        <v>784506368</v>
      </c>
      <c r="B620">
        <v>9019</v>
      </c>
      <c r="C620">
        <v>5818.71</v>
      </c>
      <c r="D620">
        <v>33824.519999999997</v>
      </c>
    </row>
    <row r="621" spans="1:4" x14ac:dyDescent="0.2">
      <c r="A621">
        <v>785936260</v>
      </c>
      <c r="B621">
        <v>5321</v>
      </c>
      <c r="C621">
        <v>3432.9</v>
      </c>
      <c r="D621">
        <v>5194.8</v>
      </c>
    </row>
    <row r="622" spans="1:4" x14ac:dyDescent="0.2">
      <c r="A622">
        <v>714299050</v>
      </c>
      <c r="B622">
        <v>8808</v>
      </c>
      <c r="C622">
        <v>5682.58</v>
      </c>
      <c r="D622">
        <v>32190.959999999999</v>
      </c>
    </row>
    <row r="623" spans="1:4" x14ac:dyDescent="0.2">
      <c r="A623">
        <v>716721455</v>
      </c>
      <c r="B623">
        <v>5007</v>
      </c>
      <c r="C623">
        <v>3230.32</v>
      </c>
      <c r="D623">
        <v>2763.84</v>
      </c>
    </row>
    <row r="624" spans="1:4" x14ac:dyDescent="0.2">
      <c r="A624">
        <v>717097110</v>
      </c>
      <c r="B624">
        <v>6080</v>
      </c>
      <c r="C624">
        <v>3922.58</v>
      </c>
      <c r="D624">
        <v>11070.96</v>
      </c>
    </row>
    <row r="625" spans="1:4" x14ac:dyDescent="0.2">
      <c r="A625">
        <v>754046965</v>
      </c>
      <c r="B625">
        <v>5939</v>
      </c>
      <c r="C625">
        <v>3831.61</v>
      </c>
      <c r="D625">
        <v>9979.32</v>
      </c>
    </row>
    <row r="626" spans="1:4" x14ac:dyDescent="0.2">
      <c r="A626">
        <v>766589499</v>
      </c>
      <c r="B626">
        <v>7585</v>
      </c>
      <c r="C626">
        <v>4893.55</v>
      </c>
      <c r="D626">
        <v>22722.6</v>
      </c>
    </row>
    <row r="627" spans="1:4" x14ac:dyDescent="0.2">
      <c r="A627">
        <v>770373775</v>
      </c>
      <c r="B627">
        <v>7806</v>
      </c>
      <c r="C627">
        <v>5036.13</v>
      </c>
      <c r="D627">
        <v>24433.56</v>
      </c>
    </row>
    <row r="628" spans="1:4" x14ac:dyDescent="0.2">
      <c r="A628">
        <v>772113561</v>
      </c>
      <c r="B628">
        <v>9997</v>
      </c>
      <c r="C628">
        <v>6449.68</v>
      </c>
      <c r="D628">
        <v>41396.160000000003</v>
      </c>
    </row>
    <row r="629" spans="1:4" x14ac:dyDescent="0.2">
      <c r="A629">
        <v>779067267</v>
      </c>
      <c r="B629">
        <v>6824</v>
      </c>
      <c r="C629">
        <v>4402.58</v>
      </c>
      <c r="D629">
        <v>16830.96</v>
      </c>
    </row>
    <row r="630" spans="1:4" x14ac:dyDescent="0.2">
      <c r="A630">
        <v>710523530</v>
      </c>
      <c r="B630">
        <v>9311</v>
      </c>
      <c r="C630">
        <v>6007.1</v>
      </c>
      <c r="D630">
        <v>36085.199999999997</v>
      </c>
    </row>
    <row r="631" spans="1:4" x14ac:dyDescent="0.2">
      <c r="A631">
        <v>769650190</v>
      </c>
      <c r="B631">
        <v>6784</v>
      </c>
      <c r="C631">
        <v>4376.7700000000004</v>
      </c>
      <c r="D631">
        <v>16521.240000000002</v>
      </c>
    </row>
    <row r="632" spans="1:4" x14ac:dyDescent="0.2">
      <c r="A632">
        <v>702803009</v>
      </c>
      <c r="B632">
        <v>4978</v>
      </c>
      <c r="C632">
        <v>3211.61</v>
      </c>
      <c r="D632">
        <v>2539.3200000000002</v>
      </c>
    </row>
    <row r="633" spans="1:4" x14ac:dyDescent="0.2">
      <c r="A633">
        <v>773424987</v>
      </c>
      <c r="B633">
        <v>5230</v>
      </c>
      <c r="C633">
        <v>3374.19</v>
      </c>
      <c r="D633">
        <v>4490.28</v>
      </c>
    </row>
    <row r="634" spans="1:4" x14ac:dyDescent="0.2">
      <c r="A634">
        <v>715799098</v>
      </c>
      <c r="B634">
        <v>8391</v>
      </c>
      <c r="C634">
        <v>5413.55</v>
      </c>
      <c r="D634">
        <v>28962.6</v>
      </c>
    </row>
    <row r="635" spans="1:4" x14ac:dyDescent="0.2">
      <c r="A635">
        <v>716318013</v>
      </c>
      <c r="B635">
        <v>9562</v>
      </c>
      <c r="C635">
        <v>6169.03</v>
      </c>
      <c r="D635">
        <v>38028.36</v>
      </c>
    </row>
    <row r="636" spans="1:4" x14ac:dyDescent="0.2">
      <c r="A636">
        <v>757121979</v>
      </c>
      <c r="B636">
        <v>6193</v>
      </c>
      <c r="C636">
        <v>3995.48</v>
      </c>
      <c r="D636">
        <v>11945.76</v>
      </c>
    </row>
    <row r="637" spans="1:4" x14ac:dyDescent="0.2">
      <c r="A637">
        <v>779279769</v>
      </c>
      <c r="B637">
        <v>8817</v>
      </c>
      <c r="C637">
        <v>5688.39</v>
      </c>
      <c r="D637">
        <v>32260.68</v>
      </c>
    </row>
    <row r="638" spans="1:4" x14ac:dyDescent="0.2">
      <c r="A638">
        <v>715459742</v>
      </c>
      <c r="B638">
        <v>8355</v>
      </c>
      <c r="C638">
        <v>5390.32</v>
      </c>
      <c r="D638">
        <v>28683.839999999898</v>
      </c>
    </row>
    <row r="639" spans="1:4" x14ac:dyDescent="0.2">
      <c r="A639">
        <v>762803753</v>
      </c>
      <c r="B639">
        <v>7530</v>
      </c>
      <c r="C639">
        <v>4858.0600000000004</v>
      </c>
      <c r="D639">
        <v>22296.720000000001</v>
      </c>
    </row>
    <row r="640" spans="1:4" x14ac:dyDescent="0.2">
      <c r="A640">
        <v>768801048</v>
      </c>
      <c r="B640">
        <v>7514</v>
      </c>
      <c r="C640">
        <v>4847.74</v>
      </c>
      <c r="D640">
        <v>22172.879999999899</v>
      </c>
    </row>
    <row r="641" spans="1:4" x14ac:dyDescent="0.2">
      <c r="A641">
        <v>778190190</v>
      </c>
      <c r="B641">
        <v>7215</v>
      </c>
      <c r="C641">
        <v>4654.84</v>
      </c>
      <c r="D641">
        <v>19858.080000000002</v>
      </c>
    </row>
    <row r="642" spans="1:4" x14ac:dyDescent="0.2">
      <c r="A642">
        <v>701256050</v>
      </c>
      <c r="B642">
        <v>5647</v>
      </c>
      <c r="C642">
        <v>3643.23</v>
      </c>
      <c r="D642">
        <v>7718.76</v>
      </c>
    </row>
    <row r="643" spans="1:4" x14ac:dyDescent="0.2">
      <c r="A643">
        <v>705270017</v>
      </c>
      <c r="B643">
        <v>7979</v>
      </c>
      <c r="C643">
        <v>5147.74</v>
      </c>
      <c r="D643">
        <v>25772.879999999899</v>
      </c>
    </row>
    <row r="644" spans="1:4" x14ac:dyDescent="0.2">
      <c r="A644">
        <v>705717226</v>
      </c>
      <c r="B644">
        <v>7121</v>
      </c>
      <c r="C644">
        <v>4594.1899999999996</v>
      </c>
      <c r="D644">
        <v>19130.279999999901</v>
      </c>
    </row>
    <row r="645" spans="1:4" x14ac:dyDescent="0.2">
      <c r="A645">
        <v>768508583</v>
      </c>
      <c r="B645">
        <v>9339</v>
      </c>
      <c r="C645">
        <v>6025.16</v>
      </c>
      <c r="D645">
        <v>36301.919999999998</v>
      </c>
    </row>
    <row r="646" spans="1:4" x14ac:dyDescent="0.2">
      <c r="A646">
        <v>779733891</v>
      </c>
      <c r="B646">
        <v>10651</v>
      </c>
      <c r="C646">
        <v>6871.61</v>
      </c>
      <c r="D646">
        <v>46459.319999999898</v>
      </c>
    </row>
    <row r="647" spans="1:4" x14ac:dyDescent="0.2">
      <c r="A647">
        <v>716420642</v>
      </c>
      <c r="B647">
        <v>5789</v>
      </c>
      <c r="C647">
        <v>3734.84</v>
      </c>
      <c r="D647">
        <v>8818.08</v>
      </c>
    </row>
    <row r="648" spans="1:4" x14ac:dyDescent="0.2">
      <c r="A648">
        <v>769267564</v>
      </c>
      <c r="B648">
        <v>5219</v>
      </c>
      <c r="C648">
        <v>3367.1</v>
      </c>
      <c r="D648">
        <v>4405.1999999999898</v>
      </c>
    </row>
    <row r="649" spans="1:4" x14ac:dyDescent="0.2">
      <c r="A649">
        <v>773492562</v>
      </c>
      <c r="B649">
        <v>8193</v>
      </c>
      <c r="C649">
        <v>5285.81</v>
      </c>
      <c r="D649">
        <v>27429.72</v>
      </c>
    </row>
    <row r="650" spans="1:4" x14ac:dyDescent="0.2">
      <c r="A650">
        <v>705097959</v>
      </c>
      <c r="B650">
        <v>7645</v>
      </c>
      <c r="C650">
        <v>4932.26</v>
      </c>
      <c r="D650">
        <v>23187.119999999999</v>
      </c>
    </row>
    <row r="651" spans="1:4" x14ac:dyDescent="0.2">
      <c r="A651">
        <v>777168068</v>
      </c>
      <c r="B651">
        <v>7631</v>
      </c>
      <c r="C651">
        <v>4923.2299999999996</v>
      </c>
      <c r="D651">
        <v>23078.7599999999</v>
      </c>
    </row>
    <row r="652" spans="1:4" x14ac:dyDescent="0.2">
      <c r="A652">
        <v>786656874</v>
      </c>
      <c r="B652">
        <v>8895</v>
      </c>
      <c r="C652">
        <v>5738.71</v>
      </c>
      <c r="D652">
        <v>32864.519999999997</v>
      </c>
    </row>
    <row r="653" spans="1:4" x14ac:dyDescent="0.2">
      <c r="A653">
        <v>713236733</v>
      </c>
      <c r="B653">
        <v>5193</v>
      </c>
      <c r="C653">
        <v>3350.32</v>
      </c>
      <c r="D653">
        <v>4203.84</v>
      </c>
    </row>
    <row r="654" spans="1:4" x14ac:dyDescent="0.2">
      <c r="A654">
        <v>715619508</v>
      </c>
      <c r="B654">
        <v>7513</v>
      </c>
      <c r="C654">
        <v>4847.1000000000004</v>
      </c>
      <c r="D654">
        <v>22165.200000000001</v>
      </c>
    </row>
    <row r="655" spans="1:4" x14ac:dyDescent="0.2">
      <c r="A655">
        <v>765545360</v>
      </c>
      <c r="B655">
        <v>7719</v>
      </c>
      <c r="C655">
        <v>4980</v>
      </c>
      <c r="D655">
        <v>23760</v>
      </c>
    </row>
    <row r="656" spans="1:4" x14ac:dyDescent="0.2">
      <c r="A656">
        <v>719987962</v>
      </c>
      <c r="B656">
        <v>10664</v>
      </c>
      <c r="C656">
        <v>6880</v>
      </c>
      <c r="D656">
        <v>46560</v>
      </c>
    </row>
    <row r="657" spans="1:4" x14ac:dyDescent="0.2">
      <c r="A657">
        <v>767360734</v>
      </c>
      <c r="B657">
        <v>8645</v>
      </c>
      <c r="C657">
        <v>5577.42</v>
      </c>
      <c r="D657">
        <v>30929.040000000001</v>
      </c>
    </row>
    <row r="658" spans="1:4" x14ac:dyDescent="0.2">
      <c r="A658">
        <v>789934626</v>
      </c>
      <c r="B658">
        <v>4674</v>
      </c>
      <c r="C658">
        <v>3015.48</v>
      </c>
      <c r="D658">
        <v>185.76</v>
      </c>
    </row>
    <row r="659" spans="1:4" x14ac:dyDescent="0.2">
      <c r="A659">
        <v>714741742</v>
      </c>
      <c r="B659">
        <v>4950</v>
      </c>
      <c r="C659">
        <v>3193.55</v>
      </c>
      <c r="D659">
        <v>2322.6</v>
      </c>
    </row>
    <row r="660" spans="1:4" x14ac:dyDescent="0.2">
      <c r="A660">
        <v>756967777</v>
      </c>
      <c r="B660">
        <v>8318</v>
      </c>
      <c r="C660">
        <v>5366.45</v>
      </c>
      <c r="D660">
        <v>28397.3999999999</v>
      </c>
    </row>
    <row r="661" spans="1:4" x14ac:dyDescent="0.2">
      <c r="A661">
        <v>765504150</v>
      </c>
      <c r="B661">
        <v>5640</v>
      </c>
      <c r="C661">
        <v>3638.71</v>
      </c>
      <c r="D661">
        <v>7664.52</v>
      </c>
    </row>
    <row r="662" spans="1:4" x14ac:dyDescent="0.2">
      <c r="A662">
        <v>766031223</v>
      </c>
      <c r="B662">
        <v>5138</v>
      </c>
      <c r="C662">
        <v>3314.84</v>
      </c>
      <c r="D662">
        <v>3778.08</v>
      </c>
    </row>
    <row r="663" spans="1:4" x14ac:dyDescent="0.2">
      <c r="A663">
        <v>716498894</v>
      </c>
      <c r="B663">
        <v>9971</v>
      </c>
      <c r="C663">
        <v>6432.9</v>
      </c>
      <c r="D663">
        <v>41194.799999999901</v>
      </c>
    </row>
    <row r="664" spans="1:4" x14ac:dyDescent="0.2">
      <c r="A664">
        <v>769975648</v>
      </c>
      <c r="B664">
        <v>6332</v>
      </c>
      <c r="C664">
        <v>4085.16</v>
      </c>
      <c r="D664">
        <v>13021.9199999999</v>
      </c>
    </row>
    <row r="665" spans="1:4" x14ac:dyDescent="0.2">
      <c r="A665">
        <v>771442411</v>
      </c>
      <c r="B665">
        <v>7787</v>
      </c>
      <c r="C665">
        <v>5023.87</v>
      </c>
      <c r="D665">
        <v>24286.44</v>
      </c>
    </row>
    <row r="666" spans="1:4" x14ac:dyDescent="0.2">
      <c r="A666">
        <v>773502537</v>
      </c>
      <c r="B666">
        <v>7796</v>
      </c>
      <c r="C666">
        <v>5029.68</v>
      </c>
      <c r="D666">
        <v>24356.16</v>
      </c>
    </row>
    <row r="667" spans="1:4" x14ac:dyDescent="0.2">
      <c r="A667">
        <v>757777223</v>
      </c>
      <c r="B667">
        <v>7000</v>
      </c>
      <c r="C667">
        <v>4516.13</v>
      </c>
      <c r="D667">
        <v>18193.560000000001</v>
      </c>
    </row>
    <row r="668" spans="1:4" x14ac:dyDescent="0.2">
      <c r="A668">
        <v>762433550</v>
      </c>
      <c r="B668">
        <v>9200</v>
      </c>
      <c r="C668">
        <v>5935.48</v>
      </c>
      <c r="D668">
        <v>35225.7599999999</v>
      </c>
    </row>
    <row r="669" spans="1:4" x14ac:dyDescent="0.2">
      <c r="A669">
        <v>779487454</v>
      </c>
      <c r="B669">
        <v>10704</v>
      </c>
      <c r="C669">
        <v>6905.81</v>
      </c>
      <c r="D669">
        <v>46869.72</v>
      </c>
    </row>
    <row r="670" spans="1:4" x14ac:dyDescent="0.2">
      <c r="A670">
        <v>704419145</v>
      </c>
      <c r="B670">
        <v>8598</v>
      </c>
      <c r="C670">
        <v>5547.1</v>
      </c>
      <c r="D670">
        <v>30565.200000000001</v>
      </c>
    </row>
    <row r="671" spans="1:4" x14ac:dyDescent="0.2">
      <c r="A671">
        <v>772291294</v>
      </c>
      <c r="B671">
        <v>8131</v>
      </c>
      <c r="C671">
        <v>5245.81</v>
      </c>
      <c r="D671">
        <v>26949.72</v>
      </c>
    </row>
    <row r="672" spans="1:4" x14ac:dyDescent="0.2">
      <c r="A672">
        <v>773833862</v>
      </c>
      <c r="B672">
        <v>8430</v>
      </c>
      <c r="C672">
        <v>5438.71</v>
      </c>
      <c r="D672">
        <v>29264.52</v>
      </c>
    </row>
    <row r="673" spans="1:4" x14ac:dyDescent="0.2">
      <c r="A673">
        <v>779984671</v>
      </c>
      <c r="B673">
        <v>4780</v>
      </c>
      <c r="C673">
        <v>3083.87</v>
      </c>
      <c r="D673">
        <v>1006.4399999999901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32600-3D44-4A4D-8C86-35BBF33ED276}">
  <dimension ref="A3:B10"/>
  <sheetViews>
    <sheetView workbookViewId="0">
      <selection activeCell="H34" sqref="H34"/>
    </sheetView>
  </sheetViews>
  <sheetFormatPr baseColWidth="10" defaultRowHeight="16" x14ac:dyDescent="0.2"/>
  <cols>
    <col min="1" max="1" width="13" bestFit="1" customWidth="1"/>
    <col min="2" max="2" width="31.33203125" bestFit="1" customWidth="1"/>
  </cols>
  <sheetData>
    <row r="3" spans="1:2" x14ac:dyDescent="0.2">
      <c r="A3" s="4" t="s">
        <v>9</v>
      </c>
      <c r="B3" t="s">
        <v>35</v>
      </c>
    </row>
    <row r="4" spans="1:2" x14ac:dyDescent="0.2">
      <c r="A4" s="12">
        <v>11200</v>
      </c>
      <c r="B4" s="5">
        <v>189</v>
      </c>
    </row>
    <row r="5" spans="1:2" x14ac:dyDescent="0.2">
      <c r="A5" s="12">
        <v>13100</v>
      </c>
      <c r="B5" s="5">
        <v>33</v>
      </c>
    </row>
    <row r="6" spans="1:2" x14ac:dyDescent="0.2">
      <c r="A6" s="12">
        <v>16100</v>
      </c>
      <c r="B6" s="5">
        <v>55</v>
      </c>
    </row>
    <row r="7" spans="1:2" x14ac:dyDescent="0.2">
      <c r="A7" s="12">
        <v>22300</v>
      </c>
      <c r="B7" s="5">
        <v>86</v>
      </c>
    </row>
    <row r="8" spans="1:2" x14ac:dyDescent="0.2">
      <c r="A8" s="12">
        <v>26400</v>
      </c>
      <c r="B8" s="5">
        <v>47</v>
      </c>
    </row>
    <row r="9" spans="1:2" x14ac:dyDescent="0.2">
      <c r="A9" s="12">
        <v>32200</v>
      </c>
      <c r="B9" s="5">
        <v>36</v>
      </c>
    </row>
    <row r="10" spans="1:2" x14ac:dyDescent="0.2">
      <c r="A10" s="12" t="s">
        <v>10</v>
      </c>
      <c r="B10" s="5">
        <v>446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A4CA-4419-034D-86B9-F901405397B4}">
  <dimension ref="A1:J1482"/>
  <sheetViews>
    <sheetView workbookViewId="0">
      <selection activeCell="H32" sqref="H32"/>
    </sheetView>
  </sheetViews>
  <sheetFormatPr baseColWidth="10" defaultRowHeight="16" x14ac:dyDescent="0.2"/>
  <cols>
    <col min="1" max="1" width="21.5" customWidth="1"/>
    <col min="2" max="2" width="23.83203125" customWidth="1"/>
    <col min="3" max="3" width="9.5" customWidth="1"/>
    <col min="4" max="4" width="12.1640625" customWidth="1"/>
    <col min="5" max="5" width="20.1640625" customWidth="1"/>
    <col min="6" max="6" width="22.5" customWidth="1"/>
    <col min="7" max="7" width="19.6640625" customWidth="1"/>
    <col min="8" max="8" width="29.83203125" customWidth="1"/>
    <col min="9" max="9" width="32.1640625" customWidth="1"/>
    <col min="10" max="10" width="29.33203125" customWidth="1"/>
  </cols>
  <sheetData>
    <row r="1" spans="1:10" x14ac:dyDescent="0.2">
      <c r="A1" s="15" t="s">
        <v>0</v>
      </c>
      <c r="B1" s="16" t="s">
        <v>1</v>
      </c>
      <c r="C1" s="17" t="s">
        <v>11</v>
      </c>
      <c r="D1" s="16" t="s">
        <v>2</v>
      </c>
      <c r="E1" s="16" t="s">
        <v>3</v>
      </c>
      <c r="F1" s="16" t="s">
        <v>4</v>
      </c>
      <c r="G1" s="16" t="s">
        <v>5</v>
      </c>
      <c r="H1" s="18" t="s">
        <v>6</v>
      </c>
      <c r="I1" s="18" t="s">
        <v>7</v>
      </c>
      <c r="J1" s="19" t="s">
        <v>8</v>
      </c>
    </row>
    <row r="2" spans="1:10" x14ac:dyDescent="0.2">
      <c r="A2" s="20">
        <v>843</v>
      </c>
      <c r="B2" s="21">
        <v>543.87</v>
      </c>
      <c r="C2" s="22">
        <v>5900</v>
      </c>
      <c r="D2" s="21">
        <v>218.74092769999999</v>
      </c>
      <c r="E2" s="21">
        <v>37716.6</v>
      </c>
      <c r="F2" s="21">
        <v>65584.59</v>
      </c>
      <c r="G2" s="21">
        <v>103301.19</v>
      </c>
      <c r="H2" s="23">
        <v>18.010000000000002</v>
      </c>
      <c r="I2" s="23">
        <v>18.010000000000002</v>
      </c>
      <c r="J2" s="24">
        <v>36.020000000000003</v>
      </c>
    </row>
    <row r="3" spans="1:10" x14ac:dyDescent="0.2">
      <c r="A3" s="25">
        <v>360</v>
      </c>
      <c r="B3" s="26">
        <v>232.26</v>
      </c>
      <c r="C3" s="27">
        <v>5900</v>
      </c>
      <c r="D3" s="26">
        <v>93.413440449999996</v>
      </c>
      <c r="E3" s="26">
        <v>16106.9</v>
      </c>
      <c r="F3" s="26">
        <v>28007.94</v>
      </c>
      <c r="G3" s="26">
        <v>44114.83</v>
      </c>
      <c r="H3" s="28">
        <v>7.69</v>
      </c>
      <c r="I3" s="28">
        <v>7.69</v>
      </c>
      <c r="J3" s="29">
        <v>15.38</v>
      </c>
    </row>
    <row r="4" spans="1:10" x14ac:dyDescent="0.2">
      <c r="A4" s="20">
        <v>249</v>
      </c>
      <c r="B4" s="21">
        <v>160.65</v>
      </c>
      <c r="C4" s="22">
        <v>5900</v>
      </c>
      <c r="D4" s="21">
        <v>64.612370659999996</v>
      </c>
      <c r="E4" s="21">
        <v>11140.85</v>
      </c>
      <c r="F4" s="21">
        <v>19372.580000000002</v>
      </c>
      <c r="G4" s="21">
        <v>30513.42</v>
      </c>
      <c r="H4" s="23">
        <v>5.32</v>
      </c>
      <c r="I4" s="23">
        <v>5.32</v>
      </c>
      <c r="J4" s="24">
        <v>10.64</v>
      </c>
    </row>
    <row r="5" spans="1:10" x14ac:dyDescent="0.2">
      <c r="A5" s="25">
        <v>1500</v>
      </c>
      <c r="B5" s="26">
        <v>967.74</v>
      </c>
      <c r="C5" s="27">
        <v>5900</v>
      </c>
      <c r="D5" s="26">
        <v>389.2186466</v>
      </c>
      <c r="E5" s="26">
        <v>67111.37</v>
      </c>
      <c r="F5" s="26">
        <v>116698.53</v>
      </c>
      <c r="G5" s="26">
        <v>183809.9</v>
      </c>
      <c r="H5" s="28">
        <v>32.04</v>
      </c>
      <c r="I5" s="28">
        <v>32.04</v>
      </c>
      <c r="J5" s="29">
        <v>64.09</v>
      </c>
    </row>
    <row r="6" spans="1:10" x14ac:dyDescent="0.2">
      <c r="A6" s="20">
        <v>3850</v>
      </c>
      <c r="B6" s="21">
        <v>2483.87</v>
      </c>
      <c r="C6" s="22">
        <v>5900</v>
      </c>
      <c r="D6" s="21">
        <v>998.99613509999995</v>
      </c>
      <c r="E6" s="21">
        <v>172252.81</v>
      </c>
      <c r="F6" s="21">
        <v>299526.71000000002</v>
      </c>
      <c r="G6" s="21">
        <v>471779.51</v>
      </c>
      <c r="H6" s="23">
        <v>82.24</v>
      </c>
      <c r="I6" s="23">
        <v>82.24</v>
      </c>
      <c r="J6" s="24">
        <v>164.49</v>
      </c>
    </row>
    <row r="7" spans="1:10" x14ac:dyDescent="0.2">
      <c r="A7" s="25">
        <v>2000</v>
      </c>
      <c r="B7" s="26">
        <v>1290.32</v>
      </c>
      <c r="C7" s="27">
        <v>5900</v>
      </c>
      <c r="D7" s="26">
        <v>518.95819549999999</v>
      </c>
      <c r="E7" s="26">
        <v>89481.83</v>
      </c>
      <c r="F7" s="26">
        <v>155598.04</v>
      </c>
      <c r="G7" s="26">
        <v>245079.87</v>
      </c>
      <c r="H7" s="28">
        <v>42.72</v>
      </c>
      <c r="I7" s="28">
        <v>42.72</v>
      </c>
      <c r="J7" s="29">
        <v>85.45</v>
      </c>
    </row>
    <row r="8" spans="1:10" x14ac:dyDescent="0.2">
      <c r="A8" s="20">
        <v>1000</v>
      </c>
      <c r="B8" s="21">
        <v>645.16</v>
      </c>
      <c r="C8" s="22">
        <v>5900</v>
      </c>
      <c r="D8" s="21">
        <v>259.47909770000001</v>
      </c>
      <c r="E8" s="21">
        <v>44740.92</v>
      </c>
      <c r="F8" s="21">
        <v>77799.02</v>
      </c>
      <c r="G8" s="21">
        <v>122539.94</v>
      </c>
      <c r="H8" s="23">
        <v>21.36</v>
      </c>
      <c r="I8" s="23">
        <v>21.36</v>
      </c>
      <c r="J8" s="24">
        <v>42.72</v>
      </c>
    </row>
    <row r="9" spans="1:10" x14ac:dyDescent="0.2">
      <c r="A9" s="25">
        <v>2900</v>
      </c>
      <c r="B9" s="26">
        <v>1870.97</v>
      </c>
      <c r="C9" s="27">
        <v>5900</v>
      </c>
      <c r="D9" s="26">
        <v>752.49179660000004</v>
      </c>
      <c r="E9" s="26">
        <v>129749.07</v>
      </c>
      <c r="F9" s="26">
        <v>225617.88</v>
      </c>
      <c r="G9" s="26">
        <v>355366.95</v>
      </c>
      <c r="H9" s="28">
        <v>61.95</v>
      </c>
      <c r="I9" s="28">
        <v>61.95</v>
      </c>
      <c r="J9" s="29">
        <v>123.9</v>
      </c>
    </row>
    <row r="10" spans="1:10" x14ac:dyDescent="0.2">
      <c r="A10" s="20">
        <v>3851</v>
      </c>
      <c r="B10" s="21">
        <v>2484.52</v>
      </c>
      <c r="C10" s="22">
        <v>5900</v>
      </c>
      <c r="D10" s="21">
        <v>999.25756079999996</v>
      </c>
      <c r="E10" s="21">
        <v>172297.88</v>
      </c>
      <c r="F10" s="21">
        <v>299605.09000000003</v>
      </c>
      <c r="G10" s="21">
        <v>471902.97</v>
      </c>
      <c r="H10" s="23">
        <v>82.27</v>
      </c>
      <c r="I10" s="23">
        <v>82.27</v>
      </c>
      <c r="J10" s="24">
        <v>164.53</v>
      </c>
    </row>
    <row r="11" spans="1:10" x14ac:dyDescent="0.2">
      <c r="A11" s="25">
        <v>600</v>
      </c>
      <c r="B11" s="26">
        <v>387.1</v>
      </c>
      <c r="C11" s="27">
        <v>5900</v>
      </c>
      <c r="D11" s="26">
        <v>155.6890674</v>
      </c>
      <c r="E11" s="26">
        <v>26844.83</v>
      </c>
      <c r="F11" s="26">
        <v>46679.89</v>
      </c>
      <c r="G11" s="26">
        <v>73524.72</v>
      </c>
      <c r="H11" s="28">
        <v>12.82</v>
      </c>
      <c r="I11" s="28">
        <v>12.82</v>
      </c>
      <c r="J11" s="29">
        <v>25.63</v>
      </c>
    </row>
    <row r="12" spans="1:10" x14ac:dyDescent="0.2">
      <c r="A12" s="20">
        <v>500</v>
      </c>
      <c r="B12" s="21">
        <v>322.58</v>
      </c>
      <c r="C12" s="22">
        <v>5900</v>
      </c>
      <c r="D12" s="21">
        <v>129.73954889999999</v>
      </c>
      <c r="E12" s="21">
        <v>22370.46</v>
      </c>
      <c r="F12" s="21">
        <v>38899.51</v>
      </c>
      <c r="G12" s="21">
        <v>61269.97</v>
      </c>
      <c r="H12" s="23">
        <v>10.68</v>
      </c>
      <c r="I12" s="23">
        <v>10.68</v>
      </c>
      <c r="J12" s="24">
        <v>21.36</v>
      </c>
    </row>
    <row r="13" spans="1:10" x14ac:dyDescent="0.2">
      <c r="A13" s="25">
        <v>1750</v>
      </c>
      <c r="B13" s="26">
        <v>1129.03</v>
      </c>
      <c r="C13" s="27">
        <v>5900</v>
      </c>
      <c r="D13" s="26">
        <v>454.08842110000001</v>
      </c>
      <c r="E13" s="26">
        <v>78296.600000000006</v>
      </c>
      <c r="F13" s="26">
        <v>136148.28</v>
      </c>
      <c r="G13" s="26">
        <v>214444.89</v>
      </c>
      <c r="H13" s="28">
        <v>37.380000000000003</v>
      </c>
      <c r="I13" s="28">
        <v>37.380000000000003</v>
      </c>
      <c r="J13" s="29">
        <v>74.77</v>
      </c>
    </row>
    <row r="14" spans="1:10" x14ac:dyDescent="0.2">
      <c r="A14" s="20">
        <v>3500</v>
      </c>
      <c r="B14" s="21">
        <v>2258.06</v>
      </c>
      <c r="C14" s="22">
        <v>5900</v>
      </c>
      <c r="D14" s="21">
        <v>908.17684210000004</v>
      </c>
      <c r="E14" s="21">
        <v>156593.21</v>
      </c>
      <c r="F14" s="21">
        <v>272296.57</v>
      </c>
      <c r="G14" s="21">
        <v>428889.77</v>
      </c>
      <c r="H14" s="23">
        <v>74.77</v>
      </c>
      <c r="I14" s="23">
        <v>74.77</v>
      </c>
      <c r="J14" s="24">
        <v>149.54</v>
      </c>
    </row>
    <row r="15" spans="1:10" x14ac:dyDescent="0.2">
      <c r="A15" s="25">
        <v>3500</v>
      </c>
      <c r="B15" s="26">
        <v>2258.06</v>
      </c>
      <c r="C15" s="27">
        <v>5900</v>
      </c>
      <c r="D15" s="26">
        <v>908.17684210000004</v>
      </c>
      <c r="E15" s="26">
        <v>156593.21</v>
      </c>
      <c r="F15" s="26">
        <v>272296.57</v>
      </c>
      <c r="G15" s="26">
        <v>428889.77</v>
      </c>
      <c r="H15" s="28">
        <v>74.77</v>
      </c>
      <c r="I15" s="28">
        <v>74.77</v>
      </c>
      <c r="J15" s="29">
        <v>149.54</v>
      </c>
    </row>
    <row r="16" spans="1:10" x14ac:dyDescent="0.2">
      <c r="A16" s="20">
        <v>7058</v>
      </c>
      <c r="B16" s="21">
        <v>4553.55</v>
      </c>
      <c r="C16" s="22">
        <v>5900</v>
      </c>
      <c r="D16" s="21">
        <v>1831.4077830000001</v>
      </c>
      <c r="E16" s="21">
        <v>315782.13</v>
      </c>
      <c r="F16" s="21">
        <v>549106.77</v>
      </c>
      <c r="G16" s="21">
        <v>864888.9</v>
      </c>
      <c r="H16" s="23">
        <v>150.77000000000001</v>
      </c>
      <c r="I16" s="23">
        <v>150.77000000000001</v>
      </c>
      <c r="J16" s="24">
        <v>301.55</v>
      </c>
    </row>
    <row r="17" spans="1:10" x14ac:dyDescent="0.2">
      <c r="A17" s="25">
        <v>850</v>
      </c>
      <c r="B17" s="26">
        <v>548.39</v>
      </c>
      <c r="C17" s="27">
        <v>5900</v>
      </c>
      <c r="D17" s="26">
        <v>220.5588419</v>
      </c>
      <c r="E17" s="26">
        <v>38030.06</v>
      </c>
      <c r="F17" s="26">
        <v>66129.649999999994</v>
      </c>
      <c r="G17" s="26">
        <v>104159.7</v>
      </c>
      <c r="H17" s="28">
        <v>18.16</v>
      </c>
      <c r="I17" s="28">
        <v>18.16</v>
      </c>
      <c r="J17" s="29">
        <v>36.32</v>
      </c>
    </row>
    <row r="18" spans="1:10" x14ac:dyDescent="0.2">
      <c r="A18" s="20">
        <v>4955</v>
      </c>
      <c r="B18" s="21">
        <v>3196.77</v>
      </c>
      <c r="C18" s="22">
        <v>5900</v>
      </c>
      <c r="D18" s="21">
        <v>1285.719814</v>
      </c>
      <c r="E18" s="21">
        <v>221691.39</v>
      </c>
      <c r="F18" s="21">
        <v>385494.4</v>
      </c>
      <c r="G18" s="21">
        <v>607185.80000000005</v>
      </c>
      <c r="H18" s="23">
        <v>105.85</v>
      </c>
      <c r="I18" s="23">
        <v>105.85</v>
      </c>
      <c r="J18" s="24">
        <v>211.7</v>
      </c>
    </row>
    <row r="19" spans="1:10" x14ac:dyDescent="0.2">
      <c r="A19" s="25">
        <v>5931</v>
      </c>
      <c r="B19" s="26">
        <v>3826.45</v>
      </c>
      <c r="C19" s="27">
        <v>5900</v>
      </c>
      <c r="D19" s="26">
        <v>1538.9729580000001</v>
      </c>
      <c r="E19" s="26">
        <v>265358.78999999998</v>
      </c>
      <c r="F19" s="26">
        <v>461426.71</v>
      </c>
      <c r="G19" s="26">
        <v>726785.5</v>
      </c>
      <c r="H19" s="28">
        <v>126.7</v>
      </c>
      <c r="I19" s="28">
        <v>126.7</v>
      </c>
      <c r="J19" s="29">
        <v>253.4</v>
      </c>
    </row>
    <row r="20" spans="1:10" x14ac:dyDescent="0.2">
      <c r="A20" s="20">
        <v>1000</v>
      </c>
      <c r="B20" s="21">
        <v>645.16</v>
      </c>
      <c r="C20" s="22">
        <v>5900</v>
      </c>
      <c r="D20" s="21">
        <v>259.47909770000001</v>
      </c>
      <c r="E20" s="21">
        <v>44740.92</v>
      </c>
      <c r="F20" s="21">
        <v>77799.02</v>
      </c>
      <c r="G20" s="21">
        <v>122539.94</v>
      </c>
      <c r="H20" s="23">
        <v>21.36</v>
      </c>
      <c r="I20" s="23">
        <v>21.36</v>
      </c>
      <c r="J20" s="24">
        <v>42.72</v>
      </c>
    </row>
    <row r="21" spans="1:10" x14ac:dyDescent="0.2">
      <c r="A21" s="25">
        <v>600</v>
      </c>
      <c r="B21" s="26">
        <v>387.1</v>
      </c>
      <c r="C21" s="27">
        <v>5900</v>
      </c>
      <c r="D21" s="26">
        <v>155.6890674</v>
      </c>
      <c r="E21" s="26">
        <v>26844.83</v>
      </c>
      <c r="F21" s="26">
        <v>46679.89</v>
      </c>
      <c r="G21" s="26">
        <v>73524.72</v>
      </c>
      <c r="H21" s="28">
        <v>12.82</v>
      </c>
      <c r="I21" s="28">
        <v>12.82</v>
      </c>
      <c r="J21" s="29">
        <v>25.63</v>
      </c>
    </row>
    <row r="22" spans="1:10" x14ac:dyDescent="0.2">
      <c r="A22" s="20">
        <v>500</v>
      </c>
      <c r="B22" s="21">
        <v>322.58</v>
      </c>
      <c r="C22" s="22">
        <v>5900</v>
      </c>
      <c r="D22" s="21">
        <v>129.73954889999999</v>
      </c>
      <c r="E22" s="21">
        <v>22370.46</v>
      </c>
      <c r="F22" s="21">
        <v>38899.51</v>
      </c>
      <c r="G22" s="21">
        <v>61269.97</v>
      </c>
      <c r="H22" s="23">
        <v>10.68</v>
      </c>
      <c r="I22" s="23">
        <v>10.68</v>
      </c>
      <c r="J22" s="24">
        <v>21.36</v>
      </c>
    </row>
    <row r="23" spans="1:10" x14ac:dyDescent="0.2">
      <c r="A23" s="25">
        <v>1000</v>
      </c>
      <c r="B23" s="26">
        <v>645.16</v>
      </c>
      <c r="C23" s="27">
        <v>5900</v>
      </c>
      <c r="D23" s="26">
        <v>259.47909770000001</v>
      </c>
      <c r="E23" s="26">
        <v>44740.92</v>
      </c>
      <c r="F23" s="26">
        <v>77799.02</v>
      </c>
      <c r="G23" s="26">
        <v>122539.94</v>
      </c>
      <c r="H23" s="28">
        <v>21.36</v>
      </c>
      <c r="I23" s="28">
        <v>21.36</v>
      </c>
      <c r="J23" s="29">
        <v>42.72</v>
      </c>
    </row>
    <row r="24" spans="1:10" x14ac:dyDescent="0.2">
      <c r="A24" s="20">
        <v>5500</v>
      </c>
      <c r="B24" s="21">
        <v>3548.39</v>
      </c>
      <c r="C24" s="22">
        <v>5900</v>
      </c>
      <c r="D24" s="21">
        <v>1427.13906</v>
      </c>
      <c r="E24" s="21">
        <v>246075.73</v>
      </c>
      <c r="F24" s="21">
        <v>427895.81</v>
      </c>
      <c r="G24" s="21">
        <v>673971.54</v>
      </c>
      <c r="H24" s="23">
        <v>117.49</v>
      </c>
      <c r="I24" s="23">
        <v>117.49</v>
      </c>
      <c r="J24" s="24">
        <v>234.98</v>
      </c>
    </row>
    <row r="25" spans="1:10" x14ac:dyDescent="0.2">
      <c r="A25" s="25">
        <v>4850</v>
      </c>
      <c r="B25" s="26">
        <v>3129.03</v>
      </c>
      <c r="C25" s="27">
        <v>5900</v>
      </c>
      <c r="D25" s="26">
        <v>1258.4752329999999</v>
      </c>
      <c r="E25" s="26">
        <v>216993.72</v>
      </c>
      <c r="F25" s="26">
        <v>377325.72</v>
      </c>
      <c r="G25" s="26">
        <v>594319.44999999995</v>
      </c>
      <c r="H25" s="28">
        <v>103.61</v>
      </c>
      <c r="I25" s="28">
        <v>103.61</v>
      </c>
      <c r="J25" s="29">
        <v>207.21</v>
      </c>
    </row>
    <row r="26" spans="1:10" x14ac:dyDescent="0.2">
      <c r="A26" s="20">
        <v>1000</v>
      </c>
      <c r="B26" s="21">
        <v>645.16</v>
      </c>
      <c r="C26" s="22">
        <v>5900</v>
      </c>
      <c r="D26" s="21">
        <v>259.47909770000001</v>
      </c>
      <c r="E26" s="21">
        <v>44740.92</v>
      </c>
      <c r="F26" s="21">
        <v>77799.02</v>
      </c>
      <c r="G26" s="21">
        <v>122539.94</v>
      </c>
      <c r="H26" s="23">
        <v>21.36</v>
      </c>
      <c r="I26" s="23">
        <v>21.36</v>
      </c>
      <c r="J26" s="24">
        <v>42.72</v>
      </c>
    </row>
    <row r="27" spans="1:10" x14ac:dyDescent="0.2">
      <c r="A27" s="25">
        <v>7296</v>
      </c>
      <c r="B27" s="26">
        <v>4707.1000000000004</v>
      </c>
      <c r="C27" s="27">
        <v>5900</v>
      </c>
      <c r="D27" s="26">
        <v>1893.164581</v>
      </c>
      <c r="E27" s="26">
        <v>326430.59999999998</v>
      </c>
      <c r="F27" s="26">
        <v>567623.17000000004</v>
      </c>
      <c r="G27" s="26">
        <v>894053.77</v>
      </c>
      <c r="H27" s="28">
        <v>155.86000000000001</v>
      </c>
      <c r="I27" s="28">
        <v>155.86000000000001</v>
      </c>
      <c r="J27" s="29">
        <v>311.72000000000003</v>
      </c>
    </row>
    <row r="28" spans="1:10" x14ac:dyDescent="0.2">
      <c r="A28" s="20">
        <v>4500</v>
      </c>
      <c r="B28" s="21">
        <v>2903.23</v>
      </c>
      <c r="C28" s="22">
        <v>5900</v>
      </c>
      <c r="D28" s="21">
        <v>1167.659962</v>
      </c>
      <c r="E28" s="21">
        <v>201334.82</v>
      </c>
      <c r="F28" s="21">
        <v>350096.79</v>
      </c>
      <c r="G28" s="21">
        <v>551431.61</v>
      </c>
      <c r="H28" s="23">
        <v>96.13</v>
      </c>
      <c r="I28" s="23">
        <v>96.13</v>
      </c>
      <c r="J28" s="24">
        <v>192.26</v>
      </c>
    </row>
    <row r="29" spans="1:10" x14ac:dyDescent="0.2">
      <c r="A29" s="25">
        <v>3470</v>
      </c>
      <c r="B29" s="26">
        <v>2238.71</v>
      </c>
      <c r="C29" s="27">
        <v>5900</v>
      </c>
      <c r="D29" s="26">
        <v>900.39439970000001</v>
      </c>
      <c r="E29" s="26">
        <v>155251.31</v>
      </c>
      <c r="F29" s="26">
        <v>269963.17</v>
      </c>
      <c r="G29" s="26">
        <v>425214.49</v>
      </c>
      <c r="H29" s="28">
        <v>74.13</v>
      </c>
      <c r="I29" s="28">
        <v>74.13</v>
      </c>
      <c r="J29" s="29">
        <v>148.25</v>
      </c>
    </row>
    <row r="30" spans="1:10" x14ac:dyDescent="0.2">
      <c r="A30" s="20">
        <v>3000</v>
      </c>
      <c r="B30" s="21">
        <v>1935.48</v>
      </c>
      <c r="C30" s="22">
        <v>5900</v>
      </c>
      <c r="D30" s="21">
        <v>778.4372932</v>
      </c>
      <c r="E30" s="21">
        <v>134222.75</v>
      </c>
      <c r="F30" s="21">
        <v>233397.06</v>
      </c>
      <c r="G30" s="21">
        <v>367619.81</v>
      </c>
      <c r="H30" s="23">
        <v>64.09</v>
      </c>
      <c r="I30" s="23">
        <v>64.09</v>
      </c>
      <c r="J30" s="24">
        <v>128.16999999999999</v>
      </c>
    </row>
    <row r="31" spans="1:10" x14ac:dyDescent="0.2">
      <c r="A31" s="25">
        <v>6500</v>
      </c>
      <c r="B31" s="26">
        <v>4193.55</v>
      </c>
      <c r="C31" s="27">
        <v>5900</v>
      </c>
      <c r="D31" s="26">
        <v>1686.6181570000001</v>
      </c>
      <c r="E31" s="26">
        <v>290816.65000000002</v>
      </c>
      <c r="F31" s="26">
        <v>505694.83</v>
      </c>
      <c r="G31" s="26">
        <v>796511.48</v>
      </c>
      <c r="H31" s="28">
        <v>138.85</v>
      </c>
      <c r="I31" s="28">
        <v>138.85</v>
      </c>
      <c r="J31" s="29">
        <v>277.70999999999998</v>
      </c>
    </row>
    <row r="32" spans="1:10" x14ac:dyDescent="0.2">
      <c r="A32" s="20">
        <v>600</v>
      </c>
      <c r="B32" s="21">
        <v>387.1</v>
      </c>
      <c r="C32" s="22">
        <v>5900</v>
      </c>
      <c r="D32" s="21">
        <v>155.6890674</v>
      </c>
      <c r="E32" s="21">
        <v>26844.83</v>
      </c>
      <c r="F32" s="21">
        <v>46679.89</v>
      </c>
      <c r="G32" s="21">
        <v>73524.72</v>
      </c>
      <c r="H32" s="23">
        <v>12.82</v>
      </c>
      <c r="I32" s="23">
        <v>12.82</v>
      </c>
      <c r="J32" s="24">
        <v>25.63</v>
      </c>
    </row>
    <row r="33" spans="1:10" x14ac:dyDescent="0.2">
      <c r="A33" s="25">
        <v>8100</v>
      </c>
      <c r="B33" s="26">
        <v>5225.8100000000004</v>
      </c>
      <c r="C33" s="27">
        <v>5900</v>
      </c>
      <c r="D33" s="26">
        <v>2101.7863219999999</v>
      </c>
      <c r="E33" s="26">
        <v>362402.39</v>
      </c>
      <c r="F33" s="26">
        <v>630173.74</v>
      </c>
      <c r="G33" s="26">
        <v>992576.14</v>
      </c>
      <c r="H33" s="28">
        <v>173.03</v>
      </c>
      <c r="I33" s="28">
        <v>173.03</v>
      </c>
      <c r="J33" s="29">
        <v>346.07</v>
      </c>
    </row>
    <row r="34" spans="1:10" x14ac:dyDescent="0.2">
      <c r="A34" s="20">
        <v>1500</v>
      </c>
      <c r="B34" s="21">
        <v>967.74</v>
      </c>
      <c r="C34" s="22">
        <v>5900</v>
      </c>
      <c r="D34" s="21">
        <v>389.2186466</v>
      </c>
      <c r="E34" s="21">
        <v>67111.37</v>
      </c>
      <c r="F34" s="21">
        <v>116698.53</v>
      </c>
      <c r="G34" s="21">
        <v>183809.9</v>
      </c>
      <c r="H34" s="23">
        <v>32.04</v>
      </c>
      <c r="I34" s="23">
        <v>32.04</v>
      </c>
      <c r="J34" s="24">
        <v>64.09</v>
      </c>
    </row>
    <row r="35" spans="1:10" x14ac:dyDescent="0.2">
      <c r="A35" s="25">
        <v>3700</v>
      </c>
      <c r="B35" s="26">
        <v>2387.1</v>
      </c>
      <c r="C35" s="27">
        <v>5900</v>
      </c>
      <c r="D35" s="26">
        <v>960.07587920000003</v>
      </c>
      <c r="E35" s="26">
        <v>165541.95000000001</v>
      </c>
      <c r="F35" s="26">
        <v>287857.33</v>
      </c>
      <c r="G35" s="26">
        <v>453399.28</v>
      </c>
      <c r="H35" s="28">
        <v>79.040000000000006</v>
      </c>
      <c r="I35" s="28">
        <v>79.040000000000006</v>
      </c>
      <c r="J35" s="29">
        <v>158.08000000000001</v>
      </c>
    </row>
    <row r="36" spans="1:10" x14ac:dyDescent="0.2">
      <c r="A36" s="20">
        <v>1000</v>
      </c>
      <c r="B36" s="21">
        <v>645.16</v>
      </c>
      <c r="C36" s="22">
        <v>5900</v>
      </c>
      <c r="D36" s="21">
        <v>259.47909770000001</v>
      </c>
      <c r="E36" s="21">
        <v>44740.92</v>
      </c>
      <c r="F36" s="21">
        <v>77799.02</v>
      </c>
      <c r="G36" s="21">
        <v>122539.94</v>
      </c>
      <c r="H36" s="23">
        <v>21.36</v>
      </c>
      <c r="I36" s="23">
        <v>21.36</v>
      </c>
      <c r="J36" s="24">
        <v>42.72</v>
      </c>
    </row>
    <row r="37" spans="1:10" x14ac:dyDescent="0.2">
      <c r="A37" s="25">
        <v>2105</v>
      </c>
      <c r="B37" s="26">
        <v>1358.06</v>
      </c>
      <c r="C37" s="27">
        <v>5900</v>
      </c>
      <c r="D37" s="26">
        <v>546.20277680000004</v>
      </c>
      <c r="E37" s="26">
        <v>94179.5</v>
      </c>
      <c r="F37" s="26">
        <v>163766.72</v>
      </c>
      <c r="G37" s="26">
        <v>257946.22</v>
      </c>
      <c r="H37" s="28">
        <v>44.97</v>
      </c>
      <c r="I37" s="28">
        <v>44.97</v>
      </c>
      <c r="J37" s="29">
        <v>89.93</v>
      </c>
    </row>
    <row r="38" spans="1:10" x14ac:dyDescent="0.2">
      <c r="A38" s="20">
        <v>7000</v>
      </c>
      <c r="B38" s="21">
        <v>4516.13</v>
      </c>
      <c r="C38" s="22">
        <v>5900</v>
      </c>
      <c r="D38" s="21">
        <v>1816.357706</v>
      </c>
      <c r="E38" s="21">
        <v>313187.11</v>
      </c>
      <c r="F38" s="21">
        <v>544594.34</v>
      </c>
      <c r="G38" s="21">
        <v>857781.45</v>
      </c>
      <c r="H38" s="23">
        <v>149.54</v>
      </c>
      <c r="I38" s="23">
        <v>149.54</v>
      </c>
      <c r="J38" s="24">
        <v>299.07</v>
      </c>
    </row>
    <row r="39" spans="1:10" x14ac:dyDescent="0.2">
      <c r="A39" s="25">
        <v>500</v>
      </c>
      <c r="B39" s="26">
        <v>322.58</v>
      </c>
      <c r="C39" s="27">
        <v>5900</v>
      </c>
      <c r="D39" s="26">
        <v>129.73954889999999</v>
      </c>
      <c r="E39" s="26">
        <v>22370.46</v>
      </c>
      <c r="F39" s="26">
        <v>38899.51</v>
      </c>
      <c r="G39" s="26">
        <v>61269.97</v>
      </c>
      <c r="H39" s="28">
        <v>10.68</v>
      </c>
      <c r="I39" s="28">
        <v>10.68</v>
      </c>
      <c r="J39" s="29">
        <v>21.36</v>
      </c>
    </row>
    <row r="40" spans="1:10" x14ac:dyDescent="0.2">
      <c r="A40" s="20">
        <v>4731</v>
      </c>
      <c r="B40" s="21">
        <v>3052.26</v>
      </c>
      <c r="C40" s="22">
        <v>5900</v>
      </c>
      <c r="D40" s="21">
        <v>1227.598845</v>
      </c>
      <c r="E40" s="21">
        <v>211669.83</v>
      </c>
      <c r="F40" s="21">
        <v>368068.13</v>
      </c>
      <c r="G40" s="21">
        <v>579737.96</v>
      </c>
      <c r="H40" s="23">
        <v>101.06</v>
      </c>
      <c r="I40" s="23">
        <v>101.06</v>
      </c>
      <c r="J40" s="24">
        <v>202.13</v>
      </c>
    </row>
    <row r="41" spans="1:10" x14ac:dyDescent="0.2">
      <c r="A41" s="25">
        <v>500</v>
      </c>
      <c r="B41" s="26">
        <v>322.58</v>
      </c>
      <c r="C41" s="27">
        <v>5900</v>
      </c>
      <c r="D41" s="26">
        <v>129.73954889999999</v>
      </c>
      <c r="E41" s="26">
        <v>22370.46</v>
      </c>
      <c r="F41" s="26">
        <v>38899.51</v>
      </c>
      <c r="G41" s="26">
        <v>61269.97</v>
      </c>
      <c r="H41" s="28">
        <v>10.68</v>
      </c>
      <c r="I41" s="28">
        <v>10.68</v>
      </c>
      <c r="J41" s="29">
        <v>21.36</v>
      </c>
    </row>
    <row r="42" spans="1:10" x14ac:dyDescent="0.2">
      <c r="A42" s="20">
        <v>3150</v>
      </c>
      <c r="B42" s="21">
        <v>2032.26</v>
      </c>
      <c r="C42" s="22">
        <v>5900</v>
      </c>
      <c r="D42" s="21">
        <v>817.36157109999999</v>
      </c>
      <c r="E42" s="21">
        <v>140934.29999999999</v>
      </c>
      <c r="F42" s="21">
        <v>245067.63</v>
      </c>
      <c r="G42" s="21">
        <v>386001.94</v>
      </c>
      <c r="H42" s="23">
        <v>67.290000000000006</v>
      </c>
      <c r="I42" s="23">
        <v>67.290000000000006</v>
      </c>
      <c r="J42" s="24">
        <v>134.58000000000001</v>
      </c>
    </row>
    <row r="43" spans="1:10" x14ac:dyDescent="0.2">
      <c r="A43" s="25">
        <v>62</v>
      </c>
      <c r="B43" s="26">
        <v>40</v>
      </c>
      <c r="C43" s="27">
        <v>5900</v>
      </c>
      <c r="D43" s="26">
        <v>16.087736240000002</v>
      </c>
      <c r="E43" s="26">
        <v>2773.94</v>
      </c>
      <c r="F43" s="26">
        <v>4823.55</v>
      </c>
      <c r="G43" s="26">
        <v>7597.49</v>
      </c>
      <c r="H43" s="28">
        <v>1.32</v>
      </c>
      <c r="I43" s="28">
        <v>1.32</v>
      </c>
      <c r="J43" s="29">
        <v>2.65</v>
      </c>
    </row>
    <row r="44" spans="1:10" x14ac:dyDescent="0.2">
      <c r="A44" s="20">
        <v>2500</v>
      </c>
      <c r="B44" s="21">
        <v>1612.9</v>
      </c>
      <c r="C44" s="22">
        <v>5900</v>
      </c>
      <c r="D44" s="21">
        <v>648.69774440000003</v>
      </c>
      <c r="E44" s="21">
        <v>111852.29</v>
      </c>
      <c r="F44" s="21">
        <v>194497.55</v>
      </c>
      <c r="G44" s="21">
        <v>306349.84000000003</v>
      </c>
      <c r="H44" s="23">
        <v>53.41</v>
      </c>
      <c r="I44" s="23">
        <v>53.41</v>
      </c>
      <c r="J44" s="24">
        <v>106.81</v>
      </c>
    </row>
    <row r="45" spans="1:10" x14ac:dyDescent="0.2">
      <c r="A45" s="25">
        <v>7200</v>
      </c>
      <c r="B45" s="26">
        <v>4645.16</v>
      </c>
      <c r="C45" s="27">
        <v>5900</v>
      </c>
      <c r="D45" s="26">
        <v>1868.2527210000001</v>
      </c>
      <c r="E45" s="26">
        <v>322135.15000000002</v>
      </c>
      <c r="F45" s="26">
        <v>560153.9</v>
      </c>
      <c r="G45" s="26">
        <v>882289.06</v>
      </c>
      <c r="H45" s="28">
        <v>153.81</v>
      </c>
      <c r="I45" s="28">
        <v>153.81</v>
      </c>
      <c r="J45" s="29">
        <v>307.62</v>
      </c>
    </row>
    <row r="46" spans="1:10" x14ac:dyDescent="0.2">
      <c r="A46" s="20">
        <v>3362</v>
      </c>
      <c r="B46" s="21">
        <v>2169.0300000000002</v>
      </c>
      <c r="C46" s="22">
        <v>5900</v>
      </c>
      <c r="D46" s="21">
        <v>872.36956320000002</v>
      </c>
      <c r="E46" s="21">
        <v>150419.10999999999</v>
      </c>
      <c r="F46" s="21">
        <v>261560.55</v>
      </c>
      <c r="G46" s="21">
        <v>411979.66</v>
      </c>
      <c r="H46" s="23">
        <v>71.819999999999993</v>
      </c>
      <c r="I46" s="23">
        <v>71.819999999999993</v>
      </c>
      <c r="J46" s="24">
        <v>143.63999999999999</v>
      </c>
    </row>
    <row r="47" spans="1:10" x14ac:dyDescent="0.2">
      <c r="A47" s="25">
        <v>1000</v>
      </c>
      <c r="B47" s="26">
        <v>645.16</v>
      </c>
      <c r="C47" s="27">
        <v>5900</v>
      </c>
      <c r="D47" s="26">
        <v>259.47909770000001</v>
      </c>
      <c r="E47" s="26">
        <v>44740.92</v>
      </c>
      <c r="F47" s="26">
        <v>77799.02</v>
      </c>
      <c r="G47" s="26">
        <v>122539.94</v>
      </c>
      <c r="H47" s="28">
        <v>21.36</v>
      </c>
      <c r="I47" s="28">
        <v>21.36</v>
      </c>
      <c r="J47" s="29">
        <v>42.72</v>
      </c>
    </row>
    <row r="48" spans="1:10" x14ac:dyDescent="0.2">
      <c r="A48" s="20">
        <v>2110</v>
      </c>
      <c r="B48" s="21">
        <v>1361.29</v>
      </c>
      <c r="C48" s="22">
        <v>5900</v>
      </c>
      <c r="D48" s="21">
        <v>547.50186150000002</v>
      </c>
      <c r="E48" s="21">
        <v>94403.5</v>
      </c>
      <c r="F48" s="21">
        <v>164156.22</v>
      </c>
      <c r="G48" s="21">
        <v>258559.72</v>
      </c>
      <c r="H48" s="23">
        <v>45.07</v>
      </c>
      <c r="I48" s="23">
        <v>45.07</v>
      </c>
      <c r="J48" s="24">
        <v>90.15</v>
      </c>
    </row>
    <row r="49" spans="1:10" x14ac:dyDescent="0.2">
      <c r="A49" s="25">
        <v>1000</v>
      </c>
      <c r="B49" s="26">
        <v>645.16</v>
      </c>
      <c r="C49" s="27">
        <v>5900</v>
      </c>
      <c r="D49" s="26">
        <v>259.47909770000001</v>
      </c>
      <c r="E49" s="26">
        <v>44740.92</v>
      </c>
      <c r="F49" s="26">
        <v>77799.02</v>
      </c>
      <c r="G49" s="26">
        <v>122539.94</v>
      </c>
      <c r="H49" s="28">
        <v>21.36</v>
      </c>
      <c r="I49" s="28">
        <v>21.36</v>
      </c>
      <c r="J49" s="29">
        <v>42.72</v>
      </c>
    </row>
    <row r="50" spans="1:10" x14ac:dyDescent="0.2">
      <c r="A50" s="20">
        <v>376</v>
      </c>
      <c r="B50" s="21">
        <v>242.58</v>
      </c>
      <c r="C50" s="22">
        <v>5900</v>
      </c>
      <c r="D50" s="21">
        <v>97.564076400000005</v>
      </c>
      <c r="E50" s="21">
        <v>16822.57</v>
      </c>
      <c r="F50" s="21">
        <v>29252.41</v>
      </c>
      <c r="G50" s="21">
        <v>46074.99</v>
      </c>
      <c r="H50" s="23">
        <v>8.0299999999999994</v>
      </c>
      <c r="I50" s="23">
        <v>8.0299999999999994</v>
      </c>
      <c r="J50" s="24">
        <v>16.059999999999999</v>
      </c>
    </row>
    <row r="51" spans="1:10" x14ac:dyDescent="0.2">
      <c r="A51" s="25">
        <v>2000</v>
      </c>
      <c r="B51" s="26">
        <v>1290.32</v>
      </c>
      <c r="C51" s="27">
        <v>5900</v>
      </c>
      <c r="D51" s="26">
        <v>518.95819549999999</v>
      </c>
      <c r="E51" s="26">
        <v>89481.83</v>
      </c>
      <c r="F51" s="26">
        <v>155598.04</v>
      </c>
      <c r="G51" s="26">
        <v>245079.87</v>
      </c>
      <c r="H51" s="28">
        <v>42.72</v>
      </c>
      <c r="I51" s="28">
        <v>42.72</v>
      </c>
      <c r="J51" s="29">
        <v>85.45</v>
      </c>
    </row>
    <row r="52" spans="1:10" x14ac:dyDescent="0.2">
      <c r="A52" s="20">
        <v>7237</v>
      </c>
      <c r="B52" s="21">
        <v>4669.03</v>
      </c>
      <c r="C52" s="22">
        <v>5900</v>
      </c>
      <c r="D52" s="21">
        <v>1877.8530780000001</v>
      </c>
      <c r="E52" s="21">
        <v>323790.5</v>
      </c>
      <c r="F52" s="21">
        <v>563032.35</v>
      </c>
      <c r="G52" s="21">
        <v>886822.86</v>
      </c>
      <c r="H52" s="23">
        <v>154.6</v>
      </c>
      <c r="I52" s="23">
        <v>154.6</v>
      </c>
      <c r="J52" s="24">
        <v>309.2</v>
      </c>
    </row>
    <row r="53" spans="1:10" x14ac:dyDescent="0.2">
      <c r="A53" s="25">
        <v>111</v>
      </c>
      <c r="B53" s="26">
        <v>71.61</v>
      </c>
      <c r="C53" s="27">
        <v>5900</v>
      </c>
      <c r="D53" s="26">
        <v>28.8010698</v>
      </c>
      <c r="E53" s="26">
        <v>4966.05</v>
      </c>
      <c r="F53" s="26">
        <v>8635.36</v>
      </c>
      <c r="G53" s="26">
        <v>13601.41</v>
      </c>
      <c r="H53" s="28">
        <v>2.37</v>
      </c>
      <c r="I53" s="28">
        <v>2.37</v>
      </c>
      <c r="J53" s="29">
        <v>4.74</v>
      </c>
    </row>
    <row r="54" spans="1:10" x14ac:dyDescent="0.2">
      <c r="A54" s="20">
        <v>7200</v>
      </c>
      <c r="B54" s="21">
        <v>4645.16</v>
      </c>
      <c r="C54" s="22">
        <v>5900</v>
      </c>
      <c r="D54" s="21">
        <v>1868.2527210000001</v>
      </c>
      <c r="E54" s="21">
        <v>322135.15000000002</v>
      </c>
      <c r="F54" s="21">
        <v>560153.9</v>
      </c>
      <c r="G54" s="21">
        <v>882289.06</v>
      </c>
      <c r="H54" s="23">
        <v>153.81</v>
      </c>
      <c r="I54" s="23">
        <v>153.81</v>
      </c>
      <c r="J54" s="24">
        <v>307.62</v>
      </c>
    </row>
    <row r="55" spans="1:10" x14ac:dyDescent="0.2">
      <c r="A55" s="25">
        <v>4700</v>
      </c>
      <c r="B55" s="26">
        <v>3032.26</v>
      </c>
      <c r="C55" s="27">
        <v>5900</v>
      </c>
      <c r="D55" s="26">
        <v>1219.554977</v>
      </c>
      <c r="E55" s="26">
        <v>210282.86</v>
      </c>
      <c r="F55" s="26">
        <v>365656.35</v>
      </c>
      <c r="G55" s="26">
        <v>575939.22</v>
      </c>
      <c r="H55" s="28">
        <v>100.4</v>
      </c>
      <c r="I55" s="28">
        <v>100.4</v>
      </c>
      <c r="J55" s="29">
        <v>200.8</v>
      </c>
    </row>
    <row r="56" spans="1:10" x14ac:dyDescent="0.2">
      <c r="A56" s="20">
        <v>3500</v>
      </c>
      <c r="B56" s="21">
        <v>2258.06</v>
      </c>
      <c r="C56" s="22">
        <v>5900</v>
      </c>
      <c r="D56" s="21">
        <v>908.17684210000004</v>
      </c>
      <c r="E56" s="21">
        <v>156593.21</v>
      </c>
      <c r="F56" s="21">
        <v>272296.57</v>
      </c>
      <c r="G56" s="21">
        <v>428889.77</v>
      </c>
      <c r="H56" s="23">
        <v>74.77</v>
      </c>
      <c r="I56" s="23">
        <v>74.77</v>
      </c>
      <c r="J56" s="24">
        <v>149.54</v>
      </c>
    </row>
    <row r="57" spans="1:10" x14ac:dyDescent="0.2">
      <c r="A57" s="25">
        <v>1743</v>
      </c>
      <c r="B57" s="26">
        <v>1124.52</v>
      </c>
      <c r="C57" s="27">
        <v>5900</v>
      </c>
      <c r="D57" s="26">
        <v>452.27452879999998</v>
      </c>
      <c r="E57" s="26">
        <v>77983.839999999997</v>
      </c>
      <c r="F57" s="26">
        <v>135604.43</v>
      </c>
      <c r="G57" s="26">
        <v>213588.27</v>
      </c>
      <c r="H57" s="28">
        <v>37.229999999999997</v>
      </c>
      <c r="I57" s="28">
        <v>37.229999999999997</v>
      </c>
      <c r="J57" s="29">
        <v>74.47</v>
      </c>
    </row>
    <row r="58" spans="1:10" x14ac:dyDescent="0.2">
      <c r="A58" s="20">
        <v>4500</v>
      </c>
      <c r="B58" s="21">
        <v>2903.23</v>
      </c>
      <c r="C58" s="22">
        <v>5900</v>
      </c>
      <c r="D58" s="21">
        <v>1167.659962</v>
      </c>
      <c r="E58" s="21">
        <v>201334.82</v>
      </c>
      <c r="F58" s="21">
        <v>350096.79</v>
      </c>
      <c r="G58" s="21">
        <v>551431.61</v>
      </c>
      <c r="H58" s="23">
        <v>96.13</v>
      </c>
      <c r="I58" s="23">
        <v>96.13</v>
      </c>
      <c r="J58" s="24">
        <v>192.26</v>
      </c>
    </row>
    <row r="59" spans="1:10" x14ac:dyDescent="0.2">
      <c r="A59" s="25">
        <v>3220</v>
      </c>
      <c r="B59" s="26">
        <v>2077.42</v>
      </c>
      <c r="C59" s="27">
        <v>5900</v>
      </c>
      <c r="D59" s="26">
        <v>835.52462530000003</v>
      </c>
      <c r="E59" s="26">
        <v>144066.07999999999</v>
      </c>
      <c r="F59" s="26">
        <v>250513.42</v>
      </c>
      <c r="G59" s="26">
        <v>394579.5</v>
      </c>
      <c r="H59" s="28">
        <v>68.790000000000006</v>
      </c>
      <c r="I59" s="28">
        <v>68.790000000000006</v>
      </c>
      <c r="J59" s="29">
        <v>137.57</v>
      </c>
    </row>
    <row r="60" spans="1:10" x14ac:dyDescent="0.2">
      <c r="A60" s="20">
        <v>500</v>
      </c>
      <c r="B60" s="21">
        <v>322.58</v>
      </c>
      <c r="C60" s="22">
        <v>5900</v>
      </c>
      <c r="D60" s="21">
        <v>129.73954889999999</v>
      </c>
      <c r="E60" s="21">
        <v>22370.46</v>
      </c>
      <c r="F60" s="21">
        <v>38899.51</v>
      </c>
      <c r="G60" s="21">
        <v>61269.97</v>
      </c>
      <c r="H60" s="23">
        <v>10.68</v>
      </c>
      <c r="I60" s="23">
        <v>10.68</v>
      </c>
      <c r="J60" s="24">
        <v>21.36</v>
      </c>
    </row>
    <row r="61" spans="1:10" x14ac:dyDescent="0.2">
      <c r="A61" s="25">
        <v>2245</v>
      </c>
      <c r="B61" s="26">
        <v>1448.39</v>
      </c>
      <c r="C61" s="27">
        <v>5900</v>
      </c>
      <c r="D61" s="26">
        <v>582.53290719999995</v>
      </c>
      <c r="E61" s="26">
        <v>100443.76</v>
      </c>
      <c r="F61" s="26">
        <v>174659.5</v>
      </c>
      <c r="G61" s="26">
        <v>275103.26</v>
      </c>
      <c r="H61" s="28">
        <v>47.96</v>
      </c>
      <c r="I61" s="28">
        <v>47.96</v>
      </c>
      <c r="J61" s="29">
        <v>95.92</v>
      </c>
    </row>
    <row r="62" spans="1:10" x14ac:dyDescent="0.2">
      <c r="A62" s="20">
        <v>315</v>
      </c>
      <c r="B62" s="21">
        <v>203.23</v>
      </c>
      <c r="C62" s="22">
        <v>5900</v>
      </c>
      <c r="D62" s="21">
        <v>81.737765879999998</v>
      </c>
      <c r="E62" s="21">
        <v>14093.71</v>
      </c>
      <c r="F62" s="21">
        <v>24507.25</v>
      </c>
      <c r="G62" s="21">
        <v>38600.949999999997</v>
      </c>
      <c r="H62" s="23">
        <v>6.73</v>
      </c>
      <c r="I62" s="23">
        <v>6.73</v>
      </c>
      <c r="J62" s="24">
        <v>13.46</v>
      </c>
    </row>
    <row r="63" spans="1:10" x14ac:dyDescent="0.2">
      <c r="A63" s="25">
        <v>900</v>
      </c>
      <c r="B63" s="26">
        <v>580.65</v>
      </c>
      <c r="C63" s="27">
        <v>5900</v>
      </c>
      <c r="D63" s="26">
        <v>233.5336011</v>
      </c>
      <c r="E63" s="26">
        <v>40267.24</v>
      </c>
      <c r="F63" s="26">
        <v>70019.839999999997</v>
      </c>
      <c r="G63" s="26">
        <v>110287.08</v>
      </c>
      <c r="H63" s="28">
        <v>19.23</v>
      </c>
      <c r="I63" s="28">
        <v>19.23</v>
      </c>
      <c r="J63" s="29">
        <v>38.450000000000003</v>
      </c>
    </row>
    <row r="64" spans="1:10" x14ac:dyDescent="0.2">
      <c r="A64" s="20">
        <v>1501</v>
      </c>
      <c r="B64" s="21">
        <v>968.39</v>
      </c>
      <c r="C64" s="22">
        <v>5900</v>
      </c>
      <c r="D64" s="21">
        <v>389.48007230000002</v>
      </c>
      <c r="E64" s="21">
        <v>67156.45</v>
      </c>
      <c r="F64" s="21">
        <v>116776.91</v>
      </c>
      <c r="G64" s="21">
        <v>183933.36</v>
      </c>
      <c r="H64" s="23">
        <v>32.06</v>
      </c>
      <c r="I64" s="23">
        <v>32.06</v>
      </c>
      <c r="J64" s="24">
        <v>64.13</v>
      </c>
    </row>
    <row r="65" spans="1:10" x14ac:dyDescent="0.2">
      <c r="A65" s="25">
        <v>149</v>
      </c>
      <c r="B65" s="26">
        <v>96.13</v>
      </c>
      <c r="C65" s="27">
        <v>5900</v>
      </c>
      <c r="D65" s="26">
        <v>38.662852110000003</v>
      </c>
      <c r="E65" s="26">
        <v>6666.48</v>
      </c>
      <c r="F65" s="26">
        <v>11592.19</v>
      </c>
      <c r="G65" s="26">
        <v>18258.669999999998</v>
      </c>
      <c r="H65" s="28">
        <v>3.18</v>
      </c>
      <c r="I65" s="28">
        <v>3.18</v>
      </c>
      <c r="J65" s="29">
        <v>6.37</v>
      </c>
    </row>
    <row r="66" spans="1:10" x14ac:dyDescent="0.2">
      <c r="A66" s="20">
        <v>1000</v>
      </c>
      <c r="B66" s="21">
        <v>645.16</v>
      </c>
      <c r="C66" s="22">
        <v>5900</v>
      </c>
      <c r="D66" s="21">
        <v>259.47909770000001</v>
      </c>
      <c r="E66" s="21">
        <v>44740.92</v>
      </c>
      <c r="F66" s="21">
        <v>77799.02</v>
      </c>
      <c r="G66" s="21">
        <v>122539.94</v>
      </c>
      <c r="H66" s="23">
        <v>21.36</v>
      </c>
      <c r="I66" s="23">
        <v>21.36</v>
      </c>
      <c r="J66" s="24">
        <v>42.72</v>
      </c>
    </row>
    <row r="67" spans="1:10" x14ac:dyDescent="0.2">
      <c r="A67" s="25">
        <v>4300</v>
      </c>
      <c r="B67" s="26">
        <v>2774.19</v>
      </c>
      <c r="C67" s="27">
        <v>5900</v>
      </c>
      <c r="D67" s="26">
        <v>1115.760925</v>
      </c>
      <c r="E67" s="26">
        <v>192386.08</v>
      </c>
      <c r="F67" s="26">
        <v>334536.02</v>
      </c>
      <c r="G67" s="26">
        <v>526922.1</v>
      </c>
      <c r="H67" s="28">
        <v>91.86</v>
      </c>
      <c r="I67" s="28">
        <v>91.86</v>
      </c>
      <c r="J67" s="29">
        <v>183.71</v>
      </c>
    </row>
    <row r="68" spans="1:10" x14ac:dyDescent="0.2">
      <c r="A68" s="20">
        <v>3000</v>
      </c>
      <c r="B68" s="21">
        <v>1935.48</v>
      </c>
      <c r="C68" s="22">
        <v>5900</v>
      </c>
      <c r="D68" s="21">
        <v>778.4372932</v>
      </c>
      <c r="E68" s="21">
        <v>134222.75</v>
      </c>
      <c r="F68" s="21">
        <v>233397.06</v>
      </c>
      <c r="G68" s="21">
        <v>367619.81</v>
      </c>
      <c r="H68" s="23">
        <v>64.09</v>
      </c>
      <c r="I68" s="23">
        <v>64.09</v>
      </c>
      <c r="J68" s="24">
        <v>128.16999999999999</v>
      </c>
    </row>
    <row r="69" spans="1:10" x14ac:dyDescent="0.2">
      <c r="A69" s="25">
        <v>1000</v>
      </c>
      <c r="B69" s="26">
        <v>645.16</v>
      </c>
      <c r="C69" s="27">
        <v>5900</v>
      </c>
      <c r="D69" s="26">
        <v>259.47909770000001</v>
      </c>
      <c r="E69" s="26">
        <v>44740.92</v>
      </c>
      <c r="F69" s="26">
        <v>77799.02</v>
      </c>
      <c r="G69" s="26">
        <v>122539.94</v>
      </c>
      <c r="H69" s="28">
        <v>21.36</v>
      </c>
      <c r="I69" s="28">
        <v>21.36</v>
      </c>
      <c r="J69" s="29">
        <v>42.72</v>
      </c>
    </row>
    <row r="70" spans="1:10" x14ac:dyDescent="0.2">
      <c r="A70" s="20">
        <v>3000</v>
      </c>
      <c r="B70" s="21">
        <v>1935.48</v>
      </c>
      <c r="C70" s="22">
        <v>5900</v>
      </c>
      <c r="D70" s="21">
        <v>778.4372932</v>
      </c>
      <c r="E70" s="21">
        <v>134222.75</v>
      </c>
      <c r="F70" s="21">
        <v>233397.06</v>
      </c>
      <c r="G70" s="21">
        <v>367619.81</v>
      </c>
      <c r="H70" s="23">
        <v>64.09</v>
      </c>
      <c r="I70" s="23">
        <v>64.09</v>
      </c>
      <c r="J70" s="24">
        <v>128.16999999999999</v>
      </c>
    </row>
    <row r="71" spans="1:10" x14ac:dyDescent="0.2">
      <c r="A71" s="25">
        <v>5945</v>
      </c>
      <c r="B71" s="26">
        <v>3835.48</v>
      </c>
      <c r="C71" s="27">
        <v>5900</v>
      </c>
      <c r="D71" s="26">
        <v>1542.6047639999999</v>
      </c>
      <c r="E71" s="26">
        <v>265985.01</v>
      </c>
      <c r="F71" s="26">
        <v>462515.63</v>
      </c>
      <c r="G71" s="26">
        <v>728500.64</v>
      </c>
      <c r="H71" s="28">
        <v>127</v>
      </c>
      <c r="I71" s="28">
        <v>127</v>
      </c>
      <c r="J71" s="29">
        <v>254</v>
      </c>
    </row>
    <row r="72" spans="1:10" x14ac:dyDescent="0.2">
      <c r="A72" s="20">
        <v>1800</v>
      </c>
      <c r="B72" s="21">
        <v>1161.29</v>
      </c>
      <c r="C72" s="22">
        <v>5900</v>
      </c>
      <c r="D72" s="21">
        <v>467.0631803</v>
      </c>
      <c r="E72" s="21">
        <v>80533.789999999994</v>
      </c>
      <c r="F72" s="21">
        <v>140038.48000000001</v>
      </c>
      <c r="G72" s="21">
        <v>220572.26</v>
      </c>
      <c r="H72" s="23">
        <v>38.450000000000003</v>
      </c>
      <c r="I72" s="23">
        <v>38.450000000000003</v>
      </c>
      <c r="J72" s="24">
        <v>76.900000000000006</v>
      </c>
    </row>
    <row r="73" spans="1:10" x14ac:dyDescent="0.2">
      <c r="A73" s="25">
        <v>5507</v>
      </c>
      <c r="B73" s="26">
        <v>3552.9</v>
      </c>
      <c r="C73" s="27">
        <v>5900</v>
      </c>
      <c r="D73" s="26">
        <v>1428.9529520000001</v>
      </c>
      <c r="E73" s="26">
        <v>246388.5</v>
      </c>
      <c r="F73" s="26">
        <v>428439.67</v>
      </c>
      <c r="G73" s="26">
        <v>674828.16</v>
      </c>
      <c r="H73" s="28">
        <v>117.64</v>
      </c>
      <c r="I73" s="28">
        <v>117.64</v>
      </c>
      <c r="J73" s="29">
        <v>235.28</v>
      </c>
    </row>
    <row r="74" spans="1:10" x14ac:dyDescent="0.2">
      <c r="A74" s="20">
        <v>2440</v>
      </c>
      <c r="B74" s="21">
        <v>1574.19</v>
      </c>
      <c r="C74" s="22">
        <v>5900</v>
      </c>
      <c r="D74" s="21">
        <v>633.1288376</v>
      </c>
      <c r="E74" s="21">
        <v>109167.81</v>
      </c>
      <c r="F74" s="21">
        <v>189829.56</v>
      </c>
      <c r="G74" s="21">
        <v>298997.37</v>
      </c>
      <c r="H74" s="23">
        <v>52.12</v>
      </c>
      <c r="I74" s="23">
        <v>52.12</v>
      </c>
      <c r="J74" s="24">
        <v>104.25</v>
      </c>
    </row>
    <row r="75" spans="1:10" x14ac:dyDescent="0.2">
      <c r="A75" s="25">
        <v>4750</v>
      </c>
      <c r="B75" s="26">
        <v>3064.52</v>
      </c>
      <c r="C75" s="27">
        <v>5900</v>
      </c>
      <c r="D75" s="26">
        <v>1232.529736</v>
      </c>
      <c r="E75" s="26">
        <v>212520.05</v>
      </c>
      <c r="F75" s="26">
        <v>369546.55</v>
      </c>
      <c r="G75" s="26">
        <v>582066.59</v>
      </c>
      <c r="H75" s="28">
        <v>101.47</v>
      </c>
      <c r="I75" s="28">
        <v>101.47</v>
      </c>
      <c r="J75" s="29">
        <v>202.94</v>
      </c>
    </row>
    <row r="76" spans="1:10" x14ac:dyDescent="0.2">
      <c r="A76" s="20">
        <v>2000</v>
      </c>
      <c r="B76" s="21">
        <v>1290.32</v>
      </c>
      <c r="C76" s="22">
        <v>5900</v>
      </c>
      <c r="D76" s="21">
        <v>518.95819549999999</v>
      </c>
      <c r="E76" s="21">
        <v>89481.83</v>
      </c>
      <c r="F76" s="21">
        <v>155598.04</v>
      </c>
      <c r="G76" s="21">
        <v>245079.87</v>
      </c>
      <c r="H76" s="23">
        <v>42.72</v>
      </c>
      <c r="I76" s="23">
        <v>42.72</v>
      </c>
      <c r="J76" s="24">
        <v>85.45</v>
      </c>
    </row>
    <row r="77" spans="1:10" x14ac:dyDescent="0.2">
      <c r="A77" s="25">
        <v>4450</v>
      </c>
      <c r="B77" s="26">
        <v>2870.97</v>
      </c>
      <c r="C77" s="27">
        <v>5900</v>
      </c>
      <c r="D77" s="26">
        <v>1154.685203</v>
      </c>
      <c r="E77" s="26">
        <v>199097.63</v>
      </c>
      <c r="F77" s="26">
        <v>346206.6</v>
      </c>
      <c r="G77" s="26">
        <v>545304.23</v>
      </c>
      <c r="H77" s="28">
        <v>95.06</v>
      </c>
      <c r="I77" s="28">
        <v>95.06</v>
      </c>
      <c r="J77" s="29">
        <v>190.12</v>
      </c>
    </row>
    <row r="78" spans="1:10" x14ac:dyDescent="0.2">
      <c r="A78" s="20">
        <v>2200</v>
      </c>
      <c r="B78" s="21">
        <v>1419.35</v>
      </c>
      <c r="C78" s="22">
        <v>5900</v>
      </c>
      <c r="D78" s="21">
        <v>570.85321060000001</v>
      </c>
      <c r="E78" s="21">
        <v>98429.88</v>
      </c>
      <c r="F78" s="21">
        <v>171157.6</v>
      </c>
      <c r="G78" s="21">
        <v>269587.48</v>
      </c>
      <c r="H78" s="23">
        <v>47</v>
      </c>
      <c r="I78" s="23">
        <v>47</v>
      </c>
      <c r="J78" s="24">
        <v>93.99</v>
      </c>
    </row>
    <row r="79" spans="1:10" x14ac:dyDescent="0.2">
      <c r="A79" s="25">
        <v>2500</v>
      </c>
      <c r="B79" s="26">
        <v>1612.9</v>
      </c>
      <c r="C79" s="27">
        <v>5900</v>
      </c>
      <c r="D79" s="26">
        <v>648.69774440000003</v>
      </c>
      <c r="E79" s="26">
        <v>111852.29</v>
      </c>
      <c r="F79" s="26">
        <v>194497.55</v>
      </c>
      <c r="G79" s="26">
        <v>306349.84000000003</v>
      </c>
      <c r="H79" s="28">
        <v>53.41</v>
      </c>
      <c r="I79" s="28">
        <v>53.41</v>
      </c>
      <c r="J79" s="29">
        <v>106.81</v>
      </c>
    </row>
    <row r="80" spans="1:10" x14ac:dyDescent="0.2">
      <c r="A80" s="20">
        <v>1000</v>
      </c>
      <c r="B80" s="21">
        <v>645.16</v>
      </c>
      <c r="C80" s="22">
        <v>5900</v>
      </c>
      <c r="D80" s="21">
        <v>259.47909770000001</v>
      </c>
      <c r="E80" s="21">
        <v>44740.92</v>
      </c>
      <c r="F80" s="21">
        <v>77799.02</v>
      </c>
      <c r="G80" s="21">
        <v>122539.94</v>
      </c>
      <c r="H80" s="23">
        <v>21.36</v>
      </c>
      <c r="I80" s="23">
        <v>21.36</v>
      </c>
      <c r="J80" s="24">
        <v>42.72</v>
      </c>
    </row>
    <row r="81" spans="1:10" x14ac:dyDescent="0.2">
      <c r="A81" s="25">
        <v>1768</v>
      </c>
      <c r="B81" s="26">
        <v>1140.6500000000001</v>
      </c>
      <c r="C81" s="27">
        <v>5900</v>
      </c>
      <c r="D81" s="26">
        <v>458.76190839999998</v>
      </c>
      <c r="E81" s="26">
        <v>79102.429999999993</v>
      </c>
      <c r="F81" s="26">
        <v>137549.51999999999</v>
      </c>
      <c r="G81" s="26">
        <v>216651.96</v>
      </c>
      <c r="H81" s="28">
        <v>37.770000000000003</v>
      </c>
      <c r="I81" s="28">
        <v>37.770000000000003</v>
      </c>
      <c r="J81" s="29">
        <v>75.540000000000006</v>
      </c>
    </row>
    <row r="82" spans="1:10" x14ac:dyDescent="0.2">
      <c r="A82" s="20">
        <v>1600</v>
      </c>
      <c r="B82" s="21">
        <v>1032.26</v>
      </c>
      <c r="C82" s="22">
        <v>5900</v>
      </c>
      <c r="D82" s="21">
        <v>415.16816519999998</v>
      </c>
      <c r="E82" s="21">
        <v>71585.740000000005</v>
      </c>
      <c r="F82" s="21">
        <v>124478.91</v>
      </c>
      <c r="G82" s="21">
        <v>196064.66</v>
      </c>
      <c r="H82" s="23">
        <v>34.18</v>
      </c>
      <c r="I82" s="23">
        <v>34.18</v>
      </c>
      <c r="J82" s="24">
        <v>68.36</v>
      </c>
    </row>
    <row r="83" spans="1:10" x14ac:dyDescent="0.2">
      <c r="A83" s="25">
        <v>850</v>
      </c>
      <c r="B83" s="26">
        <v>548.39</v>
      </c>
      <c r="C83" s="27">
        <v>5900</v>
      </c>
      <c r="D83" s="26">
        <v>220.5588419</v>
      </c>
      <c r="E83" s="26">
        <v>38030.06</v>
      </c>
      <c r="F83" s="26">
        <v>66129.649999999994</v>
      </c>
      <c r="G83" s="26">
        <v>104159.7</v>
      </c>
      <c r="H83" s="28">
        <v>18.16</v>
      </c>
      <c r="I83" s="28">
        <v>18.16</v>
      </c>
      <c r="J83" s="29">
        <v>36.32</v>
      </c>
    </row>
    <row r="84" spans="1:10" x14ac:dyDescent="0.2">
      <c r="A84" s="20">
        <v>3000</v>
      </c>
      <c r="B84" s="21">
        <v>1935.48</v>
      </c>
      <c r="C84" s="22">
        <v>5900</v>
      </c>
      <c r="D84" s="21">
        <v>778.4372932</v>
      </c>
      <c r="E84" s="21">
        <v>134222.75</v>
      </c>
      <c r="F84" s="21">
        <v>233397.06</v>
      </c>
      <c r="G84" s="21">
        <v>367619.81</v>
      </c>
      <c r="H84" s="23">
        <v>64.09</v>
      </c>
      <c r="I84" s="23">
        <v>64.09</v>
      </c>
      <c r="J84" s="24">
        <v>128.16999999999999</v>
      </c>
    </row>
    <row r="85" spans="1:10" x14ac:dyDescent="0.2">
      <c r="A85" s="25">
        <v>1000</v>
      </c>
      <c r="B85" s="26">
        <v>645.16</v>
      </c>
      <c r="C85" s="27">
        <v>5900</v>
      </c>
      <c r="D85" s="26">
        <v>259.47909770000001</v>
      </c>
      <c r="E85" s="26">
        <v>44740.92</v>
      </c>
      <c r="F85" s="26">
        <v>77799.02</v>
      </c>
      <c r="G85" s="26">
        <v>122539.94</v>
      </c>
      <c r="H85" s="28">
        <v>21.36</v>
      </c>
      <c r="I85" s="28">
        <v>21.36</v>
      </c>
      <c r="J85" s="29">
        <v>42.72</v>
      </c>
    </row>
    <row r="86" spans="1:10" x14ac:dyDescent="0.2">
      <c r="A86" s="20">
        <v>800</v>
      </c>
      <c r="B86" s="21">
        <v>516.13</v>
      </c>
      <c r="C86" s="22">
        <v>5900</v>
      </c>
      <c r="D86" s="21">
        <v>207.58408259999999</v>
      </c>
      <c r="E86" s="21">
        <v>35792.870000000003</v>
      </c>
      <c r="F86" s="21">
        <v>62239.46</v>
      </c>
      <c r="G86" s="21">
        <v>98032.33</v>
      </c>
      <c r="H86" s="23">
        <v>17.09</v>
      </c>
      <c r="I86" s="23">
        <v>17.09</v>
      </c>
      <c r="J86" s="24">
        <v>34.18</v>
      </c>
    </row>
    <row r="87" spans="1:10" x14ac:dyDescent="0.2">
      <c r="A87" s="25">
        <v>2450</v>
      </c>
      <c r="B87" s="26">
        <v>1580.65</v>
      </c>
      <c r="C87" s="27">
        <v>5900</v>
      </c>
      <c r="D87" s="26">
        <v>635.72700699999996</v>
      </c>
      <c r="E87" s="26">
        <v>109615.8</v>
      </c>
      <c r="F87" s="26">
        <v>190608.56</v>
      </c>
      <c r="G87" s="26">
        <v>300224.36</v>
      </c>
      <c r="H87" s="28">
        <v>52.34</v>
      </c>
      <c r="I87" s="28">
        <v>52.34</v>
      </c>
      <c r="J87" s="29">
        <v>104.68</v>
      </c>
    </row>
    <row r="88" spans="1:10" x14ac:dyDescent="0.2">
      <c r="A88" s="20">
        <v>500</v>
      </c>
      <c r="B88" s="21">
        <v>322.58</v>
      </c>
      <c r="C88" s="22">
        <v>5900</v>
      </c>
      <c r="D88" s="21">
        <v>129.73954889999999</v>
      </c>
      <c r="E88" s="21">
        <v>22370.46</v>
      </c>
      <c r="F88" s="21">
        <v>38899.51</v>
      </c>
      <c r="G88" s="21">
        <v>61269.97</v>
      </c>
      <c r="H88" s="23">
        <v>10.68</v>
      </c>
      <c r="I88" s="23">
        <v>10.68</v>
      </c>
      <c r="J88" s="24">
        <v>21.36</v>
      </c>
    </row>
    <row r="89" spans="1:10" x14ac:dyDescent="0.2">
      <c r="A89" s="25">
        <v>1610</v>
      </c>
      <c r="B89" s="26">
        <v>1038.71</v>
      </c>
      <c r="C89" s="27">
        <v>5900</v>
      </c>
      <c r="D89" s="26">
        <v>417.76231259999997</v>
      </c>
      <c r="E89" s="26">
        <v>72033.039999999994</v>
      </c>
      <c r="F89" s="26">
        <v>125256.71</v>
      </c>
      <c r="G89" s="26">
        <v>197289.75</v>
      </c>
      <c r="H89" s="28">
        <v>34.39</v>
      </c>
      <c r="I89" s="28">
        <v>34.39</v>
      </c>
      <c r="J89" s="29">
        <v>68.790000000000006</v>
      </c>
    </row>
    <row r="90" spans="1:10" x14ac:dyDescent="0.2">
      <c r="A90" s="20">
        <v>2385</v>
      </c>
      <c r="B90" s="21">
        <v>1538.71</v>
      </c>
      <c r="C90" s="22">
        <v>5900</v>
      </c>
      <c r="D90" s="21">
        <v>618.85901560000002</v>
      </c>
      <c r="E90" s="21">
        <v>106707.32</v>
      </c>
      <c r="F90" s="21">
        <v>185551.07</v>
      </c>
      <c r="G90" s="21">
        <v>292258.39</v>
      </c>
      <c r="H90" s="23">
        <v>50.95</v>
      </c>
      <c r="I90" s="23">
        <v>50.95</v>
      </c>
      <c r="J90" s="24">
        <v>101.9</v>
      </c>
    </row>
    <row r="91" spans="1:10" x14ac:dyDescent="0.2">
      <c r="A91" s="25">
        <v>7000</v>
      </c>
      <c r="B91" s="26">
        <v>4516.13</v>
      </c>
      <c r="C91" s="27">
        <v>5900</v>
      </c>
      <c r="D91" s="26">
        <v>1816.357706</v>
      </c>
      <c r="E91" s="26">
        <v>313187.11</v>
      </c>
      <c r="F91" s="26">
        <v>544594.34</v>
      </c>
      <c r="G91" s="26">
        <v>857781.45</v>
      </c>
      <c r="H91" s="28">
        <v>149.54</v>
      </c>
      <c r="I91" s="28">
        <v>149.54</v>
      </c>
      <c r="J91" s="29">
        <v>299.07</v>
      </c>
    </row>
    <row r="92" spans="1:10" x14ac:dyDescent="0.2">
      <c r="A92" s="20">
        <v>2644</v>
      </c>
      <c r="B92" s="21">
        <v>1705.81</v>
      </c>
      <c r="C92" s="22">
        <v>5900</v>
      </c>
      <c r="D92" s="21">
        <v>686.06553369999995</v>
      </c>
      <c r="E92" s="21">
        <v>118295.47</v>
      </c>
      <c r="F92" s="21">
        <v>205701.45</v>
      </c>
      <c r="G92" s="21">
        <v>323996.90999999997</v>
      </c>
      <c r="H92" s="23">
        <v>56.48</v>
      </c>
      <c r="I92" s="23">
        <v>56.48</v>
      </c>
      <c r="J92" s="24">
        <v>112.96</v>
      </c>
    </row>
    <row r="93" spans="1:10" x14ac:dyDescent="0.2">
      <c r="A93" s="25">
        <v>3420</v>
      </c>
      <c r="B93" s="26">
        <v>2206.4499999999998</v>
      </c>
      <c r="C93" s="27">
        <v>5900</v>
      </c>
      <c r="D93" s="26">
        <v>887.41964040000005</v>
      </c>
      <c r="E93" s="26">
        <v>153014.13</v>
      </c>
      <c r="F93" s="26">
        <v>266072.98</v>
      </c>
      <c r="G93" s="26">
        <v>419087.11</v>
      </c>
      <c r="H93" s="28">
        <v>73.06</v>
      </c>
      <c r="I93" s="28">
        <v>73.06</v>
      </c>
      <c r="J93" s="29">
        <v>146.12</v>
      </c>
    </row>
    <row r="94" spans="1:10" x14ac:dyDescent="0.2">
      <c r="A94" s="20">
        <v>3904</v>
      </c>
      <c r="B94" s="21">
        <v>2518.71</v>
      </c>
      <c r="C94" s="22">
        <v>5900</v>
      </c>
      <c r="D94" s="21">
        <v>1013.008553</v>
      </c>
      <c r="E94" s="21">
        <v>174668.91</v>
      </c>
      <c r="F94" s="21">
        <v>303728.02</v>
      </c>
      <c r="G94" s="21">
        <v>478396.93</v>
      </c>
      <c r="H94" s="23">
        <v>83.4</v>
      </c>
      <c r="I94" s="23">
        <v>83.4</v>
      </c>
      <c r="J94" s="24">
        <v>166.8</v>
      </c>
    </row>
    <row r="95" spans="1:10" x14ac:dyDescent="0.2">
      <c r="A95" s="25">
        <v>1820</v>
      </c>
      <c r="B95" s="26">
        <v>1174.19</v>
      </c>
      <c r="C95" s="27">
        <v>5900</v>
      </c>
      <c r="D95" s="26">
        <v>472.25147529999998</v>
      </c>
      <c r="E95" s="26">
        <v>81428.38</v>
      </c>
      <c r="F95" s="26">
        <v>141594.07</v>
      </c>
      <c r="G95" s="26">
        <v>223022.45</v>
      </c>
      <c r="H95" s="28">
        <v>38.880000000000003</v>
      </c>
      <c r="I95" s="28">
        <v>38.880000000000003</v>
      </c>
      <c r="J95" s="29">
        <v>77.760000000000005</v>
      </c>
    </row>
    <row r="96" spans="1:10" x14ac:dyDescent="0.2">
      <c r="A96" s="20">
        <v>940</v>
      </c>
      <c r="B96" s="21">
        <v>606.45000000000005</v>
      </c>
      <c r="C96" s="22">
        <v>5900</v>
      </c>
      <c r="D96" s="21">
        <v>243.910191</v>
      </c>
      <c r="E96" s="21">
        <v>42056.43</v>
      </c>
      <c r="F96" s="21">
        <v>73131.03</v>
      </c>
      <c r="G96" s="21">
        <v>115187.46</v>
      </c>
      <c r="H96" s="23">
        <v>20.079999999999998</v>
      </c>
      <c r="I96" s="23">
        <v>20.079999999999998</v>
      </c>
      <c r="J96" s="24">
        <v>40.159999999999997</v>
      </c>
    </row>
    <row r="97" spans="1:10" x14ac:dyDescent="0.2">
      <c r="A97" s="25">
        <v>6000</v>
      </c>
      <c r="B97" s="26">
        <v>3870.97</v>
      </c>
      <c r="C97" s="27">
        <v>5900</v>
      </c>
      <c r="D97" s="26">
        <v>1556.878608</v>
      </c>
      <c r="E97" s="26">
        <v>268446.19</v>
      </c>
      <c r="F97" s="26">
        <v>466795.32</v>
      </c>
      <c r="G97" s="26">
        <v>735241.51</v>
      </c>
      <c r="H97" s="28">
        <v>128.16999999999999</v>
      </c>
      <c r="I97" s="28">
        <v>128.16999999999999</v>
      </c>
      <c r="J97" s="29">
        <v>256.35000000000002</v>
      </c>
    </row>
    <row r="98" spans="1:10" x14ac:dyDescent="0.2">
      <c r="A98" s="20">
        <v>2500</v>
      </c>
      <c r="B98" s="21">
        <v>1612.9</v>
      </c>
      <c r="C98" s="22">
        <v>5900</v>
      </c>
      <c r="D98" s="21">
        <v>648.69774440000003</v>
      </c>
      <c r="E98" s="21">
        <v>111852.29</v>
      </c>
      <c r="F98" s="21">
        <v>194497.55</v>
      </c>
      <c r="G98" s="21">
        <v>306349.84000000003</v>
      </c>
      <c r="H98" s="23">
        <v>53.41</v>
      </c>
      <c r="I98" s="23">
        <v>53.41</v>
      </c>
      <c r="J98" s="24">
        <v>106.81</v>
      </c>
    </row>
    <row r="99" spans="1:10" x14ac:dyDescent="0.2">
      <c r="A99" s="25">
        <v>2699</v>
      </c>
      <c r="B99" s="26">
        <v>1741.29</v>
      </c>
      <c r="C99" s="27">
        <v>5900</v>
      </c>
      <c r="D99" s="26">
        <v>700.33535570000004</v>
      </c>
      <c r="E99" s="26">
        <v>120755.95</v>
      </c>
      <c r="F99" s="26">
        <v>209979.93</v>
      </c>
      <c r="G99" s="26">
        <v>330735.89</v>
      </c>
      <c r="H99" s="28">
        <v>57.66</v>
      </c>
      <c r="I99" s="28">
        <v>57.66</v>
      </c>
      <c r="J99" s="29">
        <v>115.31</v>
      </c>
    </row>
    <row r="100" spans="1:10" x14ac:dyDescent="0.2">
      <c r="A100" s="20">
        <v>655</v>
      </c>
      <c r="B100" s="21">
        <v>422.58</v>
      </c>
      <c r="C100" s="22">
        <v>5900</v>
      </c>
      <c r="D100" s="21">
        <v>169.9588895</v>
      </c>
      <c r="E100" s="21">
        <v>29305.31</v>
      </c>
      <c r="F100" s="21">
        <v>50958.38</v>
      </c>
      <c r="G100" s="21">
        <v>80263.7</v>
      </c>
      <c r="H100" s="23">
        <v>13.99</v>
      </c>
      <c r="I100" s="23">
        <v>13.99</v>
      </c>
      <c r="J100" s="24">
        <v>27.98</v>
      </c>
    </row>
    <row r="101" spans="1:10" x14ac:dyDescent="0.2">
      <c r="A101" s="25">
        <v>800</v>
      </c>
      <c r="B101" s="26">
        <v>516.13</v>
      </c>
      <c r="C101" s="27">
        <v>5900</v>
      </c>
      <c r="D101" s="26">
        <v>207.58408259999999</v>
      </c>
      <c r="E101" s="26">
        <v>35792.870000000003</v>
      </c>
      <c r="F101" s="26">
        <v>62239.46</v>
      </c>
      <c r="G101" s="26">
        <v>98032.33</v>
      </c>
      <c r="H101" s="28">
        <v>17.09</v>
      </c>
      <c r="I101" s="28">
        <v>17.09</v>
      </c>
      <c r="J101" s="29">
        <v>34.18</v>
      </c>
    </row>
    <row r="102" spans="1:10" x14ac:dyDescent="0.2">
      <c r="A102" s="20">
        <v>2000</v>
      </c>
      <c r="B102" s="21">
        <v>1290.32</v>
      </c>
      <c r="C102" s="22">
        <v>5900</v>
      </c>
      <c r="D102" s="21">
        <v>518.95819549999999</v>
      </c>
      <c r="E102" s="21">
        <v>89481.83</v>
      </c>
      <c r="F102" s="21">
        <v>155598.04</v>
      </c>
      <c r="G102" s="21">
        <v>245079.87</v>
      </c>
      <c r="H102" s="23">
        <v>42.72</v>
      </c>
      <c r="I102" s="23">
        <v>42.72</v>
      </c>
      <c r="J102" s="24">
        <v>85.45</v>
      </c>
    </row>
    <row r="103" spans="1:10" x14ac:dyDescent="0.2">
      <c r="A103" s="25">
        <v>3200</v>
      </c>
      <c r="B103" s="26">
        <v>2064.52</v>
      </c>
      <c r="C103" s="27">
        <v>5900</v>
      </c>
      <c r="D103" s="26">
        <v>830.33633029999999</v>
      </c>
      <c r="E103" s="26">
        <v>143171.49</v>
      </c>
      <c r="F103" s="26">
        <v>248957.83</v>
      </c>
      <c r="G103" s="26">
        <v>392129.31</v>
      </c>
      <c r="H103" s="28">
        <v>68.36</v>
      </c>
      <c r="I103" s="28">
        <v>68.36</v>
      </c>
      <c r="J103" s="29">
        <v>136.72</v>
      </c>
    </row>
    <row r="104" spans="1:10" x14ac:dyDescent="0.2">
      <c r="A104" s="20">
        <v>3812</v>
      </c>
      <c r="B104" s="21">
        <v>2459.35</v>
      </c>
      <c r="C104" s="22">
        <v>5900</v>
      </c>
      <c r="D104" s="21">
        <v>989.13435279999999</v>
      </c>
      <c r="E104" s="21">
        <v>170552.38</v>
      </c>
      <c r="F104" s="21">
        <v>296569.87</v>
      </c>
      <c r="G104" s="21">
        <v>467122.25</v>
      </c>
      <c r="H104" s="23">
        <v>81.430000000000007</v>
      </c>
      <c r="I104" s="23">
        <v>81.430000000000007</v>
      </c>
      <c r="J104" s="24">
        <v>162.87</v>
      </c>
    </row>
    <row r="105" spans="1:10" x14ac:dyDescent="0.2">
      <c r="A105" s="25">
        <v>5692</v>
      </c>
      <c r="B105" s="26">
        <v>3672.26</v>
      </c>
      <c r="C105" s="27">
        <v>5900</v>
      </c>
      <c r="D105" s="26">
        <v>1476.9587570000001</v>
      </c>
      <c r="E105" s="26">
        <v>254665.94</v>
      </c>
      <c r="F105" s="26">
        <v>442833.14</v>
      </c>
      <c r="G105" s="26">
        <v>697499.08</v>
      </c>
      <c r="H105" s="28">
        <v>121.59</v>
      </c>
      <c r="I105" s="28">
        <v>121.59</v>
      </c>
      <c r="J105" s="29">
        <v>243.19</v>
      </c>
    </row>
    <row r="106" spans="1:10" x14ac:dyDescent="0.2">
      <c r="A106" s="20">
        <v>100</v>
      </c>
      <c r="B106" s="21">
        <v>64.52</v>
      </c>
      <c r="C106" s="22">
        <v>5900</v>
      </c>
      <c r="D106" s="21">
        <v>25.949518550000001</v>
      </c>
      <c r="E106" s="21">
        <v>4474.37</v>
      </c>
      <c r="F106" s="21">
        <v>7780.38</v>
      </c>
      <c r="G106" s="21">
        <v>12254.75</v>
      </c>
      <c r="H106" s="23">
        <v>2.14</v>
      </c>
      <c r="I106" s="23">
        <v>2.14</v>
      </c>
      <c r="J106" s="24">
        <v>4.2699999999999996</v>
      </c>
    </row>
    <row r="107" spans="1:10" x14ac:dyDescent="0.2">
      <c r="A107" s="25">
        <v>6000</v>
      </c>
      <c r="B107" s="26">
        <v>3870.97</v>
      </c>
      <c r="C107" s="27">
        <v>5900</v>
      </c>
      <c r="D107" s="26">
        <v>1556.878608</v>
      </c>
      <c r="E107" s="26">
        <v>268446.19</v>
      </c>
      <c r="F107" s="26">
        <v>466795.32</v>
      </c>
      <c r="G107" s="26">
        <v>735241.51</v>
      </c>
      <c r="H107" s="28">
        <v>128.16999999999999</v>
      </c>
      <c r="I107" s="28">
        <v>128.16999999999999</v>
      </c>
      <c r="J107" s="29">
        <v>256.35000000000002</v>
      </c>
    </row>
    <row r="108" spans="1:10" x14ac:dyDescent="0.2">
      <c r="A108" s="20">
        <v>1600</v>
      </c>
      <c r="B108" s="21">
        <v>1032.26</v>
      </c>
      <c r="C108" s="22">
        <v>5900</v>
      </c>
      <c r="D108" s="21">
        <v>415.16816519999998</v>
      </c>
      <c r="E108" s="21">
        <v>71585.740000000005</v>
      </c>
      <c r="F108" s="21">
        <v>124478.91</v>
      </c>
      <c r="G108" s="21">
        <v>196064.66</v>
      </c>
      <c r="H108" s="23">
        <v>34.18</v>
      </c>
      <c r="I108" s="23">
        <v>34.18</v>
      </c>
      <c r="J108" s="24">
        <v>68.36</v>
      </c>
    </row>
    <row r="109" spans="1:10" x14ac:dyDescent="0.2">
      <c r="A109" s="25">
        <v>6120</v>
      </c>
      <c r="B109" s="26">
        <v>3948.39</v>
      </c>
      <c r="C109" s="27">
        <v>5900</v>
      </c>
      <c r="D109" s="26">
        <v>1588.0164219999999</v>
      </c>
      <c r="E109" s="26">
        <v>273815.15999999997</v>
      </c>
      <c r="F109" s="26">
        <v>476131.3</v>
      </c>
      <c r="G109" s="26">
        <v>749946.46</v>
      </c>
      <c r="H109" s="28">
        <v>130.74</v>
      </c>
      <c r="I109" s="28">
        <v>130.74</v>
      </c>
      <c r="J109" s="29">
        <v>261.47000000000003</v>
      </c>
    </row>
    <row r="110" spans="1:10" x14ac:dyDescent="0.2">
      <c r="A110" s="20">
        <v>220</v>
      </c>
      <c r="B110" s="21">
        <v>141.94</v>
      </c>
      <c r="C110" s="22">
        <v>5900</v>
      </c>
      <c r="D110" s="21">
        <v>57.087332029999999</v>
      </c>
      <c r="E110" s="21">
        <v>9843.33</v>
      </c>
      <c r="F110" s="21">
        <v>17116.36</v>
      </c>
      <c r="G110" s="21">
        <v>26959.7</v>
      </c>
      <c r="H110" s="23">
        <v>4.7</v>
      </c>
      <c r="I110" s="23">
        <v>4.7</v>
      </c>
      <c r="J110" s="24">
        <v>9.4</v>
      </c>
    </row>
    <row r="111" spans="1:10" x14ac:dyDescent="0.2">
      <c r="A111" s="25">
        <v>1500</v>
      </c>
      <c r="B111" s="26">
        <v>967.74</v>
      </c>
      <c r="C111" s="27">
        <v>5900</v>
      </c>
      <c r="D111" s="26">
        <v>389.2186466</v>
      </c>
      <c r="E111" s="26">
        <v>67111.37</v>
      </c>
      <c r="F111" s="26">
        <v>116698.53</v>
      </c>
      <c r="G111" s="26">
        <v>183809.9</v>
      </c>
      <c r="H111" s="28">
        <v>32.04</v>
      </c>
      <c r="I111" s="28">
        <v>32.04</v>
      </c>
      <c r="J111" s="29">
        <v>64.09</v>
      </c>
    </row>
    <row r="112" spans="1:10" x14ac:dyDescent="0.2">
      <c r="A112" s="20">
        <v>3620</v>
      </c>
      <c r="B112" s="21">
        <v>2335.48</v>
      </c>
      <c r="C112" s="22">
        <v>5900</v>
      </c>
      <c r="D112" s="21">
        <v>939.31465560000004</v>
      </c>
      <c r="E112" s="21">
        <v>161962.17000000001</v>
      </c>
      <c r="F112" s="21">
        <v>281632.55</v>
      </c>
      <c r="G112" s="21">
        <v>443594.72</v>
      </c>
      <c r="H112" s="23">
        <v>77.33</v>
      </c>
      <c r="I112" s="23">
        <v>77.33</v>
      </c>
      <c r="J112" s="24">
        <v>154.66</v>
      </c>
    </row>
    <row r="113" spans="1:10" x14ac:dyDescent="0.2">
      <c r="A113" s="25">
        <v>1000</v>
      </c>
      <c r="B113" s="26">
        <v>645.16</v>
      </c>
      <c r="C113" s="27">
        <v>5900</v>
      </c>
      <c r="D113" s="26">
        <v>259.47909770000001</v>
      </c>
      <c r="E113" s="26">
        <v>44740.92</v>
      </c>
      <c r="F113" s="26">
        <v>77799.02</v>
      </c>
      <c r="G113" s="26">
        <v>122539.94</v>
      </c>
      <c r="H113" s="28">
        <v>21.36</v>
      </c>
      <c r="I113" s="28">
        <v>21.36</v>
      </c>
      <c r="J113" s="29">
        <v>42.72</v>
      </c>
    </row>
    <row r="114" spans="1:10" x14ac:dyDescent="0.2">
      <c r="A114" s="20">
        <v>2850</v>
      </c>
      <c r="B114" s="21">
        <v>1838.71</v>
      </c>
      <c r="C114" s="22">
        <v>5900</v>
      </c>
      <c r="D114" s="21">
        <v>739.51703729999997</v>
      </c>
      <c r="E114" s="21">
        <v>127511.89</v>
      </c>
      <c r="F114" s="21">
        <v>221727.69</v>
      </c>
      <c r="G114" s="21">
        <v>349239.58</v>
      </c>
      <c r="H114" s="23">
        <v>60.88</v>
      </c>
      <c r="I114" s="23">
        <v>60.88</v>
      </c>
      <c r="J114" s="24">
        <v>121.76</v>
      </c>
    </row>
    <row r="115" spans="1:10" x14ac:dyDescent="0.2">
      <c r="A115" s="25">
        <v>1160</v>
      </c>
      <c r="B115" s="26">
        <v>748.39</v>
      </c>
      <c r="C115" s="27">
        <v>5900</v>
      </c>
      <c r="D115" s="26">
        <v>300.997523</v>
      </c>
      <c r="E115" s="26">
        <v>51899.77</v>
      </c>
      <c r="F115" s="26">
        <v>90247.39</v>
      </c>
      <c r="G115" s="26">
        <v>142147.16</v>
      </c>
      <c r="H115" s="28">
        <v>24.78</v>
      </c>
      <c r="I115" s="28">
        <v>24.78</v>
      </c>
      <c r="J115" s="29">
        <v>49.56</v>
      </c>
    </row>
    <row r="116" spans="1:10" x14ac:dyDescent="0.2">
      <c r="A116" s="20">
        <v>1000</v>
      </c>
      <c r="B116" s="21">
        <v>645.16</v>
      </c>
      <c r="C116" s="22">
        <v>5900</v>
      </c>
      <c r="D116" s="21">
        <v>259.47909770000001</v>
      </c>
      <c r="E116" s="21">
        <v>44740.92</v>
      </c>
      <c r="F116" s="21">
        <v>77799.02</v>
      </c>
      <c r="G116" s="21">
        <v>122539.94</v>
      </c>
      <c r="H116" s="23">
        <v>21.36</v>
      </c>
      <c r="I116" s="23">
        <v>21.36</v>
      </c>
      <c r="J116" s="24">
        <v>42.72</v>
      </c>
    </row>
    <row r="117" spans="1:10" x14ac:dyDescent="0.2">
      <c r="A117" s="25">
        <v>2720</v>
      </c>
      <c r="B117" s="26">
        <v>1754.84</v>
      </c>
      <c r="C117" s="27">
        <v>5900</v>
      </c>
      <c r="D117" s="26">
        <v>705.78507639999998</v>
      </c>
      <c r="E117" s="26">
        <v>121695.63</v>
      </c>
      <c r="F117" s="26">
        <v>211613.91</v>
      </c>
      <c r="G117" s="26">
        <v>333309.53999999998</v>
      </c>
      <c r="H117" s="28">
        <v>58.11</v>
      </c>
      <c r="I117" s="28">
        <v>58.11</v>
      </c>
      <c r="J117" s="29">
        <v>116.21</v>
      </c>
    </row>
    <row r="118" spans="1:10" x14ac:dyDescent="0.2">
      <c r="A118" s="20">
        <v>425</v>
      </c>
      <c r="B118" s="21">
        <v>274.19</v>
      </c>
      <c r="C118" s="22">
        <v>5900</v>
      </c>
      <c r="D118" s="21">
        <v>110.27741</v>
      </c>
      <c r="E118" s="21">
        <v>19014.68</v>
      </c>
      <c r="F118" s="21">
        <v>33064.22</v>
      </c>
      <c r="G118" s="21">
        <v>52078.9</v>
      </c>
      <c r="H118" s="23">
        <v>9.08</v>
      </c>
      <c r="I118" s="23">
        <v>9.08</v>
      </c>
      <c r="J118" s="24">
        <v>18.16</v>
      </c>
    </row>
    <row r="119" spans="1:10" x14ac:dyDescent="0.2">
      <c r="A119" s="25">
        <v>200</v>
      </c>
      <c r="B119" s="26">
        <v>129.03</v>
      </c>
      <c r="C119" s="27">
        <v>5900</v>
      </c>
      <c r="D119" s="26">
        <v>51.89501516</v>
      </c>
      <c r="E119" s="26">
        <v>8948.0400000000009</v>
      </c>
      <c r="F119" s="26">
        <v>15559.56</v>
      </c>
      <c r="G119" s="26">
        <v>24507.61</v>
      </c>
      <c r="H119" s="28">
        <v>4.2699999999999996</v>
      </c>
      <c r="I119" s="28">
        <v>4.2699999999999996</v>
      </c>
      <c r="J119" s="29">
        <v>8.5399999999999991</v>
      </c>
    </row>
    <row r="120" spans="1:10" x14ac:dyDescent="0.2">
      <c r="A120" s="20">
        <v>4463</v>
      </c>
      <c r="B120" s="21">
        <v>2879.35</v>
      </c>
      <c r="C120" s="22">
        <v>5900</v>
      </c>
      <c r="D120" s="21">
        <v>1158.0555830000001</v>
      </c>
      <c r="E120" s="21">
        <v>199678.77</v>
      </c>
      <c r="F120" s="21">
        <v>347217.13</v>
      </c>
      <c r="G120" s="21">
        <v>546895.91</v>
      </c>
      <c r="H120" s="23">
        <v>95.34</v>
      </c>
      <c r="I120" s="23">
        <v>95.34</v>
      </c>
      <c r="J120" s="24">
        <v>190.68</v>
      </c>
    </row>
    <row r="121" spans="1:10" x14ac:dyDescent="0.2">
      <c r="A121" s="25">
        <v>3465</v>
      </c>
      <c r="B121" s="26">
        <v>2235.48</v>
      </c>
      <c r="C121" s="27">
        <v>5900</v>
      </c>
      <c r="D121" s="26">
        <v>899.09531500000003</v>
      </c>
      <c r="E121" s="26">
        <v>155027.32</v>
      </c>
      <c r="F121" s="26">
        <v>269573.67</v>
      </c>
      <c r="G121" s="26">
        <v>424600.99</v>
      </c>
      <c r="H121" s="28">
        <v>74.02</v>
      </c>
      <c r="I121" s="28">
        <v>74.02</v>
      </c>
      <c r="J121" s="29">
        <v>148.04</v>
      </c>
    </row>
    <row r="122" spans="1:10" x14ac:dyDescent="0.2">
      <c r="A122" s="20">
        <v>500</v>
      </c>
      <c r="B122" s="21">
        <v>322.58</v>
      </c>
      <c r="C122" s="22">
        <v>5900</v>
      </c>
      <c r="D122" s="21">
        <v>129.73954889999999</v>
      </c>
      <c r="E122" s="21">
        <v>22370.46</v>
      </c>
      <c r="F122" s="21">
        <v>38899.51</v>
      </c>
      <c r="G122" s="21">
        <v>61269.97</v>
      </c>
      <c r="H122" s="23">
        <v>10.68</v>
      </c>
      <c r="I122" s="23">
        <v>10.68</v>
      </c>
      <c r="J122" s="24">
        <v>21.36</v>
      </c>
    </row>
    <row r="123" spans="1:10" x14ac:dyDescent="0.2">
      <c r="A123" s="25">
        <v>1000</v>
      </c>
      <c r="B123" s="26">
        <v>645.16</v>
      </c>
      <c r="C123" s="27">
        <v>5900</v>
      </c>
      <c r="D123" s="26">
        <v>259.47909770000001</v>
      </c>
      <c r="E123" s="26">
        <v>44740.92</v>
      </c>
      <c r="F123" s="26">
        <v>77799.02</v>
      </c>
      <c r="G123" s="26">
        <v>122539.94</v>
      </c>
      <c r="H123" s="28">
        <v>21.36</v>
      </c>
      <c r="I123" s="28">
        <v>21.36</v>
      </c>
      <c r="J123" s="29">
        <v>42.72</v>
      </c>
    </row>
    <row r="124" spans="1:10" x14ac:dyDescent="0.2">
      <c r="A124" s="20">
        <v>20</v>
      </c>
      <c r="B124" s="21">
        <v>12.9</v>
      </c>
      <c r="C124" s="22">
        <v>5900</v>
      </c>
      <c r="D124" s="21">
        <v>5.1882949360000001</v>
      </c>
      <c r="E124" s="21">
        <v>894.6</v>
      </c>
      <c r="F124" s="21">
        <v>1555.59</v>
      </c>
      <c r="G124" s="21">
        <v>2450.19</v>
      </c>
      <c r="H124" s="23">
        <v>0.43</v>
      </c>
      <c r="I124" s="23">
        <v>0.43</v>
      </c>
      <c r="J124" s="24">
        <v>0.85</v>
      </c>
    </row>
    <row r="125" spans="1:10" x14ac:dyDescent="0.2">
      <c r="A125" s="25">
        <v>71</v>
      </c>
      <c r="B125" s="26">
        <v>45.81</v>
      </c>
      <c r="C125" s="27">
        <v>5900</v>
      </c>
      <c r="D125" s="26">
        <v>18.42447992</v>
      </c>
      <c r="E125" s="26">
        <v>3176.86</v>
      </c>
      <c r="F125" s="26">
        <v>5524.17</v>
      </c>
      <c r="G125" s="26">
        <v>8701.0300000000007</v>
      </c>
      <c r="H125" s="28">
        <v>1.52</v>
      </c>
      <c r="I125" s="28">
        <v>1.52</v>
      </c>
      <c r="J125" s="29">
        <v>3.03</v>
      </c>
    </row>
    <row r="126" spans="1:10" x14ac:dyDescent="0.2">
      <c r="A126" s="20">
        <v>2016</v>
      </c>
      <c r="B126" s="21">
        <v>1300.6500000000001</v>
      </c>
      <c r="C126" s="22">
        <v>5900</v>
      </c>
      <c r="D126" s="21">
        <v>523.11285339999995</v>
      </c>
      <c r="E126" s="21">
        <v>90198.2</v>
      </c>
      <c r="F126" s="21">
        <v>156843.72</v>
      </c>
      <c r="G126" s="21">
        <v>247041.92000000001</v>
      </c>
      <c r="H126" s="23">
        <v>43.07</v>
      </c>
      <c r="I126" s="23">
        <v>43.07</v>
      </c>
      <c r="J126" s="24">
        <v>86.13</v>
      </c>
    </row>
    <row r="127" spans="1:10" x14ac:dyDescent="0.2">
      <c r="A127" s="25">
        <v>4083</v>
      </c>
      <c r="B127" s="26">
        <v>2634.19</v>
      </c>
      <c r="C127" s="27">
        <v>5900</v>
      </c>
      <c r="D127" s="26">
        <v>1059.4538480000001</v>
      </c>
      <c r="E127" s="26">
        <v>182677.28</v>
      </c>
      <c r="F127" s="26">
        <v>317653.59999999998</v>
      </c>
      <c r="G127" s="26">
        <v>500330.88</v>
      </c>
      <c r="H127" s="28">
        <v>87.22</v>
      </c>
      <c r="I127" s="28">
        <v>87.22</v>
      </c>
      <c r="J127" s="29">
        <v>174.44</v>
      </c>
    </row>
    <row r="128" spans="1:10" x14ac:dyDescent="0.2">
      <c r="A128" s="20">
        <v>7300</v>
      </c>
      <c r="B128" s="21">
        <v>4709.68</v>
      </c>
      <c r="C128" s="22">
        <v>5900</v>
      </c>
      <c r="D128" s="21">
        <v>1894.2022400000001</v>
      </c>
      <c r="E128" s="21">
        <v>326609.52</v>
      </c>
      <c r="F128" s="21">
        <v>567934.29</v>
      </c>
      <c r="G128" s="21">
        <v>894543.81</v>
      </c>
      <c r="H128" s="23">
        <v>155.94</v>
      </c>
      <c r="I128" s="23">
        <v>155.94</v>
      </c>
      <c r="J128" s="24">
        <v>311.89</v>
      </c>
    </row>
    <row r="129" spans="1:10" x14ac:dyDescent="0.2">
      <c r="A129" s="25">
        <v>1475</v>
      </c>
      <c r="B129" s="26">
        <v>951.61</v>
      </c>
      <c r="C129" s="27">
        <v>5900</v>
      </c>
      <c r="D129" s="26">
        <v>382.731267</v>
      </c>
      <c r="E129" s="26">
        <v>65992.78</v>
      </c>
      <c r="F129" s="26">
        <v>114753.43</v>
      </c>
      <c r="G129" s="26">
        <v>180746.21</v>
      </c>
      <c r="H129" s="28">
        <v>31.51</v>
      </c>
      <c r="I129" s="28">
        <v>31.51</v>
      </c>
      <c r="J129" s="29">
        <v>63.02</v>
      </c>
    </row>
    <row r="130" spans="1:10" x14ac:dyDescent="0.2">
      <c r="A130" s="20">
        <v>2000</v>
      </c>
      <c r="B130" s="21">
        <v>1290.32</v>
      </c>
      <c r="C130" s="22">
        <v>5900</v>
      </c>
      <c r="D130" s="21">
        <v>518.95819549999999</v>
      </c>
      <c r="E130" s="21">
        <v>89481.83</v>
      </c>
      <c r="F130" s="21">
        <v>155598.04</v>
      </c>
      <c r="G130" s="21">
        <v>245079.87</v>
      </c>
      <c r="H130" s="23">
        <v>42.72</v>
      </c>
      <c r="I130" s="23">
        <v>42.72</v>
      </c>
      <c r="J130" s="24">
        <v>85.45</v>
      </c>
    </row>
    <row r="131" spans="1:10" x14ac:dyDescent="0.2">
      <c r="A131" s="25">
        <v>4478</v>
      </c>
      <c r="B131" s="26">
        <v>2889.03</v>
      </c>
      <c r="C131" s="27">
        <v>5900</v>
      </c>
      <c r="D131" s="26">
        <v>1161.948815</v>
      </c>
      <c r="E131" s="26">
        <v>200350.07</v>
      </c>
      <c r="F131" s="26">
        <v>348384.43</v>
      </c>
      <c r="G131" s="26">
        <v>548734.5</v>
      </c>
      <c r="H131" s="28">
        <v>95.66</v>
      </c>
      <c r="I131" s="28">
        <v>95.66</v>
      </c>
      <c r="J131" s="29">
        <v>191.32</v>
      </c>
    </row>
    <row r="132" spans="1:10" x14ac:dyDescent="0.2">
      <c r="A132" s="20">
        <v>5145</v>
      </c>
      <c r="B132" s="21">
        <v>3319.35</v>
      </c>
      <c r="C132" s="22">
        <v>5900</v>
      </c>
      <c r="D132" s="21">
        <v>1335.0206820000001</v>
      </c>
      <c r="E132" s="21">
        <v>230192.14</v>
      </c>
      <c r="F132" s="21">
        <v>400276.17</v>
      </c>
      <c r="G132" s="21">
        <v>630468.31000000006</v>
      </c>
      <c r="H132" s="23">
        <v>109.91</v>
      </c>
      <c r="I132" s="23">
        <v>109.91</v>
      </c>
      <c r="J132" s="24">
        <v>219.82</v>
      </c>
    </row>
    <row r="133" spans="1:10" x14ac:dyDescent="0.2">
      <c r="A133" s="25">
        <v>2250</v>
      </c>
      <c r="B133" s="26">
        <v>1451.61</v>
      </c>
      <c r="C133" s="27">
        <v>5900</v>
      </c>
      <c r="D133" s="26">
        <v>583.82796989999997</v>
      </c>
      <c r="E133" s="26">
        <v>100667.06</v>
      </c>
      <c r="F133" s="26">
        <v>175047.79</v>
      </c>
      <c r="G133" s="26">
        <v>275714.84999999998</v>
      </c>
      <c r="H133" s="28">
        <v>48.06</v>
      </c>
      <c r="I133" s="28">
        <v>48.06</v>
      </c>
      <c r="J133" s="29">
        <v>96.13</v>
      </c>
    </row>
    <row r="134" spans="1:10" x14ac:dyDescent="0.2">
      <c r="A134" s="20">
        <v>475</v>
      </c>
      <c r="B134" s="21">
        <v>306.45</v>
      </c>
      <c r="C134" s="22">
        <v>5900</v>
      </c>
      <c r="D134" s="21">
        <v>123.2521692</v>
      </c>
      <c r="E134" s="21">
        <v>21251.87</v>
      </c>
      <c r="F134" s="21">
        <v>36954.410000000003</v>
      </c>
      <c r="G134" s="21">
        <v>58206.28</v>
      </c>
      <c r="H134" s="23">
        <v>10.15</v>
      </c>
      <c r="I134" s="23">
        <v>10.15</v>
      </c>
      <c r="J134" s="24">
        <v>20.29</v>
      </c>
    </row>
    <row r="135" spans="1:10" x14ac:dyDescent="0.2">
      <c r="A135" s="25">
        <v>4200</v>
      </c>
      <c r="B135" s="26">
        <v>2709.68</v>
      </c>
      <c r="C135" s="27">
        <v>5900</v>
      </c>
      <c r="D135" s="26">
        <v>1089.8154280000001</v>
      </c>
      <c r="E135" s="26">
        <v>187912.4</v>
      </c>
      <c r="F135" s="26">
        <v>326756.84000000003</v>
      </c>
      <c r="G135" s="26">
        <v>514669.25</v>
      </c>
      <c r="H135" s="28">
        <v>89.72</v>
      </c>
      <c r="I135" s="28">
        <v>89.72</v>
      </c>
      <c r="J135" s="29">
        <v>179.44</v>
      </c>
    </row>
    <row r="136" spans="1:10" x14ac:dyDescent="0.2">
      <c r="A136" s="20">
        <v>2100</v>
      </c>
      <c r="B136" s="21">
        <v>1354.84</v>
      </c>
      <c r="C136" s="22">
        <v>5900</v>
      </c>
      <c r="D136" s="21">
        <v>544.90771400000006</v>
      </c>
      <c r="E136" s="21">
        <v>93956.2</v>
      </c>
      <c r="F136" s="21">
        <v>163378.42000000001</v>
      </c>
      <c r="G136" s="21">
        <v>257334.62</v>
      </c>
      <c r="H136" s="23">
        <v>44.86</v>
      </c>
      <c r="I136" s="23">
        <v>44.86</v>
      </c>
      <c r="J136" s="24">
        <v>89.72</v>
      </c>
    </row>
    <row r="137" spans="1:10" x14ac:dyDescent="0.2">
      <c r="A137" s="25">
        <v>3800</v>
      </c>
      <c r="B137" s="26">
        <v>2451.61</v>
      </c>
      <c r="C137" s="27">
        <v>5900</v>
      </c>
      <c r="D137" s="26">
        <v>986.02137579999999</v>
      </c>
      <c r="E137" s="26">
        <v>170015.62</v>
      </c>
      <c r="F137" s="26">
        <v>295636.51</v>
      </c>
      <c r="G137" s="26">
        <v>465652.13</v>
      </c>
      <c r="H137" s="28">
        <v>81.180000000000007</v>
      </c>
      <c r="I137" s="28">
        <v>81.180000000000007</v>
      </c>
      <c r="J137" s="29">
        <v>162.35</v>
      </c>
    </row>
    <row r="138" spans="1:10" x14ac:dyDescent="0.2">
      <c r="A138" s="20">
        <v>1933</v>
      </c>
      <c r="B138" s="21">
        <v>1247.0999999999999</v>
      </c>
      <c r="C138" s="22">
        <v>5900</v>
      </c>
      <c r="D138" s="21">
        <v>501.57539650000001</v>
      </c>
      <c r="E138" s="21">
        <v>86484.59</v>
      </c>
      <c r="F138" s="21">
        <v>150386.19</v>
      </c>
      <c r="G138" s="21">
        <v>236870.78</v>
      </c>
      <c r="H138" s="23">
        <v>41.29</v>
      </c>
      <c r="I138" s="23">
        <v>41.29</v>
      </c>
      <c r="J138" s="24">
        <v>82.59</v>
      </c>
    </row>
    <row r="139" spans="1:10" x14ac:dyDescent="0.2">
      <c r="A139" s="25">
        <v>3200</v>
      </c>
      <c r="B139" s="26">
        <v>2064.52</v>
      </c>
      <c r="C139" s="27">
        <v>5900</v>
      </c>
      <c r="D139" s="26">
        <v>830.33633029999999</v>
      </c>
      <c r="E139" s="26">
        <v>143171.49</v>
      </c>
      <c r="F139" s="26">
        <v>248957.83</v>
      </c>
      <c r="G139" s="26">
        <v>392129.31</v>
      </c>
      <c r="H139" s="28">
        <v>68.36</v>
      </c>
      <c r="I139" s="28">
        <v>68.36</v>
      </c>
      <c r="J139" s="29">
        <v>136.72</v>
      </c>
    </row>
    <row r="140" spans="1:10" x14ac:dyDescent="0.2">
      <c r="A140" s="20">
        <v>2250</v>
      </c>
      <c r="B140" s="21">
        <v>1451.61</v>
      </c>
      <c r="C140" s="22">
        <v>5900</v>
      </c>
      <c r="D140" s="21">
        <v>583.82796989999997</v>
      </c>
      <c r="E140" s="21">
        <v>100667.06</v>
      </c>
      <c r="F140" s="21">
        <v>175047.79</v>
      </c>
      <c r="G140" s="21">
        <v>275714.84999999998</v>
      </c>
      <c r="H140" s="23">
        <v>48.06</v>
      </c>
      <c r="I140" s="23">
        <v>48.06</v>
      </c>
      <c r="J140" s="24">
        <v>96.13</v>
      </c>
    </row>
    <row r="141" spans="1:10" x14ac:dyDescent="0.2">
      <c r="A141" s="25">
        <v>3882</v>
      </c>
      <c r="B141" s="26">
        <v>2504.52</v>
      </c>
      <c r="C141" s="27">
        <v>5900</v>
      </c>
      <c r="D141" s="26">
        <v>1007.301429</v>
      </c>
      <c r="E141" s="26">
        <v>173684.85</v>
      </c>
      <c r="F141" s="26">
        <v>302016.86</v>
      </c>
      <c r="G141" s="26">
        <v>475701.72</v>
      </c>
      <c r="H141" s="28">
        <v>82.93</v>
      </c>
      <c r="I141" s="28">
        <v>82.93</v>
      </c>
      <c r="J141" s="29">
        <v>165.86</v>
      </c>
    </row>
    <row r="142" spans="1:10" x14ac:dyDescent="0.2">
      <c r="A142" s="20">
        <v>1194</v>
      </c>
      <c r="B142" s="21">
        <v>770.32</v>
      </c>
      <c r="C142" s="22">
        <v>5900</v>
      </c>
      <c r="D142" s="21">
        <v>309.8176244</v>
      </c>
      <c r="E142" s="21">
        <v>53420.58</v>
      </c>
      <c r="F142" s="21">
        <v>92891.9</v>
      </c>
      <c r="G142" s="21">
        <v>146312.49</v>
      </c>
      <c r="H142" s="23">
        <v>25.51</v>
      </c>
      <c r="I142" s="23">
        <v>25.51</v>
      </c>
      <c r="J142" s="24">
        <v>51.01</v>
      </c>
    </row>
    <row r="143" spans="1:10" x14ac:dyDescent="0.2">
      <c r="A143" s="25">
        <v>8998</v>
      </c>
      <c r="B143" s="26">
        <v>5805.16</v>
      </c>
      <c r="C143" s="27">
        <v>5900</v>
      </c>
      <c r="D143" s="26">
        <v>2334.7970719999998</v>
      </c>
      <c r="E143" s="26">
        <v>402579.48</v>
      </c>
      <c r="F143" s="26">
        <v>700036.82</v>
      </c>
      <c r="G143" s="26">
        <v>1102616.3</v>
      </c>
      <c r="H143" s="28">
        <v>192.22</v>
      </c>
      <c r="I143" s="28">
        <v>192.22</v>
      </c>
      <c r="J143" s="29">
        <v>384.43</v>
      </c>
    </row>
    <row r="144" spans="1:10" x14ac:dyDescent="0.2">
      <c r="A144" s="20">
        <v>1200</v>
      </c>
      <c r="B144" s="21">
        <v>774.19</v>
      </c>
      <c r="C144" s="22">
        <v>5900</v>
      </c>
      <c r="D144" s="21">
        <v>311.3741129</v>
      </c>
      <c r="E144" s="21">
        <v>53688.959999999999</v>
      </c>
      <c r="F144" s="21">
        <v>93358.58</v>
      </c>
      <c r="G144" s="21">
        <v>147047.54</v>
      </c>
      <c r="H144" s="23">
        <v>25.63</v>
      </c>
      <c r="I144" s="23">
        <v>25.63</v>
      </c>
      <c r="J144" s="24">
        <v>51.27</v>
      </c>
    </row>
    <row r="145" spans="1:10" x14ac:dyDescent="0.2">
      <c r="A145" s="25">
        <v>820</v>
      </c>
      <c r="B145" s="26">
        <v>529.03</v>
      </c>
      <c r="C145" s="27">
        <v>5900</v>
      </c>
      <c r="D145" s="26">
        <v>212.7723775</v>
      </c>
      <c r="E145" s="26">
        <v>36687.47</v>
      </c>
      <c r="F145" s="26">
        <v>63795.05</v>
      </c>
      <c r="G145" s="26">
        <v>100482.52</v>
      </c>
      <c r="H145" s="28">
        <v>17.52</v>
      </c>
      <c r="I145" s="28">
        <v>17.52</v>
      </c>
      <c r="J145" s="29">
        <v>35.03</v>
      </c>
    </row>
    <row r="146" spans="1:10" x14ac:dyDescent="0.2">
      <c r="A146" s="20">
        <v>4000</v>
      </c>
      <c r="B146" s="21">
        <v>2580.65</v>
      </c>
      <c r="C146" s="22">
        <v>5900</v>
      </c>
      <c r="D146" s="21">
        <v>1037.9204130000001</v>
      </c>
      <c r="E146" s="21">
        <v>178964.36</v>
      </c>
      <c r="F146" s="21">
        <v>311197.28000000003</v>
      </c>
      <c r="G146" s="21">
        <v>490161.64</v>
      </c>
      <c r="H146" s="23">
        <v>85.45</v>
      </c>
      <c r="I146" s="23">
        <v>85.45</v>
      </c>
      <c r="J146" s="24">
        <v>170.9</v>
      </c>
    </row>
    <row r="147" spans="1:10" x14ac:dyDescent="0.2">
      <c r="A147" s="25">
        <v>8000</v>
      </c>
      <c r="B147" s="26">
        <v>5161.29</v>
      </c>
      <c r="C147" s="27">
        <v>5900</v>
      </c>
      <c r="D147" s="26">
        <v>2075.836804</v>
      </c>
      <c r="E147" s="26">
        <v>357928.03</v>
      </c>
      <c r="F147" s="26">
        <v>622393.36</v>
      </c>
      <c r="G147" s="26">
        <v>980321.38</v>
      </c>
      <c r="H147" s="28">
        <v>170.9</v>
      </c>
      <c r="I147" s="28">
        <v>170.9</v>
      </c>
      <c r="J147" s="29">
        <v>341.8</v>
      </c>
    </row>
    <row r="148" spans="1:10" x14ac:dyDescent="0.2">
      <c r="A148" s="20">
        <v>1000</v>
      </c>
      <c r="B148" s="21">
        <v>645.16</v>
      </c>
      <c r="C148" s="22">
        <v>5900</v>
      </c>
      <c r="D148" s="21">
        <v>259.47909770000001</v>
      </c>
      <c r="E148" s="21">
        <v>44740.92</v>
      </c>
      <c r="F148" s="21">
        <v>77799.02</v>
      </c>
      <c r="G148" s="21">
        <v>122539.94</v>
      </c>
      <c r="H148" s="23">
        <v>21.36</v>
      </c>
      <c r="I148" s="23">
        <v>21.36</v>
      </c>
      <c r="J148" s="24">
        <v>42.72</v>
      </c>
    </row>
    <row r="149" spans="1:10" x14ac:dyDescent="0.2">
      <c r="A149" s="25">
        <v>1000</v>
      </c>
      <c r="B149" s="26">
        <v>645.16</v>
      </c>
      <c r="C149" s="27">
        <v>5900</v>
      </c>
      <c r="D149" s="26">
        <v>259.47909770000001</v>
      </c>
      <c r="E149" s="26">
        <v>44740.92</v>
      </c>
      <c r="F149" s="26">
        <v>77799.02</v>
      </c>
      <c r="G149" s="26">
        <v>122539.94</v>
      </c>
      <c r="H149" s="28">
        <v>21.36</v>
      </c>
      <c r="I149" s="28">
        <v>21.36</v>
      </c>
      <c r="J149" s="29">
        <v>42.72</v>
      </c>
    </row>
    <row r="150" spans="1:10" x14ac:dyDescent="0.2">
      <c r="A150" s="20">
        <v>1000</v>
      </c>
      <c r="B150" s="21">
        <v>645.16</v>
      </c>
      <c r="C150" s="22">
        <v>5900</v>
      </c>
      <c r="D150" s="21">
        <v>259.47909770000001</v>
      </c>
      <c r="E150" s="21">
        <v>44740.92</v>
      </c>
      <c r="F150" s="21">
        <v>77799.02</v>
      </c>
      <c r="G150" s="21">
        <v>122539.94</v>
      </c>
      <c r="H150" s="23">
        <v>21.36</v>
      </c>
      <c r="I150" s="23">
        <v>21.36</v>
      </c>
      <c r="J150" s="24">
        <v>42.72</v>
      </c>
    </row>
    <row r="151" spans="1:10" x14ac:dyDescent="0.2">
      <c r="A151" s="25">
        <v>1000</v>
      </c>
      <c r="B151" s="26">
        <v>645.16</v>
      </c>
      <c r="C151" s="27">
        <v>5900</v>
      </c>
      <c r="D151" s="26">
        <v>259.47909770000001</v>
      </c>
      <c r="E151" s="26">
        <v>44740.92</v>
      </c>
      <c r="F151" s="26">
        <v>77799.02</v>
      </c>
      <c r="G151" s="26">
        <v>122539.94</v>
      </c>
      <c r="H151" s="28">
        <v>21.36</v>
      </c>
      <c r="I151" s="28">
        <v>21.36</v>
      </c>
      <c r="J151" s="29">
        <v>42.72</v>
      </c>
    </row>
    <row r="152" spans="1:10" x14ac:dyDescent="0.2">
      <c r="A152" s="20">
        <v>4500</v>
      </c>
      <c r="B152" s="21">
        <v>2903.23</v>
      </c>
      <c r="C152" s="22">
        <v>5900</v>
      </c>
      <c r="D152" s="21">
        <v>1167.659962</v>
      </c>
      <c r="E152" s="21">
        <v>201334.82</v>
      </c>
      <c r="F152" s="21">
        <v>350096.79</v>
      </c>
      <c r="G152" s="21">
        <v>551431.61</v>
      </c>
      <c r="H152" s="23">
        <v>96.13</v>
      </c>
      <c r="I152" s="23">
        <v>96.13</v>
      </c>
      <c r="J152" s="24">
        <v>192.26</v>
      </c>
    </row>
    <row r="153" spans="1:10" x14ac:dyDescent="0.2">
      <c r="A153" s="25">
        <v>7841</v>
      </c>
      <c r="B153" s="26">
        <v>5058.71</v>
      </c>
      <c r="C153" s="27">
        <v>5900</v>
      </c>
      <c r="D153" s="26">
        <v>2034.579804</v>
      </c>
      <c r="E153" s="26">
        <v>350814.25</v>
      </c>
      <c r="F153" s="26">
        <v>610023.37</v>
      </c>
      <c r="G153" s="26">
        <v>960837.62</v>
      </c>
      <c r="H153" s="28">
        <v>167.5</v>
      </c>
      <c r="I153" s="28">
        <v>167.5</v>
      </c>
      <c r="J153" s="29">
        <v>335</v>
      </c>
    </row>
    <row r="154" spans="1:10" x14ac:dyDescent="0.2">
      <c r="A154" s="20">
        <v>6150</v>
      </c>
      <c r="B154" s="21">
        <v>3967.74</v>
      </c>
      <c r="C154" s="22">
        <v>5900</v>
      </c>
      <c r="D154" s="21">
        <v>1595.7988640000001</v>
      </c>
      <c r="E154" s="21">
        <v>275157.05</v>
      </c>
      <c r="F154" s="21">
        <v>478464.69</v>
      </c>
      <c r="G154" s="21">
        <v>753621.74</v>
      </c>
      <c r="H154" s="23">
        <v>131.38</v>
      </c>
      <c r="I154" s="23">
        <v>131.38</v>
      </c>
      <c r="J154" s="24">
        <v>262.75</v>
      </c>
    </row>
    <row r="155" spans="1:10" x14ac:dyDescent="0.2">
      <c r="A155" s="25">
        <v>1000</v>
      </c>
      <c r="B155" s="26">
        <v>645.16</v>
      </c>
      <c r="C155" s="27">
        <v>5900</v>
      </c>
      <c r="D155" s="26">
        <v>259.47909770000001</v>
      </c>
      <c r="E155" s="26">
        <v>44740.92</v>
      </c>
      <c r="F155" s="26">
        <v>77799.02</v>
      </c>
      <c r="G155" s="26">
        <v>122539.94</v>
      </c>
      <c r="H155" s="28">
        <v>21.36</v>
      </c>
      <c r="I155" s="28">
        <v>21.36</v>
      </c>
      <c r="J155" s="29">
        <v>42.72</v>
      </c>
    </row>
    <row r="156" spans="1:10" x14ac:dyDescent="0.2">
      <c r="A156" s="20">
        <v>2600</v>
      </c>
      <c r="B156" s="21">
        <v>1677.42</v>
      </c>
      <c r="C156" s="22">
        <v>5900</v>
      </c>
      <c r="D156" s="21">
        <v>674.64726289999999</v>
      </c>
      <c r="E156" s="21">
        <v>116326.66</v>
      </c>
      <c r="F156" s="21">
        <v>202277.93</v>
      </c>
      <c r="G156" s="21">
        <v>318604.59000000003</v>
      </c>
      <c r="H156" s="23">
        <v>55.54</v>
      </c>
      <c r="I156" s="23">
        <v>55.54</v>
      </c>
      <c r="J156" s="24">
        <v>111.08</v>
      </c>
    </row>
    <row r="157" spans="1:10" x14ac:dyDescent="0.2">
      <c r="A157" s="25">
        <v>4006</v>
      </c>
      <c r="B157" s="26">
        <v>2584.52</v>
      </c>
      <c r="C157" s="27">
        <v>5900</v>
      </c>
      <c r="D157" s="26">
        <v>1039.476901</v>
      </c>
      <c r="E157" s="26">
        <v>179232.74</v>
      </c>
      <c r="F157" s="26">
        <v>311663.96000000002</v>
      </c>
      <c r="G157" s="26">
        <v>490896.7</v>
      </c>
      <c r="H157" s="28">
        <v>85.58</v>
      </c>
      <c r="I157" s="28">
        <v>85.58</v>
      </c>
      <c r="J157" s="29">
        <v>171.15</v>
      </c>
    </row>
    <row r="158" spans="1:10" x14ac:dyDescent="0.2">
      <c r="A158" s="20">
        <v>1500</v>
      </c>
      <c r="B158" s="21">
        <v>967.74</v>
      </c>
      <c r="C158" s="22">
        <v>5900</v>
      </c>
      <c r="D158" s="21">
        <v>389.2186466</v>
      </c>
      <c r="E158" s="21">
        <v>67111.37</v>
      </c>
      <c r="F158" s="21">
        <v>116698.53</v>
      </c>
      <c r="G158" s="21">
        <v>183809.9</v>
      </c>
      <c r="H158" s="23">
        <v>32.04</v>
      </c>
      <c r="I158" s="23">
        <v>32.04</v>
      </c>
      <c r="J158" s="24">
        <v>64.09</v>
      </c>
    </row>
    <row r="159" spans="1:10" x14ac:dyDescent="0.2">
      <c r="A159" s="25">
        <v>222</v>
      </c>
      <c r="B159" s="26">
        <v>143.22999999999999</v>
      </c>
      <c r="C159" s="27">
        <v>5900</v>
      </c>
      <c r="D159" s="26">
        <v>57.606161530000001</v>
      </c>
      <c r="E159" s="26">
        <v>9932.7900000000009</v>
      </c>
      <c r="F159" s="26">
        <v>17271.919999999998</v>
      </c>
      <c r="G159" s="26">
        <v>27204.720000000001</v>
      </c>
      <c r="H159" s="28">
        <v>4.74</v>
      </c>
      <c r="I159" s="28">
        <v>4.74</v>
      </c>
      <c r="J159" s="29">
        <v>9.49</v>
      </c>
    </row>
    <row r="160" spans="1:10" x14ac:dyDescent="0.2">
      <c r="A160" s="20">
        <v>8000</v>
      </c>
      <c r="B160" s="21">
        <v>5161.29</v>
      </c>
      <c r="C160" s="22">
        <v>5900</v>
      </c>
      <c r="D160" s="21">
        <v>2075.836804</v>
      </c>
      <c r="E160" s="21">
        <v>357928.03</v>
      </c>
      <c r="F160" s="21">
        <v>622393.36</v>
      </c>
      <c r="G160" s="21">
        <v>980321.38</v>
      </c>
      <c r="H160" s="23">
        <v>170.9</v>
      </c>
      <c r="I160" s="23">
        <v>170.9</v>
      </c>
      <c r="J160" s="24">
        <v>341.8</v>
      </c>
    </row>
    <row r="161" spans="1:10" x14ac:dyDescent="0.2">
      <c r="A161" s="25">
        <v>1500</v>
      </c>
      <c r="B161" s="26">
        <v>967.74</v>
      </c>
      <c r="C161" s="27">
        <v>5900</v>
      </c>
      <c r="D161" s="26">
        <v>389.2186466</v>
      </c>
      <c r="E161" s="26">
        <v>67111.37</v>
      </c>
      <c r="F161" s="26">
        <v>116698.53</v>
      </c>
      <c r="G161" s="26">
        <v>183809.9</v>
      </c>
      <c r="H161" s="28">
        <v>32.04</v>
      </c>
      <c r="I161" s="28">
        <v>32.04</v>
      </c>
      <c r="J161" s="29">
        <v>64.09</v>
      </c>
    </row>
    <row r="162" spans="1:10" x14ac:dyDescent="0.2">
      <c r="A162" s="20">
        <v>20</v>
      </c>
      <c r="B162" s="21">
        <v>12.9</v>
      </c>
      <c r="C162" s="22">
        <v>5900</v>
      </c>
      <c r="D162" s="21">
        <v>5.1882949360000001</v>
      </c>
      <c r="E162" s="21">
        <v>894.6</v>
      </c>
      <c r="F162" s="21">
        <v>1555.59</v>
      </c>
      <c r="G162" s="21">
        <v>2450.19</v>
      </c>
      <c r="H162" s="23">
        <v>0.43</v>
      </c>
      <c r="I162" s="23">
        <v>0.43</v>
      </c>
      <c r="J162" s="24">
        <v>0.85</v>
      </c>
    </row>
    <row r="163" spans="1:10" x14ac:dyDescent="0.2">
      <c r="A163" s="25">
        <v>6857</v>
      </c>
      <c r="B163" s="26">
        <v>4423.87</v>
      </c>
      <c r="C163" s="27">
        <v>5900</v>
      </c>
      <c r="D163" s="26">
        <v>1779.2513429999999</v>
      </c>
      <c r="E163" s="26">
        <v>306789.01</v>
      </c>
      <c r="F163" s="26">
        <v>533468.81999999995</v>
      </c>
      <c r="G163" s="26">
        <v>840257.83</v>
      </c>
      <c r="H163" s="28">
        <v>146.47999999999999</v>
      </c>
      <c r="I163" s="28">
        <v>146.47999999999999</v>
      </c>
      <c r="J163" s="29">
        <v>292.95999999999998</v>
      </c>
    </row>
    <row r="164" spans="1:10" x14ac:dyDescent="0.2">
      <c r="A164" s="20">
        <v>1000</v>
      </c>
      <c r="B164" s="21">
        <v>645.16</v>
      </c>
      <c r="C164" s="22">
        <v>5900</v>
      </c>
      <c r="D164" s="21">
        <v>259.47909770000001</v>
      </c>
      <c r="E164" s="21">
        <v>44740.92</v>
      </c>
      <c r="F164" s="21">
        <v>77799.02</v>
      </c>
      <c r="G164" s="21">
        <v>122539.94</v>
      </c>
      <c r="H164" s="23">
        <v>21.36</v>
      </c>
      <c r="I164" s="23">
        <v>21.36</v>
      </c>
      <c r="J164" s="24">
        <v>42.72</v>
      </c>
    </row>
    <row r="165" spans="1:10" x14ac:dyDescent="0.2">
      <c r="A165" s="25">
        <v>1000</v>
      </c>
      <c r="B165" s="26">
        <v>645.16</v>
      </c>
      <c r="C165" s="27">
        <v>5900</v>
      </c>
      <c r="D165" s="26">
        <v>259.47909770000001</v>
      </c>
      <c r="E165" s="26">
        <v>44740.92</v>
      </c>
      <c r="F165" s="26">
        <v>77799.02</v>
      </c>
      <c r="G165" s="26">
        <v>122539.94</v>
      </c>
      <c r="H165" s="28">
        <v>21.36</v>
      </c>
      <c r="I165" s="28">
        <v>21.36</v>
      </c>
      <c r="J165" s="29">
        <v>42.72</v>
      </c>
    </row>
    <row r="166" spans="1:10" x14ac:dyDescent="0.2">
      <c r="A166" s="20">
        <v>1000</v>
      </c>
      <c r="B166" s="21">
        <v>645.16</v>
      </c>
      <c r="C166" s="22">
        <v>5900</v>
      </c>
      <c r="D166" s="21">
        <v>259.47909770000001</v>
      </c>
      <c r="E166" s="21">
        <v>44740.92</v>
      </c>
      <c r="F166" s="21">
        <v>77799.02</v>
      </c>
      <c r="G166" s="21">
        <v>122539.94</v>
      </c>
      <c r="H166" s="23">
        <v>21.36</v>
      </c>
      <c r="I166" s="23">
        <v>21.36</v>
      </c>
      <c r="J166" s="24">
        <v>42.72</v>
      </c>
    </row>
    <row r="167" spans="1:10" x14ac:dyDescent="0.2">
      <c r="A167" s="25">
        <v>7200</v>
      </c>
      <c r="B167" s="26">
        <v>4645.16</v>
      </c>
      <c r="C167" s="27">
        <v>5900</v>
      </c>
      <c r="D167" s="26">
        <v>1868.2527210000001</v>
      </c>
      <c r="E167" s="26">
        <v>322135.15000000002</v>
      </c>
      <c r="F167" s="26">
        <v>560153.9</v>
      </c>
      <c r="G167" s="26">
        <v>882289.06</v>
      </c>
      <c r="H167" s="28">
        <v>153.81</v>
      </c>
      <c r="I167" s="28">
        <v>153.81</v>
      </c>
      <c r="J167" s="29">
        <v>307.62</v>
      </c>
    </row>
    <row r="168" spans="1:10" x14ac:dyDescent="0.2">
      <c r="A168" s="20">
        <v>1001</v>
      </c>
      <c r="B168" s="21">
        <v>645.80999999999995</v>
      </c>
      <c r="C168" s="22">
        <v>5900</v>
      </c>
      <c r="D168" s="21">
        <v>259.74052349999999</v>
      </c>
      <c r="E168" s="21">
        <v>44785.99</v>
      </c>
      <c r="F168" s="21">
        <v>77877.399999999994</v>
      </c>
      <c r="G168" s="21">
        <v>122663.39</v>
      </c>
      <c r="H168" s="23">
        <v>21.38</v>
      </c>
      <c r="I168" s="23">
        <v>21.38</v>
      </c>
      <c r="J168" s="24">
        <v>42.77</v>
      </c>
    </row>
    <row r="169" spans="1:10" x14ac:dyDescent="0.2">
      <c r="A169" s="25">
        <v>1600</v>
      </c>
      <c r="B169" s="26">
        <v>1032.26</v>
      </c>
      <c r="C169" s="27">
        <v>5900</v>
      </c>
      <c r="D169" s="26">
        <v>415.16816519999998</v>
      </c>
      <c r="E169" s="26">
        <v>71585.740000000005</v>
      </c>
      <c r="F169" s="26">
        <v>124478.91</v>
      </c>
      <c r="G169" s="26">
        <v>196064.66</v>
      </c>
      <c r="H169" s="28">
        <v>34.18</v>
      </c>
      <c r="I169" s="28">
        <v>34.18</v>
      </c>
      <c r="J169" s="29">
        <v>68.36</v>
      </c>
    </row>
    <row r="170" spans="1:10" x14ac:dyDescent="0.2">
      <c r="A170" s="20">
        <v>1845</v>
      </c>
      <c r="B170" s="21">
        <v>1190.32</v>
      </c>
      <c r="C170" s="22">
        <v>5900</v>
      </c>
      <c r="D170" s="21">
        <v>478.73885489999998</v>
      </c>
      <c r="E170" s="21">
        <v>82546.98</v>
      </c>
      <c r="F170" s="21">
        <v>143539.17000000001</v>
      </c>
      <c r="G170" s="21">
        <v>226086.14</v>
      </c>
      <c r="H170" s="23">
        <v>39.409999999999997</v>
      </c>
      <c r="I170" s="23">
        <v>39.409999999999997</v>
      </c>
      <c r="J170" s="24">
        <v>78.83</v>
      </c>
    </row>
    <row r="171" spans="1:10" x14ac:dyDescent="0.2">
      <c r="A171" s="25">
        <v>250</v>
      </c>
      <c r="B171" s="26">
        <v>161.29</v>
      </c>
      <c r="C171" s="27">
        <v>5900</v>
      </c>
      <c r="D171" s="26">
        <v>64.86977444</v>
      </c>
      <c r="E171" s="26">
        <v>11185.23</v>
      </c>
      <c r="F171" s="26">
        <v>19449.75</v>
      </c>
      <c r="G171" s="26">
        <v>30634.98</v>
      </c>
      <c r="H171" s="28">
        <v>5.34</v>
      </c>
      <c r="I171" s="28">
        <v>5.34</v>
      </c>
      <c r="J171" s="29">
        <v>10.68</v>
      </c>
    </row>
    <row r="172" spans="1:10" x14ac:dyDescent="0.2">
      <c r="A172" s="20">
        <v>1000</v>
      </c>
      <c r="B172" s="21">
        <v>645.16</v>
      </c>
      <c r="C172" s="22">
        <v>5900</v>
      </c>
      <c r="D172" s="21">
        <v>259.47909770000001</v>
      </c>
      <c r="E172" s="21">
        <v>44740.92</v>
      </c>
      <c r="F172" s="21">
        <v>77799.02</v>
      </c>
      <c r="G172" s="21">
        <v>122539.94</v>
      </c>
      <c r="H172" s="23">
        <v>21.36</v>
      </c>
      <c r="I172" s="23">
        <v>21.36</v>
      </c>
      <c r="J172" s="24">
        <v>42.72</v>
      </c>
    </row>
    <row r="173" spans="1:10" x14ac:dyDescent="0.2">
      <c r="A173" s="25">
        <v>1000</v>
      </c>
      <c r="B173" s="26">
        <v>645.16</v>
      </c>
      <c r="C173" s="27">
        <v>5900</v>
      </c>
      <c r="D173" s="26">
        <v>259.47909770000001</v>
      </c>
      <c r="E173" s="26">
        <v>44740.92</v>
      </c>
      <c r="F173" s="26">
        <v>77799.02</v>
      </c>
      <c r="G173" s="26">
        <v>122539.94</v>
      </c>
      <c r="H173" s="28">
        <v>21.36</v>
      </c>
      <c r="I173" s="28">
        <v>21.36</v>
      </c>
      <c r="J173" s="29">
        <v>42.72</v>
      </c>
    </row>
    <row r="174" spans="1:10" x14ac:dyDescent="0.2">
      <c r="A174" s="20">
        <v>3250</v>
      </c>
      <c r="B174" s="21">
        <v>2096.77</v>
      </c>
      <c r="C174" s="22">
        <v>5900</v>
      </c>
      <c r="D174" s="21">
        <v>843.30706769999995</v>
      </c>
      <c r="E174" s="21">
        <v>145407.98000000001</v>
      </c>
      <c r="F174" s="21">
        <v>252846.81</v>
      </c>
      <c r="G174" s="21">
        <v>398254.79</v>
      </c>
      <c r="H174" s="23">
        <v>69.430000000000007</v>
      </c>
      <c r="I174" s="23">
        <v>69.430000000000007</v>
      </c>
      <c r="J174" s="24">
        <v>138.85</v>
      </c>
    </row>
    <row r="175" spans="1:10" x14ac:dyDescent="0.2">
      <c r="A175" s="25">
        <v>6300</v>
      </c>
      <c r="B175" s="26">
        <v>4064.52</v>
      </c>
      <c r="C175" s="27">
        <v>5900</v>
      </c>
      <c r="D175" s="26">
        <v>1634.7231420000001</v>
      </c>
      <c r="E175" s="26">
        <v>281868.61</v>
      </c>
      <c r="F175" s="26">
        <v>490135.27</v>
      </c>
      <c r="G175" s="26">
        <v>772003.87</v>
      </c>
      <c r="H175" s="28">
        <v>134.58000000000001</v>
      </c>
      <c r="I175" s="28">
        <v>134.58000000000001</v>
      </c>
      <c r="J175" s="29">
        <v>269.16000000000003</v>
      </c>
    </row>
    <row r="176" spans="1:10" x14ac:dyDescent="0.2">
      <c r="A176" s="20">
        <v>500</v>
      </c>
      <c r="B176" s="21">
        <v>322.58</v>
      </c>
      <c r="C176" s="22">
        <v>5900</v>
      </c>
      <c r="D176" s="21">
        <v>129.73954889999999</v>
      </c>
      <c r="E176" s="21">
        <v>22370.46</v>
      </c>
      <c r="F176" s="21">
        <v>38899.51</v>
      </c>
      <c r="G176" s="21">
        <v>61269.97</v>
      </c>
      <c r="H176" s="23">
        <v>10.68</v>
      </c>
      <c r="I176" s="23">
        <v>10.68</v>
      </c>
      <c r="J176" s="24">
        <v>21.36</v>
      </c>
    </row>
    <row r="177" spans="1:10" x14ac:dyDescent="0.2">
      <c r="A177" s="25">
        <v>1500</v>
      </c>
      <c r="B177" s="26">
        <v>967.74</v>
      </c>
      <c r="C177" s="27">
        <v>5900</v>
      </c>
      <c r="D177" s="26">
        <v>389.2186466</v>
      </c>
      <c r="E177" s="26">
        <v>67111.37</v>
      </c>
      <c r="F177" s="26">
        <v>116698.53</v>
      </c>
      <c r="G177" s="26">
        <v>183809.9</v>
      </c>
      <c r="H177" s="28">
        <v>32.04</v>
      </c>
      <c r="I177" s="28">
        <v>32.04</v>
      </c>
      <c r="J177" s="29">
        <v>64.09</v>
      </c>
    </row>
    <row r="178" spans="1:10" x14ac:dyDescent="0.2">
      <c r="A178" s="20">
        <v>1000</v>
      </c>
      <c r="B178" s="21">
        <v>645.16</v>
      </c>
      <c r="C178" s="22">
        <v>5900</v>
      </c>
      <c r="D178" s="21">
        <v>259.47909770000001</v>
      </c>
      <c r="E178" s="21">
        <v>44740.92</v>
      </c>
      <c r="F178" s="21">
        <v>77799.02</v>
      </c>
      <c r="G178" s="21">
        <v>122539.94</v>
      </c>
      <c r="H178" s="23">
        <v>21.36</v>
      </c>
      <c r="I178" s="23">
        <v>21.36</v>
      </c>
      <c r="J178" s="24">
        <v>42.72</v>
      </c>
    </row>
    <row r="179" spans="1:10" x14ac:dyDescent="0.2">
      <c r="A179" s="25">
        <v>9030</v>
      </c>
      <c r="B179" s="26">
        <v>5825.81</v>
      </c>
      <c r="C179" s="27">
        <v>5900</v>
      </c>
      <c r="D179" s="26">
        <v>2343.1023660000001</v>
      </c>
      <c r="E179" s="26">
        <v>404011.53</v>
      </c>
      <c r="F179" s="26">
        <v>702526.97</v>
      </c>
      <c r="G179" s="26">
        <v>1106538.5</v>
      </c>
      <c r="H179" s="28">
        <v>192.9</v>
      </c>
      <c r="I179" s="28">
        <v>192.9</v>
      </c>
      <c r="J179" s="29">
        <v>385.8</v>
      </c>
    </row>
    <row r="180" spans="1:10" x14ac:dyDescent="0.2">
      <c r="A180" s="20">
        <v>5000</v>
      </c>
      <c r="B180" s="21">
        <v>3225.81</v>
      </c>
      <c r="C180" s="22">
        <v>5900</v>
      </c>
      <c r="D180" s="21">
        <v>1297.3995110000001</v>
      </c>
      <c r="E180" s="21">
        <v>223705.28</v>
      </c>
      <c r="F180" s="21">
        <v>388996.3</v>
      </c>
      <c r="G180" s="21">
        <v>612701.57999999996</v>
      </c>
      <c r="H180" s="23">
        <v>106.81</v>
      </c>
      <c r="I180" s="23">
        <v>106.81</v>
      </c>
      <c r="J180" s="24">
        <v>213.62</v>
      </c>
    </row>
    <row r="181" spans="1:10" x14ac:dyDescent="0.2">
      <c r="A181" s="25">
        <v>2500</v>
      </c>
      <c r="B181" s="26">
        <v>1612.9</v>
      </c>
      <c r="C181" s="27">
        <v>5900</v>
      </c>
      <c r="D181" s="26">
        <v>648.69774440000003</v>
      </c>
      <c r="E181" s="26">
        <v>111852.29</v>
      </c>
      <c r="F181" s="26">
        <v>194497.55</v>
      </c>
      <c r="G181" s="26">
        <v>306349.84000000003</v>
      </c>
      <c r="H181" s="28">
        <v>53.41</v>
      </c>
      <c r="I181" s="28">
        <v>53.41</v>
      </c>
      <c r="J181" s="29">
        <v>106.81</v>
      </c>
    </row>
    <row r="182" spans="1:10" x14ac:dyDescent="0.2">
      <c r="A182" s="20">
        <v>700</v>
      </c>
      <c r="B182" s="21">
        <v>451.61</v>
      </c>
      <c r="C182" s="22">
        <v>5900</v>
      </c>
      <c r="D182" s="21">
        <v>181.63456400000001</v>
      </c>
      <c r="E182" s="21">
        <v>31318.5</v>
      </c>
      <c r="F182" s="21">
        <v>54459.07</v>
      </c>
      <c r="G182" s="21">
        <v>85777.57</v>
      </c>
      <c r="H182" s="23">
        <v>14.95</v>
      </c>
      <c r="I182" s="23">
        <v>14.95</v>
      </c>
      <c r="J182" s="24">
        <v>29.91</v>
      </c>
    </row>
    <row r="183" spans="1:10" x14ac:dyDescent="0.2">
      <c r="A183" s="25">
        <v>500</v>
      </c>
      <c r="B183" s="26">
        <v>322.58</v>
      </c>
      <c r="C183" s="27">
        <v>5900</v>
      </c>
      <c r="D183" s="26">
        <v>129.73954889999999</v>
      </c>
      <c r="E183" s="26">
        <v>22370.46</v>
      </c>
      <c r="F183" s="26">
        <v>38899.51</v>
      </c>
      <c r="G183" s="26">
        <v>61269.97</v>
      </c>
      <c r="H183" s="28">
        <v>10.68</v>
      </c>
      <c r="I183" s="28">
        <v>10.68</v>
      </c>
      <c r="J183" s="29">
        <v>21.36</v>
      </c>
    </row>
    <row r="184" spans="1:10" x14ac:dyDescent="0.2">
      <c r="A184" s="20">
        <v>1080</v>
      </c>
      <c r="B184" s="21">
        <v>696.77</v>
      </c>
      <c r="C184" s="22">
        <v>5900</v>
      </c>
      <c r="D184" s="21">
        <v>280.23629940000001</v>
      </c>
      <c r="E184" s="21">
        <v>48320</v>
      </c>
      <c r="F184" s="21">
        <v>84022.6</v>
      </c>
      <c r="G184" s="21">
        <v>132342.6</v>
      </c>
      <c r="H184" s="23">
        <v>23.07</v>
      </c>
      <c r="I184" s="23">
        <v>23.07</v>
      </c>
      <c r="J184" s="24">
        <v>46.14</v>
      </c>
    </row>
    <row r="185" spans="1:10" x14ac:dyDescent="0.2">
      <c r="A185" s="25">
        <v>1000</v>
      </c>
      <c r="B185" s="26">
        <v>645.16</v>
      </c>
      <c r="C185" s="27">
        <v>5900</v>
      </c>
      <c r="D185" s="26">
        <v>259.47909770000001</v>
      </c>
      <c r="E185" s="26">
        <v>44740.92</v>
      </c>
      <c r="F185" s="26">
        <v>77799.02</v>
      </c>
      <c r="G185" s="26">
        <v>122539.94</v>
      </c>
      <c r="H185" s="28">
        <v>21.36</v>
      </c>
      <c r="I185" s="28">
        <v>21.36</v>
      </c>
      <c r="J185" s="29">
        <v>42.72</v>
      </c>
    </row>
    <row r="186" spans="1:10" x14ac:dyDescent="0.2">
      <c r="A186" s="20">
        <v>7440</v>
      </c>
      <c r="B186" s="21">
        <v>4800</v>
      </c>
      <c r="C186" s="22">
        <v>5900</v>
      </c>
      <c r="D186" s="21">
        <v>1930.5283480000001</v>
      </c>
      <c r="E186" s="21">
        <v>332873.08</v>
      </c>
      <c r="F186" s="21">
        <v>578825.86</v>
      </c>
      <c r="G186" s="21">
        <v>911698.94</v>
      </c>
      <c r="H186" s="23">
        <v>158.93</v>
      </c>
      <c r="I186" s="23">
        <v>158.93</v>
      </c>
      <c r="J186" s="24">
        <v>317.87</v>
      </c>
    </row>
    <row r="187" spans="1:10" x14ac:dyDescent="0.2">
      <c r="A187" s="25">
        <v>1000</v>
      </c>
      <c r="B187" s="26">
        <v>645.16</v>
      </c>
      <c r="C187" s="27">
        <v>5900</v>
      </c>
      <c r="D187" s="26">
        <v>259.47909770000001</v>
      </c>
      <c r="E187" s="26">
        <v>44740.92</v>
      </c>
      <c r="F187" s="26">
        <v>77799.02</v>
      </c>
      <c r="G187" s="26">
        <v>122539.94</v>
      </c>
      <c r="H187" s="28">
        <v>21.36</v>
      </c>
      <c r="I187" s="28">
        <v>21.36</v>
      </c>
      <c r="J187" s="29">
        <v>42.72</v>
      </c>
    </row>
    <row r="188" spans="1:10" x14ac:dyDescent="0.2">
      <c r="A188" s="20">
        <v>1000</v>
      </c>
      <c r="B188" s="21">
        <v>645.16</v>
      </c>
      <c r="C188" s="22">
        <v>5900</v>
      </c>
      <c r="D188" s="21">
        <v>259.47909770000001</v>
      </c>
      <c r="E188" s="21">
        <v>44740.92</v>
      </c>
      <c r="F188" s="21">
        <v>77799.02</v>
      </c>
      <c r="G188" s="21">
        <v>122539.94</v>
      </c>
      <c r="H188" s="23">
        <v>21.36</v>
      </c>
      <c r="I188" s="23">
        <v>21.36</v>
      </c>
      <c r="J188" s="24">
        <v>42.72</v>
      </c>
    </row>
    <row r="189" spans="1:10" x14ac:dyDescent="0.2">
      <c r="A189" s="25">
        <v>2000</v>
      </c>
      <c r="B189" s="26">
        <v>1290.32</v>
      </c>
      <c r="C189" s="27">
        <v>5900</v>
      </c>
      <c r="D189" s="26">
        <v>518.95819549999999</v>
      </c>
      <c r="E189" s="26">
        <v>89481.83</v>
      </c>
      <c r="F189" s="26">
        <v>155598.04</v>
      </c>
      <c r="G189" s="26">
        <v>245079.87</v>
      </c>
      <c r="H189" s="28">
        <v>42.72</v>
      </c>
      <c r="I189" s="28">
        <v>42.72</v>
      </c>
      <c r="J189" s="29">
        <v>85.45</v>
      </c>
    </row>
    <row r="190" spans="1:10" x14ac:dyDescent="0.2">
      <c r="A190" s="20">
        <v>3000</v>
      </c>
      <c r="B190" s="21">
        <v>1935.48</v>
      </c>
      <c r="C190" s="22">
        <v>5900</v>
      </c>
      <c r="D190" s="21">
        <v>778.4372932</v>
      </c>
      <c r="E190" s="21">
        <v>134222.75</v>
      </c>
      <c r="F190" s="21">
        <v>233397.06</v>
      </c>
      <c r="G190" s="21">
        <v>367619.81</v>
      </c>
      <c r="H190" s="23">
        <v>64.09</v>
      </c>
      <c r="I190" s="23">
        <v>64.09</v>
      </c>
      <c r="J190" s="24">
        <v>128.16999999999999</v>
      </c>
    </row>
    <row r="191" spans="1:10" x14ac:dyDescent="0.2">
      <c r="A191" s="25">
        <v>2750</v>
      </c>
      <c r="B191" s="26">
        <v>1774.19</v>
      </c>
      <c r="C191" s="27">
        <v>5900</v>
      </c>
      <c r="D191" s="26">
        <v>713.56751880000002</v>
      </c>
      <c r="E191" s="26">
        <v>123037.52</v>
      </c>
      <c r="F191" s="26">
        <v>213947.3</v>
      </c>
      <c r="G191" s="26">
        <v>336984.82</v>
      </c>
      <c r="H191" s="28">
        <v>58.75</v>
      </c>
      <c r="I191" s="28">
        <v>58.75</v>
      </c>
      <c r="J191" s="29">
        <v>117.49</v>
      </c>
    </row>
    <row r="192" spans="1:10" x14ac:dyDescent="0.2">
      <c r="A192" s="20">
        <v>4000</v>
      </c>
      <c r="B192" s="21">
        <v>2580.65</v>
      </c>
      <c r="C192" s="22">
        <v>5900</v>
      </c>
      <c r="D192" s="21">
        <v>1037.9204130000001</v>
      </c>
      <c r="E192" s="21">
        <v>178964.36</v>
      </c>
      <c r="F192" s="21">
        <v>311197.28000000003</v>
      </c>
      <c r="G192" s="21">
        <v>490161.64</v>
      </c>
      <c r="H192" s="23">
        <v>85.45</v>
      </c>
      <c r="I192" s="23">
        <v>85.45</v>
      </c>
      <c r="J192" s="24">
        <v>170.9</v>
      </c>
    </row>
    <row r="193" spans="1:10" x14ac:dyDescent="0.2">
      <c r="A193" s="25">
        <v>2903</v>
      </c>
      <c r="B193" s="26">
        <v>1872.9</v>
      </c>
      <c r="C193" s="27">
        <v>5900</v>
      </c>
      <c r="D193" s="26">
        <v>753.26802989999999</v>
      </c>
      <c r="E193" s="26">
        <v>129882.92</v>
      </c>
      <c r="F193" s="26">
        <v>225850.61</v>
      </c>
      <c r="G193" s="26">
        <v>355733.53</v>
      </c>
      <c r="H193" s="28">
        <v>62.01</v>
      </c>
      <c r="I193" s="28">
        <v>62.01</v>
      </c>
      <c r="J193" s="29">
        <v>124.03</v>
      </c>
    </row>
    <row r="194" spans="1:10" x14ac:dyDescent="0.2">
      <c r="A194" s="20">
        <v>5000</v>
      </c>
      <c r="B194" s="21">
        <v>3225.81</v>
      </c>
      <c r="C194" s="22">
        <v>5900</v>
      </c>
      <c r="D194" s="21">
        <v>1297.3995110000001</v>
      </c>
      <c r="E194" s="21">
        <v>223705.28</v>
      </c>
      <c r="F194" s="21">
        <v>388996.3</v>
      </c>
      <c r="G194" s="21">
        <v>612701.57999999996</v>
      </c>
      <c r="H194" s="23">
        <v>106.81</v>
      </c>
      <c r="I194" s="23">
        <v>106.81</v>
      </c>
      <c r="J194" s="24">
        <v>213.62</v>
      </c>
    </row>
    <row r="195" spans="1:10" x14ac:dyDescent="0.2">
      <c r="A195" s="25">
        <v>7500</v>
      </c>
      <c r="B195" s="26">
        <v>4838.71</v>
      </c>
      <c r="C195" s="27">
        <v>5900</v>
      </c>
      <c r="D195" s="26">
        <v>1946.0972549999999</v>
      </c>
      <c r="E195" s="26">
        <v>335557.57</v>
      </c>
      <c r="F195" s="26">
        <v>583493.85</v>
      </c>
      <c r="G195" s="26">
        <v>919051.42</v>
      </c>
      <c r="H195" s="28">
        <v>160.22</v>
      </c>
      <c r="I195" s="28">
        <v>160.22</v>
      </c>
      <c r="J195" s="29">
        <v>320.43</v>
      </c>
    </row>
    <row r="196" spans="1:10" x14ac:dyDescent="0.2">
      <c r="A196" s="20">
        <v>8750</v>
      </c>
      <c r="B196" s="21">
        <v>5645.16</v>
      </c>
      <c r="C196" s="22">
        <v>5900</v>
      </c>
      <c r="D196" s="21">
        <v>2270.4461270000002</v>
      </c>
      <c r="E196" s="21">
        <v>391483.71</v>
      </c>
      <c r="F196" s="21">
        <v>680742.62</v>
      </c>
      <c r="G196" s="21">
        <v>1072226.33</v>
      </c>
      <c r="H196" s="23">
        <v>186.92</v>
      </c>
      <c r="I196" s="23">
        <v>186.92</v>
      </c>
      <c r="J196" s="24">
        <v>373.84</v>
      </c>
    </row>
    <row r="197" spans="1:10" x14ac:dyDescent="0.2">
      <c r="A197" s="25">
        <v>2000</v>
      </c>
      <c r="B197" s="26">
        <v>1290.32</v>
      </c>
      <c r="C197" s="27">
        <v>5900</v>
      </c>
      <c r="D197" s="26">
        <v>518.95819549999999</v>
      </c>
      <c r="E197" s="26">
        <v>89481.83</v>
      </c>
      <c r="F197" s="26">
        <v>155598.04</v>
      </c>
      <c r="G197" s="26">
        <v>245079.87</v>
      </c>
      <c r="H197" s="28">
        <v>42.72</v>
      </c>
      <c r="I197" s="28">
        <v>42.72</v>
      </c>
      <c r="J197" s="29">
        <v>85.45</v>
      </c>
    </row>
    <row r="198" spans="1:10" x14ac:dyDescent="0.2">
      <c r="A198" s="20">
        <v>500</v>
      </c>
      <c r="B198" s="21">
        <v>322.58</v>
      </c>
      <c r="C198" s="22">
        <v>5900</v>
      </c>
      <c r="D198" s="21">
        <v>129.73954889999999</v>
      </c>
      <c r="E198" s="21">
        <v>22370.46</v>
      </c>
      <c r="F198" s="21">
        <v>38899.51</v>
      </c>
      <c r="G198" s="21">
        <v>61269.97</v>
      </c>
      <c r="H198" s="23">
        <v>10.68</v>
      </c>
      <c r="I198" s="23">
        <v>10.68</v>
      </c>
      <c r="J198" s="24">
        <v>21.36</v>
      </c>
    </row>
    <row r="199" spans="1:10" x14ac:dyDescent="0.2">
      <c r="A199" s="25">
        <v>1000</v>
      </c>
      <c r="B199" s="26">
        <v>645.16</v>
      </c>
      <c r="C199" s="27">
        <v>5900</v>
      </c>
      <c r="D199" s="26">
        <v>259.47909770000001</v>
      </c>
      <c r="E199" s="26">
        <v>44740.92</v>
      </c>
      <c r="F199" s="26">
        <v>77799.02</v>
      </c>
      <c r="G199" s="26">
        <v>122539.94</v>
      </c>
      <c r="H199" s="28">
        <v>21.36</v>
      </c>
      <c r="I199" s="28">
        <v>21.36</v>
      </c>
      <c r="J199" s="29">
        <v>42.72</v>
      </c>
    </row>
    <row r="200" spans="1:10" x14ac:dyDescent="0.2">
      <c r="A200" s="20">
        <v>4300</v>
      </c>
      <c r="B200" s="21">
        <v>2774.19</v>
      </c>
      <c r="C200" s="22">
        <v>5900</v>
      </c>
      <c r="D200" s="21">
        <v>1115.760925</v>
      </c>
      <c r="E200" s="21">
        <v>192386.08</v>
      </c>
      <c r="F200" s="21">
        <v>334536.02</v>
      </c>
      <c r="G200" s="21">
        <v>526922.1</v>
      </c>
      <c r="H200" s="23">
        <v>91.86</v>
      </c>
      <c r="I200" s="23">
        <v>91.86</v>
      </c>
      <c r="J200" s="24">
        <v>183.71</v>
      </c>
    </row>
    <row r="201" spans="1:10" x14ac:dyDescent="0.2">
      <c r="A201" s="25">
        <v>2003</v>
      </c>
      <c r="B201" s="26">
        <v>1292.26</v>
      </c>
      <c r="C201" s="27">
        <v>5900</v>
      </c>
      <c r="D201" s="26">
        <v>519.73845070000004</v>
      </c>
      <c r="E201" s="26">
        <v>89616.37</v>
      </c>
      <c r="F201" s="26">
        <v>155831.98000000001</v>
      </c>
      <c r="G201" s="26">
        <v>245448.35</v>
      </c>
      <c r="H201" s="28">
        <v>42.79</v>
      </c>
      <c r="I201" s="28">
        <v>42.79</v>
      </c>
      <c r="J201" s="29">
        <v>85.58</v>
      </c>
    </row>
    <row r="202" spans="1:10" x14ac:dyDescent="0.2">
      <c r="A202" s="20">
        <v>851</v>
      </c>
      <c r="B202" s="21">
        <v>549.03</v>
      </c>
      <c r="C202" s="22">
        <v>5900</v>
      </c>
      <c r="D202" s="21">
        <v>220.8162456</v>
      </c>
      <c r="E202" s="21">
        <v>38074.44</v>
      </c>
      <c r="F202" s="21">
        <v>66206.83</v>
      </c>
      <c r="G202" s="21">
        <v>104281.26</v>
      </c>
      <c r="H202" s="23">
        <v>18.18</v>
      </c>
      <c r="I202" s="23">
        <v>18.18</v>
      </c>
      <c r="J202" s="24">
        <v>36.36</v>
      </c>
    </row>
    <row r="203" spans="1:10" x14ac:dyDescent="0.2">
      <c r="A203" s="25">
        <v>4200</v>
      </c>
      <c r="B203" s="26">
        <v>2709.68</v>
      </c>
      <c r="C203" s="27">
        <v>5900</v>
      </c>
      <c r="D203" s="26">
        <v>1089.8154280000001</v>
      </c>
      <c r="E203" s="26">
        <v>187912.4</v>
      </c>
      <c r="F203" s="26">
        <v>326756.84000000003</v>
      </c>
      <c r="G203" s="26">
        <v>514669.25</v>
      </c>
      <c r="H203" s="28">
        <v>89.72</v>
      </c>
      <c r="I203" s="28">
        <v>89.72</v>
      </c>
      <c r="J203" s="29">
        <v>179.44</v>
      </c>
    </row>
    <row r="204" spans="1:10" x14ac:dyDescent="0.2">
      <c r="A204" s="20">
        <v>8350</v>
      </c>
      <c r="B204" s="21">
        <v>5387.1</v>
      </c>
      <c r="C204" s="22">
        <v>5900</v>
      </c>
      <c r="D204" s="21">
        <v>2166.656097</v>
      </c>
      <c r="E204" s="21">
        <v>373587.62</v>
      </c>
      <c r="F204" s="21">
        <v>649623.5</v>
      </c>
      <c r="G204" s="21">
        <v>1023211.12</v>
      </c>
      <c r="H204" s="23">
        <v>178.37</v>
      </c>
      <c r="I204" s="23">
        <v>178.37</v>
      </c>
      <c r="J204" s="24">
        <v>356.75</v>
      </c>
    </row>
    <row r="205" spans="1:10" x14ac:dyDescent="0.2">
      <c r="A205" s="25">
        <v>220</v>
      </c>
      <c r="B205" s="26">
        <v>141.94</v>
      </c>
      <c r="C205" s="27">
        <v>5900</v>
      </c>
      <c r="D205" s="26">
        <v>57.087332029999999</v>
      </c>
      <c r="E205" s="26">
        <v>9843.33</v>
      </c>
      <c r="F205" s="26">
        <v>17116.36</v>
      </c>
      <c r="G205" s="26">
        <v>26959.7</v>
      </c>
      <c r="H205" s="28">
        <v>4.7</v>
      </c>
      <c r="I205" s="28">
        <v>4.7</v>
      </c>
      <c r="J205" s="29">
        <v>9.4</v>
      </c>
    </row>
    <row r="206" spans="1:10" x14ac:dyDescent="0.2">
      <c r="A206" s="20">
        <v>1000</v>
      </c>
      <c r="B206" s="21">
        <v>645.16</v>
      </c>
      <c r="C206" s="22">
        <v>5900</v>
      </c>
      <c r="D206" s="21">
        <v>259.47909770000001</v>
      </c>
      <c r="E206" s="21">
        <v>44740.92</v>
      </c>
      <c r="F206" s="21">
        <v>77799.02</v>
      </c>
      <c r="G206" s="21">
        <v>122539.94</v>
      </c>
      <c r="H206" s="23">
        <v>21.36</v>
      </c>
      <c r="I206" s="23">
        <v>21.36</v>
      </c>
      <c r="J206" s="24">
        <v>42.72</v>
      </c>
    </row>
    <row r="207" spans="1:10" x14ac:dyDescent="0.2">
      <c r="A207" s="25">
        <v>2450</v>
      </c>
      <c r="B207" s="26">
        <v>1580.65</v>
      </c>
      <c r="C207" s="27">
        <v>5900</v>
      </c>
      <c r="D207" s="26">
        <v>635.72700699999996</v>
      </c>
      <c r="E207" s="26">
        <v>109615.8</v>
      </c>
      <c r="F207" s="26">
        <v>190608.56</v>
      </c>
      <c r="G207" s="26">
        <v>300224.36</v>
      </c>
      <c r="H207" s="28">
        <v>52.34</v>
      </c>
      <c r="I207" s="28">
        <v>52.34</v>
      </c>
      <c r="J207" s="29">
        <v>104.68</v>
      </c>
    </row>
    <row r="208" spans="1:10" x14ac:dyDescent="0.2">
      <c r="A208" s="20">
        <v>7950</v>
      </c>
      <c r="B208" s="21">
        <v>5129.03</v>
      </c>
      <c r="C208" s="22">
        <v>5900</v>
      </c>
      <c r="D208" s="21">
        <v>2062.8620449999999</v>
      </c>
      <c r="E208" s="21">
        <v>355690.84</v>
      </c>
      <c r="F208" s="21">
        <v>618503.17000000004</v>
      </c>
      <c r="G208" s="21">
        <v>974194.01</v>
      </c>
      <c r="H208" s="23">
        <v>169.83</v>
      </c>
      <c r="I208" s="23">
        <v>169.83</v>
      </c>
      <c r="J208" s="24">
        <v>339.66</v>
      </c>
    </row>
    <row r="209" spans="1:10" x14ac:dyDescent="0.2">
      <c r="A209" s="25">
        <v>2400</v>
      </c>
      <c r="B209" s="26">
        <v>1548.39</v>
      </c>
      <c r="C209" s="27">
        <v>5900</v>
      </c>
      <c r="D209" s="26">
        <v>622.7522477</v>
      </c>
      <c r="E209" s="26">
        <v>107378.62</v>
      </c>
      <c r="F209" s="26">
        <v>186718.37</v>
      </c>
      <c r="G209" s="26">
        <v>294096.98</v>
      </c>
      <c r="H209" s="28">
        <v>51.27</v>
      </c>
      <c r="I209" s="28">
        <v>51.27</v>
      </c>
      <c r="J209" s="29">
        <v>102.54</v>
      </c>
    </row>
    <row r="210" spans="1:10" x14ac:dyDescent="0.2">
      <c r="A210" s="20">
        <v>1000</v>
      </c>
      <c r="B210" s="21">
        <v>645.16</v>
      </c>
      <c r="C210" s="22">
        <v>5900</v>
      </c>
      <c r="D210" s="21">
        <v>259.47909770000001</v>
      </c>
      <c r="E210" s="21">
        <v>44740.92</v>
      </c>
      <c r="F210" s="21">
        <v>77799.02</v>
      </c>
      <c r="G210" s="21">
        <v>122539.94</v>
      </c>
      <c r="H210" s="23">
        <v>21.36</v>
      </c>
      <c r="I210" s="23">
        <v>21.36</v>
      </c>
      <c r="J210" s="24">
        <v>42.72</v>
      </c>
    </row>
    <row r="211" spans="1:10" x14ac:dyDescent="0.2">
      <c r="A211" s="25">
        <v>1200</v>
      </c>
      <c r="B211" s="26">
        <v>774.19</v>
      </c>
      <c r="C211" s="27">
        <v>5900</v>
      </c>
      <c r="D211" s="26">
        <v>311.3741129</v>
      </c>
      <c r="E211" s="26">
        <v>53688.959999999999</v>
      </c>
      <c r="F211" s="26">
        <v>93358.58</v>
      </c>
      <c r="G211" s="26">
        <v>147047.54</v>
      </c>
      <c r="H211" s="28">
        <v>25.63</v>
      </c>
      <c r="I211" s="28">
        <v>25.63</v>
      </c>
      <c r="J211" s="29">
        <v>51.27</v>
      </c>
    </row>
    <row r="212" spans="1:10" x14ac:dyDescent="0.2">
      <c r="A212" s="20">
        <v>700</v>
      </c>
      <c r="B212" s="21">
        <v>451.61</v>
      </c>
      <c r="C212" s="22">
        <v>5900</v>
      </c>
      <c r="D212" s="21">
        <v>181.63456400000001</v>
      </c>
      <c r="E212" s="21">
        <v>31318.5</v>
      </c>
      <c r="F212" s="21">
        <v>54459.07</v>
      </c>
      <c r="G212" s="21">
        <v>85777.57</v>
      </c>
      <c r="H212" s="23">
        <v>14.95</v>
      </c>
      <c r="I212" s="23">
        <v>14.95</v>
      </c>
      <c r="J212" s="24">
        <v>29.91</v>
      </c>
    </row>
    <row r="213" spans="1:10" x14ac:dyDescent="0.2">
      <c r="A213" s="25">
        <v>2700</v>
      </c>
      <c r="B213" s="26">
        <v>1741.94</v>
      </c>
      <c r="C213" s="27">
        <v>5900</v>
      </c>
      <c r="D213" s="26">
        <v>700.59678150000002</v>
      </c>
      <c r="E213" s="26">
        <v>120801.03</v>
      </c>
      <c r="F213" s="26">
        <v>210058.32</v>
      </c>
      <c r="G213" s="26">
        <v>330859.34999999998</v>
      </c>
      <c r="H213" s="28">
        <v>57.68</v>
      </c>
      <c r="I213" s="28">
        <v>57.68</v>
      </c>
      <c r="J213" s="29">
        <v>115.36</v>
      </c>
    </row>
    <row r="214" spans="1:10" x14ac:dyDescent="0.2">
      <c r="A214" s="20">
        <v>3180</v>
      </c>
      <c r="B214" s="21">
        <v>2051.61</v>
      </c>
      <c r="C214" s="22">
        <v>5900</v>
      </c>
      <c r="D214" s="21">
        <v>825.14401350000003</v>
      </c>
      <c r="E214" s="21">
        <v>142276.20000000001</v>
      </c>
      <c r="F214" s="21">
        <v>247401.03</v>
      </c>
      <c r="G214" s="21">
        <v>389677.22</v>
      </c>
      <c r="H214" s="23">
        <v>67.930000000000007</v>
      </c>
      <c r="I214" s="23">
        <v>67.930000000000007</v>
      </c>
      <c r="J214" s="24">
        <v>135.86000000000001</v>
      </c>
    </row>
    <row r="215" spans="1:10" x14ac:dyDescent="0.2">
      <c r="A215" s="25">
        <v>3590</v>
      </c>
      <c r="B215" s="26">
        <v>2316.13</v>
      </c>
      <c r="C215" s="27">
        <v>5900</v>
      </c>
      <c r="D215" s="26">
        <v>931.5322132</v>
      </c>
      <c r="E215" s="26">
        <v>160620.28</v>
      </c>
      <c r="F215" s="26">
        <v>279299.15000000002</v>
      </c>
      <c r="G215" s="26">
        <v>439919.43</v>
      </c>
      <c r="H215" s="28">
        <v>76.69</v>
      </c>
      <c r="I215" s="28">
        <v>76.69</v>
      </c>
      <c r="J215" s="29">
        <v>153.38</v>
      </c>
    </row>
    <row r="216" spans="1:10" x14ac:dyDescent="0.2">
      <c r="A216" s="20">
        <v>1400</v>
      </c>
      <c r="B216" s="21">
        <v>903.23</v>
      </c>
      <c r="C216" s="22">
        <v>5900</v>
      </c>
      <c r="D216" s="21">
        <v>363.27314999999999</v>
      </c>
      <c r="E216" s="21">
        <v>62637.7</v>
      </c>
      <c r="F216" s="21">
        <v>108919.35</v>
      </c>
      <c r="G216" s="21">
        <v>171557.05</v>
      </c>
      <c r="H216" s="23">
        <v>29.91</v>
      </c>
      <c r="I216" s="23">
        <v>29.91</v>
      </c>
      <c r="J216" s="24">
        <v>59.81</v>
      </c>
    </row>
    <row r="217" spans="1:10" x14ac:dyDescent="0.2">
      <c r="A217" s="25">
        <v>1000</v>
      </c>
      <c r="B217" s="26">
        <v>645.16</v>
      </c>
      <c r="C217" s="27">
        <v>5900</v>
      </c>
      <c r="D217" s="26">
        <v>259.47909770000001</v>
      </c>
      <c r="E217" s="26">
        <v>44740.92</v>
      </c>
      <c r="F217" s="26">
        <v>77799.02</v>
      </c>
      <c r="G217" s="26">
        <v>122539.94</v>
      </c>
      <c r="H217" s="28">
        <v>21.36</v>
      </c>
      <c r="I217" s="28">
        <v>21.36</v>
      </c>
      <c r="J217" s="29">
        <v>42.72</v>
      </c>
    </row>
    <row r="218" spans="1:10" x14ac:dyDescent="0.2">
      <c r="A218" s="20">
        <v>170</v>
      </c>
      <c r="B218" s="21">
        <v>109.68</v>
      </c>
      <c r="C218" s="22">
        <v>5900</v>
      </c>
      <c r="D218" s="21">
        <v>44.112572759999999</v>
      </c>
      <c r="E218" s="21">
        <v>7606.15</v>
      </c>
      <c r="F218" s="21">
        <v>13226.17</v>
      </c>
      <c r="G218" s="21">
        <v>20832.32</v>
      </c>
      <c r="H218" s="23">
        <v>3.63</v>
      </c>
      <c r="I218" s="23">
        <v>3.63</v>
      </c>
      <c r="J218" s="24">
        <v>7.26</v>
      </c>
    </row>
    <row r="219" spans="1:10" x14ac:dyDescent="0.2">
      <c r="A219" s="25">
        <v>5255</v>
      </c>
      <c r="B219" s="26">
        <v>3390.32</v>
      </c>
      <c r="C219" s="27">
        <v>5900</v>
      </c>
      <c r="D219" s="26">
        <v>1363.5643480000001</v>
      </c>
      <c r="E219" s="26">
        <v>235113.81</v>
      </c>
      <c r="F219" s="26">
        <v>408834.35</v>
      </c>
      <c r="G219" s="26">
        <v>643948.16</v>
      </c>
      <c r="H219" s="28">
        <v>112.26</v>
      </c>
      <c r="I219" s="28">
        <v>112.26</v>
      </c>
      <c r="J219" s="29">
        <v>224.52</v>
      </c>
    </row>
    <row r="220" spans="1:10" x14ac:dyDescent="0.2">
      <c r="A220" s="20">
        <v>7181</v>
      </c>
      <c r="B220" s="21">
        <v>4632.8999999999996</v>
      </c>
      <c r="C220" s="22">
        <v>5900</v>
      </c>
      <c r="D220" s="21">
        <v>1863.3218300000001</v>
      </c>
      <c r="E220" s="21">
        <v>321284.94</v>
      </c>
      <c r="F220" s="21">
        <v>558675.48</v>
      </c>
      <c r="G220" s="21">
        <v>879960.42</v>
      </c>
      <c r="H220" s="23">
        <v>153.4</v>
      </c>
      <c r="I220" s="23">
        <v>153.4</v>
      </c>
      <c r="J220" s="24">
        <v>306.8</v>
      </c>
    </row>
    <row r="221" spans="1:10" x14ac:dyDescent="0.2">
      <c r="A221" s="25">
        <v>8000</v>
      </c>
      <c r="B221" s="26">
        <v>5161.29</v>
      </c>
      <c r="C221" s="27">
        <v>5900</v>
      </c>
      <c r="D221" s="26">
        <v>2075.836804</v>
      </c>
      <c r="E221" s="26">
        <v>357928.03</v>
      </c>
      <c r="F221" s="26">
        <v>622393.36</v>
      </c>
      <c r="G221" s="26">
        <v>980321.38</v>
      </c>
      <c r="H221" s="28">
        <v>170.9</v>
      </c>
      <c r="I221" s="28">
        <v>170.9</v>
      </c>
      <c r="J221" s="29">
        <v>341.8</v>
      </c>
    </row>
    <row r="222" spans="1:10" x14ac:dyDescent="0.2">
      <c r="A222" s="20">
        <v>500</v>
      </c>
      <c r="B222" s="21">
        <v>322.58</v>
      </c>
      <c r="C222" s="22">
        <v>5900</v>
      </c>
      <c r="D222" s="21">
        <v>129.73954889999999</v>
      </c>
      <c r="E222" s="21">
        <v>22370.46</v>
      </c>
      <c r="F222" s="21">
        <v>38899.51</v>
      </c>
      <c r="G222" s="21">
        <v>61269.97</v>
      </c>
      <c r="H222" s="23">
        <v>10.68</v>
      </c>
      <c r="I222" s="23">
        <v>10.68</v>
      </c>
      <c r="J222" s="24">
        <v>21.36</v>
      </c>
    </row>
    <row r="223" spans="1:10" x14ac:dyDescent="0.2">
      <c r="A223" s="25">
        <v>800</v>
      </c>
      <c r="B223" s="26">
        <v>516.13</v>
      </c>
      <c r="C223" s="27">
        <v>5900</v>
      </c>
      <c r="D223" s="26">
        <v>207.58408259999999</v>
      </c>
      <c r="E223" s="26">
        <v>35792.870000000003</v>
      </c>
      <c r="F223" s="26">
        <v>62239.46</v>
      </c>
      <c r="G223" s="26">
        <v>98032.33</v>
      </c>
      <c r="H223" s="28">
        <v>17.09</v>
      </c>
      <c r="I223" s="28">
        <v>17.09</v>
      </c>
      <c r="J223" s="29">
        <v>34.18</v>
      </c>
    </row>
    <row r="224" spans="1:10" x14ac:dyDescent="0.2">
      <c r="A224" s="20">
        <v>3000</v>
      </c>
      <c r="B224" s="21">
        <v>1935.48</v>
      </c>
      <c r="C224" s="22">
        <v>5900</v>
      </c>
      <c r="D224" s="21">
        <v>778.4372932</v>
      </c>
      <c r="E224" s="21">
        <v>134222.75</v>
      </c>
      <c r="F224" s="21">
        <v>233397.06</v>
      </c>
      <c r="G224" s="21">
        <v>367619.81</v>
      </c>
      <c r="H224" s="23">
        <v>64.09</v>
      </c>
      <c r="I224" s="23">
        <v>64.09</v>
      </c>
      <c r="J224" s="24">
        <v>128.16999999999999</v>
      </c>
    </row>
    <row r="225" spans="1:10" x14ac:dyDescent="0.2">
      <c r="A225" s="25">
        <v>6900</v>
      </c>
      <c r="B225" s="26">
        <v>4451.6099999999997</v>
      </c>
      <c r="C225" s="27">
        <v>5900</v>
      </c>
      <c r="D225" s="26">
        <v>1790.4081880000001</v>
      </c>
      <c r="E225" s="26">
        <v>308712.74</v>
      </c>
      <c r="F225" s="26">
        <v>536813.94999999995</v>
      </c>
      <c r="G225" s="26">
        <v>845526.69</v>
      </c>
      <c r="H225" s="28">
        <v>147.4</v>
      </c>
      <c r="I225" s="28">
        <v>147.4</v>
      </c>
      <c r="J225" s="29">
        <v>294.8</v>
      </c>
    </row>
    <row r="226" spans="1:10" x14ac:dyDescent="0.2">
      <c r="A226" s="20">
        <v>340</v>
      </c>
      <c r="B226" s="21">
        <v>219.35</v>
      </c>
      <c r="C226" s="22">
        <v>5900</v>
      </c>
      <c r="D226" s="21">
        <v>88.221123579999997</v>
      </c>
      <c r="E226" s="21">
        <v>15211.61</v>
      </c>
      <c r="F226" s="21">
        <v>26451.14</v>
      </c>
      <c r="G226" s="21">
        <v>41662.74</v>
      </c>
      <c r="H226" s="23">
        <v>7.26</v>
      </c>
      <c r="I226" s="23">
        <v>7.26</v>
      </c>
      <c r="J226" s="24">
        <v>14.53</v>
      </c>
    </row>
    <row r="227" spans="1:10" x14ac:dyDescent="0.2">
      <c r="A227" s="25">
        <v>3337</v>
      </c>
      <c r="B227" s="26">
        <v>2152.9</v>
      </c>
      <c r="C227" s="27">
        <v>5900</v>
      </c>
      <c r="D227" s="26">
        <v>865.8821835</v>
      </c>
      <c r="E227" s="26">
        <v>149300.51</v>
      </c>
      <c r="F227" s="26">
        <v>259615.46</v>
      </c>
      <c r="G227" s="26">
        <v>408915.97</v>
      </c>
      <c r="H227" s="28">
        <v>71.290000000000006</v>
      </c>
      <c r="I227" s="28">
        <v>71.290000000000006</v>
      </c>
      <c r="J227" s="29">
        <v>142.57</v>
      </c>
    </row>
    <row r="228" spans="1:10" x14ac:dyDescent="0.2">
      <c r="A228" s="20">
        <v>4735</v>
      </c>
      <c r="B228" s="21">
        <v>3054.84</v>
      </c>
      <c r="C228" s="22">
        <v>5900</v>
      </c>
      <c r="D228" s="21">
        <v>1228.6365040000001</v>
      </c>
      <c r="E228" s="21">
        <v>211848.75</v>
      </c>
      <c r="F228" s="21">
        <v>368379.25</v>
      </c>
      <c r="G228" s="21">
        <v>580228</v>
      </c>
      <c r="H228" s="23">
        <v>101.15</v>
      </c>
      <c r="I228" s="23">
        <v>101.15</v>
      </c>
      <c r="J228" s="24">
        <v>202.3</v>
      </c>
    </row>
    <row r="229" spans="1:10" x14ac:dyDescent="0.2">
      <c r="A229" s="25">
        <v>1000</v>
      </c>
      <c r="B229" s="26">
        <v>645.16</v>
      </c>
      <c r="C229" s="27">
        <v>5900</v>
      </c>
      <c r="D229" s="26">
        <v>259.47909770000001</v>
      </c>
      <c r="E229" s="26">
        <v>44740.92</v>
      </c>
      <c r="F229" s="26">
        <v>77799.02</v>
      </c>
      <c r="G229" s="26">
        <v>122539.94</v>
      </c>
      <c r="H229" s="28">
        <v>21.36</v>
      </c>
      <c r="I229" s="28">
        <v>21.36</v>
      </c>
      <c r="J229" s="29">
        <v>42.72</v>
      </c>
    </row>
    <row r="230" spans="1:10" x14ac:dyDescent="0.2">
      <c r="A230" s="20">
        <v>1980</v>
      </c>
      <c r="B230" s="21">
        <v>1277.42</v>
      </c>
      <c r="C230" s="22">
        <v>5900</v>
      </c>
      <c r="D230" s="21">
        <v>513.76990060000003</v>
      </c>
      <c r="E230" s="21">
        <v>88587.24</v>
      </c>
      <c r="F230" s="21">
        <v>154042.44</v>
      </c>
      <c r="G230" s="21">
        <v>242629.68</v>
      </c>
      <c r="H230" s="23">
        <v>42.3</v>
      </c>
      <c r="I230" s="23">
        <v>42.3</v>
      </c>
      <c r="J230" s="24">
        <v>84.59</v>
      </c>
    </row>
    <row r="231" spans="1:10" x14ac:dyDescent="0.2">
      <c r="A231" s="25">
        <v>3750</v>
      </c>
      <c r="B231" s="26">
        <v>2419.35</v>
      </c>
      <c r="C231" s="27">
        <v>5900</v>
      </c>
      <c r="D231" s="26">
        <v>973.04661650000003</v>
      </c>
      <c r="E231" s="26">
        <v>167778.44</v>
      </c>
      <c r="F231" s="26">
        <v>291746.32</v>
      </c>
      <c r="G231" s="26">
        <v>459524.76</v>
      </c>
      <c r="H231" s="28">
        <v>80.11</v>
      </c>
      <c r="I231" s="28">
        <v>80.11</v>
      </c>
      <c r="J231" s="29">
        <v>160.22</v>
      </c>
    </row>
    <row r="232" spans="1:10" x14ac:dyDescent="0.2">
      <c r="A232" s="20">
        <v>200</v>
      </c>
      <c r="B232" s="21">
        <v>129.03</v>
      </c>
      <c r="C232" s="22">
        <v>5900</v>
      </c>
      <c r="D232" s="21">
        <v>51.89501516</v>
      </c>
      <c r="E232" s="21">
        <v>8948.0400000000009</v>
      </c>
      <c r="F232" s="21">
        <v>15559.56</v>
      </c>
      <c r="G232" s="21">
        <v>24507.61</v>
      </c>
      <c r="H232" s="23">
        <v>4.2699999999999996</v>
      </c>
      <c r="I232" s="23">
        <v>4.2699999999999996</v>
      </c>
      <c r="J232" s="24">
        <v>8.5399999999999991</v>
      </c>
    </row>
    <row r="233" spans="1:10" x14ac:dyDescent="0.2">
      <c r="A233" s="25">
        <v>500</v>
      </c>
      <c r="B233" s="26">
        <v>322.58</v>
      </c>
      <c r="C233" s="27">
        <v>5900</v>
      </c>
      <c r="D233" s="26">
        <v>129.73954889999999</v>
      </c>
      <c r="E233" s="26">
        <v>22370.46</v>
      </c>
      <c r="F233" s="26">
        <v>38899.51</v>
      </c>
      <c r="G233" s="26">
        <v>61269.97</v>
      </c>
      <c r="H233" s="28">
        <v>10.68</v>
      </c>
      <c r="I233" s="28">
        <v>10.68</v>
      </c>
      <c r="J233" s="29">
        <v>21.36</v>
      </c>
    </row>
    <row r="234" spans="1:10" x14ac:dyDescent="0.2">
      <c r="A234" s="20">
        <v>1190</v>
      </c>
      <c r="B234" s="21">
        <v>767.74</v>
      </c>
      <c r="C234" s="22">
        <v>5900</v>
      </c>
      <c r="D234" s="21">
        <v>308.77996539999998</v>
      </c>
      <c r="E234" s="21">
        <v>53241.66</v>
      </c>
      <c r="F234" s="21">
        <v>92580.78</v>
      </c>
      <c r="G234" s="21">
        <v>145822.45000000001</v>
      </c>
      <c r="H234" s="23">
        <v>25.42</v>
      </c>
      <c r="I234" s="23">
        <v>25.42</v>
      </c>
      <c r="J234" s="24">
        <v>50.84</v>
      </c>
    </row>
    <row r="235" spans="1:10" x14ac:dyDescent="0.2">
      <c r="A235" s="25">
        <v>1000</v>
      </c>
      <c r="B235" s="26">
        <v>645.16</v>
      </c>
      <c r="C235" s="27">
        <v>5900</v>
      </c>
      <c r="D235" s="26">
        <v>259.47909770000001</v>
      </c>
      <c r="E235" s="26">
        <v>44740.92</v>
      </c>
      <c r="F235" s="26">
        <v>77799.02</v>
      </c>
      <c r="G235" s="26">
        <v>122539.94</v>
      </c>
      <c r="H235" s="28">
        <v>21.36</v>
      </c>
      <c r="I235" s="28">
        <v>21.36</v>
      </c>
      <c r="J235" s="29">
        <v>42.72</v>
      </c>
    </row>
    <row r="236" spans="1:10" x14ac:dyDescent="0.2">
      <c r="A236" s="20">
        <v>5700</v>
      </c>
      <c r="B236" s="21">
        <v>3677.42</v>
      </c>
      <c r="C236" s="22">
        <v>5900</v>
      </c>
      <c r="D236" s="21">
        <v>1479.034075</v>
      </c>
      <c r="E236" s="21">
        <v>255023.78</v>
      </c>
      <c r="F236" s="21">
        <v>443455.37</v>
      </c>
      <c r="G236" s="21">
        <v>698479.15</v>
      </c>
      <c r="H236" s="23">
        <v>121.76</v>
      </c>
      <c r="I236" s="23">
        <v>121.76</v>
      </c>
      <c r="J236" s="24">
        <v>243.53</v>
      </c>
    </row>
    <row r="237" spans="1:10" x14ac:dyDescent="0.2">
      <c r="A237" s="25">
        <v>2000</v>
      </c>
      <c r="B237" s="26">
        <v>1290.32</v>
      </c>
      <c r="C237" s="27">
        <v>5900</v>
      </c>
      <c r="D237" s="26">
        <v>518.95819549999999</v>
      </c>
      <c r="E237" s="26">
        <v>89481.83</v>
      </c>
      <c r="F237" s="26">
        <v>155598.04</v>
      </c>
      <c r="G237" s="26">
        <v>245079.87</v>
      </c>
      <c r="H237" s="28">
        <v>42.72</v>
      </c>
      <c r="I237" s="28">
        <v>42.72</v>
      </c>
      <c r="J237" s="29">
        <v>85.45</v>
      </c>
    </row>
    <row r="238" spans="1:10" x14ac:dyDescent="0.2">
      <c r="A238" s="20">
        <v>1500</v>
      </c>
      <c r="B238" s="21">
        <v>967.74</v>
      </c>
      <c r="C238" s="22">
        <v>5900</v>
      </c>
      <c r="D238" s="21">
        <v>389.2186466</v>
      </c>
      <c r="E238" s="21">
        <v>67111.37</v>
      </c>
      <c r="F238" s="21">
        <v>116698.53</v>
      </c>
      <c r="G238" s="21">
        <v>183809.9</v>
      </c>
      <c r="H238" s="23">
        <v>32.04</v>
      </c>
      <c r="I238" s="23">
        <v>32.04</v>
      </c>
      <c r="J238" s="24">
        <v>64.09</v>
      </c>
    </row>
    <row r="239" spans="1:10" x14ac:dyDescent="0.2">
      <c r="A239" s="25">
        <v>3300</v>
      </c>
      <c r="B239" s="26">
        <v>2129.0300000000002</v>
      </c>
      <c r="C239" s="27">
        <v>5900</v>
      </c>
      <c r="D239" s="26">
        <v>856.28182690000006</v>
      </c>
      <c r="E239" s="26">
        <v>147645.16</v>
      </c>
      <c r="F239" s="26">
        <v>256737</v>
      </c>
      <c r="G239" s="26">
        <v>404382.17</v>
      </c>
      <c r="H239" s="28">
        <v>70.5</v>
      </c>
      <c r="I239" s="28">
        <v>70.5</v>
      </c>
      <c r="J239" s="29">
        <v>140.99</v>
      </c>
    </row>
    <row r="240" spans="1:10" x14ac:dyDescent="0.2">
      <c r="A240" s="20">
        <v>5000</v>
      </c>
      <c r="B240" s="21">
        <v>3225.81</v>
      </c>
      <c r="C240" s="22">
        <v>5900</v>
      </c>
      <c r="D240" s="21">
        <v>1297.3995110000001</v>
      </c>
      <c r="E240" s="21">
        <v>223705.28</v>
      </c>
      <c r="F240" s="21">
        <v>388996.3</v>
      </c>
      <c r="G240" s="21">
        <v>612701.57999999996</v>
      </c>
      <c r="H240" s="23">
        <v>106.81</v>
      </c>
      <c r="I240" s="23">
        <v>106.81</v>
      </c>
      <c r="J240" s="24">
        <v>213.62</v>
      </c>
    </row>
    <row r="241" spans="1:10" x14ac:dyDescent="0.2">
      <c r="A241" s="25">
        <v>3340</v>
      </c>
      <c r="B241" s="26">
        <v>2154.84</v>
      </c>
      <c r="C241" s="27">
        <v>5900</v>
      </c>
      <c r="D241" s="26">
        <v>866.66243870000005</v>
      </c>
      <c r="E241" s="26">
        <v>149435.04999999999</v>
      </c>
      <c r="F241" s="26">
        <v>259849.4</v>
      </c>
      <c r="G241" s="26">
        <v>409284.45</v>
      </c>
      <c r="H241" s="28">
        <v>71.349999999999994</v>
      </c>
      <c r="I241" s="28">
        <v>71.349999999999994</v>
      </c>
      <c r="J241" s="29">
        <v>142.69999999999999</v>
      </c>
    </row>
    <row r="242" spans="1:10" x14ac:dyDescent="0.2">
      <c r="A242" s="20">
        <v>4500</v>
      </c>
      <c r="B242" s="21">
        <v>2903.23</v>
      </c>
      <c r="C242" s="22">
        <v>5900</v>
      </c>
      <c r="D242" s="21">
        <v>1167.659962</v>
      </c>
      <c r="E242" s="21">
        <v>201334.82</v>
      </c>
      <c r="F242" s="21">
        <v>350096.79</v>
      </c>
      <c r="G242" s="21">
        <v>551431.61</v>
      </c>
      <c r="H242" s="23">
        <v>96.13</v>
      </c>
      <c r="I242" s="23">
        <v>96.13</v>
      </c>
      <c r="J242" s="24">
        <v>192.26</v>
      </c>
    </row>
    <row r="243" spans="1:10" x14ac:dyDescent="0.2">
      <c r="A243" s="25">
        <v>1573</v>
      </c>
      <c r="B243" s="26">
        <v>1014.84</v>
      </c>
      <c r="C243" s="27">
        <v>5900</v>
      </c>
      <c r="D243" s="26">
        <v>408.16195599999998</v>
      </c>
      <c r="E243" s="26">
        <v>70377.69</v>
      </c>
      <c r="F243" s="26">
        <v>122378.26</v>
      </c>
      <c r="G243" s="26">
        <v>192755.95</v>
      </c>
      <c r="H243" s="28">
        <v>33.6</v>
      </c>
      <c r="I243" s="28">
        <v>33.6</v>
      </c>
      <c r="J243" s="29">
        <v>67.209999999999994</v>
      </c>
    </row>
    <row r="244" spans="1:10" x14ac:dyDescent="0.2">
      <c r="A244" s="20">
        <v>2500</v>
      </c>
      <c r="B244" s="21">
        <v>1612.9</v>
      </c>
      <c r="C244" s="22">
        <v>5900</v>
      </c>
      <c r="D244" s="21">
        <v>648.69774440000003</v>
      </c>
      <c r="E244" s="21">
        <v>111852.29</v>
      </c>
      <c r="F244" s="21">
        <v>194497.55</v>
      </c>
      <c r="G244" s="21">
        <v>306349.84000000003</v>
      </c>
      <c r="H244" s="23">
        <v>53.41</v>
      </c>
      <c r="I244" s="23">
        <v>53.41</v>
      </c>
      <c r="J244" s="24">
        <v>106.81</v>
      </c>
    </row>
    <row r="245" spans="1:10" x14ac:dyDescent="0.2">
      <c r="A245" s="25">
        <v>4000</v>
      </c>
      <c r="B245" s="26">
        <v>2580.65</v>
      </c>
      <c r="C245" s="27">
        <v>5900</v>
      </c>
      <c r="D245" s="26">
        <v>1037.9204130000001</v>
      </c>
      <c r="E245" s="26">
        <v>178964.36</v>
      </c>
      <c r="F245" s="26">
        <v>311197.28000000003</v>
      </c>
      <c r="G245" s="26">
        <v>490161.64</v>
      </c>
      <c r="H245" s="28">
        <v>85.45</v>
      </c>
      <c r="I245" s="28">
        <v>85.45</v>
      </c>
      <c r="J245" s="29">
        <v>170.9</v>
      </c>
    </row>
    <row r="246" spans="1:10" x14ac:dyDescent="0.2">
      <c r="A246" s="20">
        <v>3350</v>
      </c>
      <c r="B246" s="21">
        <v>2161.29</v>
      </c>
      <c r="C246" s="22">
        <v>5900</v>
      </c>
      <c r="D246" s="21">
        <v>869.25658620000002</v>
      </c>
      <c r="E246" s="21">
        <v>149882.35</v>
      </c>
      <c r="F246" s="21">
        <v>260627.20000000001</v>
      </c>
      <c r="G246" s="21">
        <v>410509.54</v>
      </c>
      <c r="H246" s="23">
        <v>71.56</v>
      </c>
      <c r="I246" s="23">
        <v>71.56</v>
      </c>
      <c r="J246" s="24">
        <v>143.13</v>
      </c>
    </row>
    <row r="247" spans="1:10" x14ac:dyDescent="0.2">
      <c r="A247" s="25">
        <v>2000</v>
      </c>
      <c r="B247" s="26">
        <v>1290.32</v>
      </c>
      <c r="C247" s="27">
        <v>5900</v>
      </c>
      <c r="D247" s="26">
        <v>518.95819549999999</v>
      </c>
      <c r="E247" s="26">
        <v>89481.83</v>
      </c>
      <c r="F247" s="26">
        <v>155598.04</v>
      </c>
      <c r="G247" s="26">
        <v>245079.87</v>
      </c>
      <c r="H247" s="28">
        <v>42.72</v>
      </c>
      <c r="I247" s="28">
        <v>42.72</v>
      </c>
      <c r="J247" s="29">
        <v>85.45</v>
      </c>
    </row>
    <row r="248" spans="1:10" x14ac:dyDescent="0.2">
      <c r="A248" s="20">
        <v>2500</v>
      </c>
      <c r="B248" s="21">
        <v>1612.9</v>
      </c>
      <c r="C248" s="22">
        <v>5900</v>
      </c>
      <c r="D248" s="21">
        <v>648.69774440000003</v>
      </c>
      <c r="E248" s="21">
        <v>111852.29</v>
      </c>
      <c r="F248" s="21">
        <v>194497.55</v>
      </c>
      <c r="G248" s="21">
        <v>306349.84000000003</v>
      </c>
      <c r="H248" s="23">
        <v>53.41</v>
      </c>
      <c r="I248" s="23">
        <v>53.41</v>
      </c>
      <c r="J248" s="24">
        <v>106.81</v>
      </c>
    </row>
    <row r="249" spans="1:10" x14ac:dyDescent="0.2">
      <c r="A249" s="25">
        <v>9000</v>
      </c>
      <c r="B249" s="26">
        <v>5806.45</v>
      </c>
      <c r="C249" s="27">
        <v>5900</v>
      </c>
      <c r="D249" s="26">
        <v>2335.3159019999998</v>
      </c>
      <c r="E249" s="26">
        <v>402668.94</v>
      </c>
      <c r="F249" s="26">
        <v>700192.38</v>
      </c>
      <c r="G249" s="26">
        <v>1102861.32</v>
      </c>
      <c r="H249" s="28">
        <v>192.26</v>
      </c>
      <c r="I249" s="28">
        <v>192.26</v>
      </c>
      <c r="J249" s="29">
        <v>384.52</v>
      </c>
    </row>
    <row r="250" spans="1:10" x14ac:dyDescent="0.2">
      <c r="A250" s="20">
        <v>500</v>
      </c>
      <c r="B250" s="21">
        <v>322.58</v>
      </c>
      <c r="C250" s="22">
        <v>5900</v>
      </c>
      <c r="D250" s="21">
        <v>129.73954889999999</v>
      </c>
      <c r="E250" s="21">
        <v>22370.46</v>
      </c>
      <c r="F250" s="21">
        <v>38899.51</v>
      </c>
      <c r="G250" s="21">
        <v>61269.97</v>
      </c>
      <c r="H250" s="23">
        <v>10.68</v>
      </c>
      <c r="I250" s="23">
        <v>10.68</v>
      </c>
      <c r="J250" s="24">
        <v>21.36</v>
      </c>
    </row>
    <row r="251" spans="1:10" x14ac:dyDescent="0.2">
      <c r="A251" s="25">
        <v>2300</v>
      </c>
      <c r="B251" s="26">
        <v>1483.87</v>
      </c>
      <c r="C251" s="27">
        <v>5900</v>
      </c>
      <c r="D251" s="26">
        <v>596.80272920000004</v>
      </c>
      <c r="E251" s="26">
        <v>102904.25</v>
      </c>
      <c r="F251" s="26">
        <v>178937.98</v>
      </c>
      <c r="G251" s="26">
        <v>281842.23</v>
      </c>
      <c r="H251" s="28">
        <v>49.13</v>
      </c>
      <c r="I251" s="28">
        <v>49.13</v>
      </c>
      <c r="J251" s="29">
        <v>98.27</v>
      </c>
    </row>
    <row r="252" spans="1:10" x14ac:dyDescent="0.2">
      <c r="A252" s="20">
        <v>500</v>
      </c>
      <c r="B252" s="21">
        <v>322.58</v>
      </c>
      <c r="C252" s="22">
        <v>5900</v>
      </c>
      <c r="D252" s="21">
        <v>129.73954889999999</v>
      </c>
      <c r="E252" s="21">
        <v>22370.46</v>
      </c>
      <c r="F252" s="21">
        <v>38899.51</v>
      </c>
      <c r="G252" s="21">
        <v>61269.97</v>
      </c>
      <c r="H252" s="23">
        <v>10.68</v>
      </c>
      <c r="I252" s="23">
        <v>10.68</v>
      </c>
      <c r="J252" s="24">
        <v>21.36</v>
      </c>
    </row>
    <row r="253" spans="1:10" x14ac:dyDescent="0.2">
      <c r="A253" s="25">
        <v>1000</v>
      </c>
      <c r="B253" s="26">
        <v>645.16</v>
      </c>
      <c r="C253" s="27">
        <v>5900</v>
      </c>
      <c r="D253" s="26">
        <v>259.47909770000001</v>
      </c>
      <c r="E253" s="26">
        <v>44740.92</v>
      </c>
      <c r="F253" s="26">
        <v>77799.02</v>
      </c>
      <c r="G253" s="26">
        <v>122539.94</v>
      </c>
      <c r="H253" s="28">
        <v>21.36</v>
      </c>
      <c r="I253" s="28">
        <v>21.36</v>
      </c>
      <c r="J253" s="29">
        <v>42.72</v>
      </c>
    </row>
    <row r="254" spans="1:10" x14ac:dyDescent="0.2">
      <c r="A254" s="20">
        <v>2527</v>
      </c>
      <c r="B254" s="21">
        <v>1630.32</v>
      </c>
      <c r="C254" s="22">
        <v>5900</v>
      </c>
      <c r="D254" s="21">
        <v>655.70395350000001</v>
      </c>
      <c r="E254" s="21">
        <v>113060.34</v>
      </c>
      <c r="F254" s="21">
        <v>196598.2</v>
      </c>
      <c r="G254" s="21">
        <v>309658.55</v>
      </c>
      <c r="H254" s="23">
        <v>53.98</v>
      </c>
      <c r="I254" s="23">
        <v>53.98</v>
      </c>
      <c r="J254" s="24">
        <v>107.96</v>
      </c>
    </row>
    <row r="255" spans="1:10" x14ac:dyDescent="0.2">
      <c r="A255" s="25">
        <v>2500</v>
      </c>
      <c r="B255" s="26">
        <v>1612.9</v>
      </c>
      <c r="C255" s="27">
        <v>5900</v>
      </c>
      <c r="D255" s="26">
        <v>648.69774440000003</v>
      </c>
      <c r="E255" s="26">
        <v>111852.29</v>
      </c>
      <c r="F255" s="26">
        <v>194497.55</v>
      </c>
      <c r="G255" s="26">
        <v>306349.84000000003</v>
      </c>
      <c r="H255" s="28">
        <v>53.41</v>
      </c>
      <c r="I255" s="28">
        <v>53.41</v>
      </c>
      <c r="J255" s="29">
        <v>106.81</v>
      </c>
    </row>
    <row r="256" spans="1:10" x14ac:dyDescent="0.2">
      <c r="A256" s="20">
        <v>4800</v>
      </c>
      <c r="B256" s="21">
        <v>3096.77</v>
      </c>
      <c r="C256" s="22">
        <v>5900</v>
      </c>
      <c r="D256" s="21">
        <v>1245.5004739999999</v>
      </c>
      <c r="E256" s="21">
        <v>214756.54</v>
      </c>
      <c r="F256" s="21">
        <v>373435.53</v>
      </c>
      <c r="G256" s="21">
        <v>588192.06999999995</v>
      </c>
      <c r="H256" s="23">
        <v>102.54</v>
      </c>
      <c r="I256" s="23">
        <v>102.54</v>
      </c>
      <c r="J256" s="24">
        <v>205.08</v>
      </c>
    </row>
    <row r="257" spans="1:10" x14ac:dyDescent="0.2">
      <c r="A257" s="25">
        <v>2862</v>
      </c>
      <c r="B257" s="26">
        <v>1846.45</v>
      </c>
      <c r="C257" s="27">
        <v>5900</v>
      </c>
      <c r="D257" s="26">
        <v>742.63001429999997</v>
      </c>
      <c r="E257" s="26">
        <v>128048.65</v>
      </c>
      <c r="F257" s="26">
        <v>222661.04</v>
      </c>
      <c r="G257" s="26">
        <v>350709.69</v>
      </c>
      <c r="H257" s="28">
        <v>61.14</v>
      </c>
      <c r="I257" s="28">
        <v>61.14</v>
      </c>
      <c r="J257" s="29">
        <v>122.28</v>
      </c>
    </row>
    <row r="258" spans="1:10" x14ac:dyDescent="0.2">
      <c r="A258" s="20">
        <v>4800</v>
      </c>
      <c r="B258" s="21">
        <v>3096.77</v>
      </c>
      <c r="C258" s="22">
        <v>5900</v>
      </c>
      <c r="D258" s="21">
        <v>1245.5004739999999</v>
      </c>
      <c r="E258" s="21">
        <v>214756.54</v>
      </c>
      <c r="F258" s="21">
        <v>373435.53</v>
      </c>
      <c r="G258" s="21">
        <v>588192.06999999995</v>
      </c>
      <c r="H258" s="23">
        <v>102.54</v>
      </c>
      <c r="I258" s="23">
        <v>102.54</v>
      </c>
      <c r="J258" s="24">
        <v>205.08</v>
      </c>
    </row>
    <row r="259" spans="1:10" x14ac:dyDescent="0.2">
      <c r="A259" s="25">
        <v>3200</v>
      </c>
      <c r="B259" s="26">
        <v>2064.52</v>
      </c>
      <c r="C259" s="27">
        <v>5900</v>
      </c>
      <c r="D259" s="26">
        <v>830.33633029999999</v>
      </c>
      <c r="E259" s="26">
        <v>143171.49</v>
      </c>
      <c r="F259" s="26">
        <v>248957.83</v>
      </c>
      <c r="G259" s="26">
        <v>392129.31</v>
      </c>
      <c r="H259" s="28">
        <v>68.36</v>
      </c>
      <c r="I259" s="28">
        <v>68.36</v>
      </c>
      <c r="J259" s="29">
        <v>136.72</v>
      </c>
    </row>
    <row r="260" spans="1:10" x14ac:dyDescent="0.2">
      <c r="A260" s="20">
        <v>3206</v>
      </c>
      <c r="B260" s="21">
        <v>2068.39</v>
      </c>
      <c r="C260" s="22">
        <v>5900</v>
      </c>
      <c r="D260" s="21">
        <v>831.89281879999999</v>
      </c>
      <c r="E260" s="21">
        <v>143439.87</v>
      </c>
      <c r="F260" s="21">
        <v>249424.5</v>
      </c>
      <c r="G260" s="21">
        <v>392864.37</v>
      </c>
      <c r="H260" s="23">
        <v>68.489999999999995</v>
      </c>
      <c r="I260" s="23">
        <v>68.489999999999995</v>
      </c>
      <c r="J260" s="24">
        <v>136.97</v>
      </c>
    </row>
    <row r="261" spans="1:10" x14ac:dyDescent="0.2">
      <c r="A261" s="25">
        <v>2800</v>
      </c>
      <c r="B261" s="26">
        <v>1806.45</v>
      </c>
      <c r="C261" s="27">
        <v>5900</v>
      </c>
      <c r="D261" s="26">
        <v>726.54227809999998</v>
      </c>
      <c r="E261" s="26">
        <v>125274.7</v>
      </c>
      <c r="F261" s="26">
        <v>217837.49</v>
      </c>
      <c r="G261" s="26">
        <v>343112.2</v>
      </c>
      <c r="H261" s="28">
        <v>59.81</v>
      </c>
      <c r="I261" s="28">
        <v>59.81</v>
      </c>
      <c r="J261" s="29">
        <v>119.63</v>
      </c>
    </row>
    <row r="262" spans="1:10" x14ac:dyDescent="0.2">
      <c r="A262" s="20">
        <v>2400</v>
      </c>
      <c r="B262" s="21">
        <v>1548.39</v>
      </c>
      <c r="C262" s="22">
        <v>5900</v>
      </c>
      <c r="D262" s="21">
        <v>622.7522477</v>
      </c>
      <c r="E262" s="21">
        <v>107378.62</v>
      </c>
      <c r="F262" s="21">
        <v>186718.37</v>
      </c>
      <c r="G262" s="21">
        <v>294096.98</v>
      </c>
      <c r="H262" s="23">
        <v>51.27</v>
      </c>
      <c r="I262" s="23">
        <v>51.27</v>
      </c>
      <c r="J262" s="24">
        <v>102.54</v>
      </c>
    </row>
    <row r="263" spans="1:10" x14ac:dyDescent="0.2">
      <c r="A263" s="25">
        <v>6000</v>
      </c>
      <c r="B263" s="26">
        <v>3870.97</v>
      </c>
      <c r="C263" s="27">
        <v>5900</v>
      </c>
      <c r="D263" s="26">
        <v>1556.878608</v>
      </c>
      <c r="E263" s="26">
        <v>268446.19</v>
      </c>
      <c r="F263" s="26">
        <v>466795.32</v>
      </c>
      <c r="G263" s="26">
        <v>735241.51</v>
      </c>
      <c r="H263" s="28">
        <v>128.16999999999999</v>
      </c>
      <c r="I263" s="28">
        <v>128.16999999999999</v>
      </c>
      <c r="J263" s="29">
        <v>256.35000000000002</v>
      </c>
    </row>
    <row r="264" spans="1:10" x14ac:dyDescent="0.2">
      <c r="A264" s="20">
        <v>280</v>
      </c>
      <c r="B264" s="21">
        <v>180.65</v>
      </c>
      <c r="C264" s="22">
        <v>5900</v>
      </c>
      <c r="D264" s="21">
        <v>72.656238770000002</v>
      </c>
      <c r="E264" s="21">
        <v>12527.82</v>
      </c>
      <c r="F264" s="21">
        <v>21784.35</v>
      </c>
      <c r="G264" s="21">
        <v>34312.17</v>
      </c>
      <c r="H264" s="23">
        <v>5.98</v>
      </c>
      <c r="I264" s="23">
        <v>5.98</v>
      </c>
      <c r="J264" s="24">
        <v>11.96</v>
      </c>
    </row>
    <row r="265" spans="1:10" x14ac:dyDescent="0.2">
      <c r="A265" s="25">
        <v>2400</v>
      </c>
      <c r="B265" s="26">
        <v>1548.39</v>
      </c>
      <c r="C265" s="27">
        <v>5900</v>
      </c>
      <c r="D265" s="26">
        <v>622.7522477</v>
      </c>
      <c r="E265" s="26">
        <v>107378.62</v>
      </c>
      <c r="F265" s="26">
        <v>186718.37</v>
      </c>
      <c r="G265" s="26">
        <v>294096.98</v>
      </c>
      <c r="H265" s="28">
        <v>51.27</v>
      </c>
      <c r="I265" s="28">
        <v>51.27</v>
      </c>
      <c r="J265" s="29">
        <v>102.54</v>
      </c>
    </row>
    <row r="266" spans="1:10" x14ac:dyDescent="0.2">
      <c r="A266" s="20">
        <v>2320</v>
      </c>
      <c r="B266" s="21">
        <v>1496.77</v>
      </c>
      <c r="C266" s="22">
        <v>5900</v>
      </c>
      <c r="D266" s="21">
        <v>601.9910241</v>
      </c>
      <c r="E266" s="21">
        <v>103798.84</v>
      </c>
      <c r="F266" s="21">
        <v>180493.58</v>
      </c>
      <c r="G266" s="21">
        <v>284292.42</v>
      </c>
      <c r="H266" s="23">
        <v>49.56</v>
      </c>
      <c r="I266" s="23">
        <v>49.56</v>
      </c>
      <c r="J266" s="24">
        <v>99.12</v>
      </c>
    </row>
    <row r="267" spans="1:10" x14ac:dyDescent="0.2">
      <c r="A267" s="25">
        <v>3500</v>
      </c>
      <c r="B267" s="26">
        <v>2258.06</v>
      </c>
      <c r="C267" s="27">
        <v>5900</v>
      </c>
      <c r="D267" s="26">
        <v>908.17684210000004</v>
      </c>
      <c r="E267" s="26">
        <v>156593.21</v>
      </c>
      <c r="F267" s="26">
        <v>272296.57</v>
      </c>
      <c r="G267" s="26">
        <v>428889.77</v>
      </c>
      <c r="H267" s="28">
        <v>74.77</v>
      </c>
      <c r="I267" s="28">
        <v>74.77</v>
      </c>
      <c r="J267" s="29">
        <v>149.54</v>
      </c>
    </row>
    <row r="268" spans="1:10" x14ac:dyDescent="0.2">
      <c r="A268" s="20">
        <v>1517</v>
      </c>
      <c r="B268" s="21">
        <v>978.71</v>
      </c>
      <c r="C268" s="22">
        <v>5900</v>
      </c>
      <c r="D268" s="21">
        <v>393.63070829999998</v>
      </c>
      <c r="E268" s="21">
        <v>67872.13</v>
      </c>
      <c r="F268" s="21">
        <v>118021.39</v>
      </c>
      <c r="G268" s="21">
        <v>185893.52</v>
      </c>
      <c r="H268" s="23">
        <v>32.409999999999997</v>
      </c>
      <c r="I268" s="23">
        <v>32.409999999999997</v>
      </c>
      <c r="J268" s="24">
        <v>64.81</v>
      </c>
    </row>
    <row r="269" spans="1:10" x14ac:dyDescent="0.2">
      <c r="A269" s="25">
        <v>8500</v>
      </c>
      <c r="B269" s="26">
        <v>5483.87</v>
      </c>
      <c r="C269" s="27">
        <v>5900</v>
      </c>
      <c r="D269" s="26">
        <v>2205.5763529999999</v>
      </c>
      <c r="E269" s="26">
        <v>380298.48</v>
      </c>
      <c r="F269" s="26">
        <v>661292.87</v>
      </c>
      <c r="G269" s="26">
        <v>1041591.35</v>
      </c>
      <c r="H269" s="28">
        <v>181.58</v>
      </c>
      <c r="I269" s="28">
        <v>181.58</v>
      </c>
      <c r="J269" s="29">
        <v>363.16</v>
      </c>
    </row>
    <row r="270" spans="1:10" x14ac:dyDescent="0.2">
      <c r="A270" s="20">
        <v>5212</v>
      </c>
      <c r="B270" s="21">
        <v>3362.58</v>
      </c>
      <c r="C270" s="22">
        <v>5900</v>
      </c>
      <c r="D270" s="21">
        <v>1352.4075029999999</v>
      </c>
      <c r="E270" s="21">
        <v>233190.08</v>
      </c>
      <c r="F270" s="21">
        <v>405489.22</v>
      </c>
      <c r="G270" s="21">
        <v>638679.30000000005</v>
      </c>
      <c r="H270" s="23">
        <v>111.34</v>
      </c>
      <c r="I270" s="23">
        <v>111.34</v>
      </c>
      <c r="J270" s="24">
        <v>222.68</v>
      </c>
    </row>
    <row r="271" spans="1:10" x14ac:dyDescent="0.2">
      <c r="A271" s="25">
        <v>3500</v>
      </c>
      <c r="B271" s="26">
        <v>2258.06</v>
      </c>
      <c r="C271" s="27">
        <v>5900</v>
      </c>
      <c r="D271" s="26">
        <v>908.17684210000004</v>
      </c>
      <c r="E271" s="26">
        <v>156593.21</v>
      </c>
      <c r="F271" s="26">
        <v>272296.57</v>
      </c>
      <c r="G271" s="26">
        <v>428889.77</v>
      </c>
      <c r="H271" s="28">
        <v>74.77</v>
      </c>
      <c r="I271" s="28">
        <v>74.77</v>
      </c>
      <c r="J271" s="29">
        <v>149.54</v>
      </c>
    </row>
    <row r="272" spans="1:10" x14ac:dyDescent="0.2">
      <c r="A272" s="20">
        <v>2750</v>
      </c>
      <c r="B272" s="21">
        <v>1774.19</v>
      </c>
      <c r="C272" s="22">
        <v>5900</v>
      </c>
      <c r="D272" s="21">
        <v>713.56751880000002</v>
      </c>
      <c r="E272" s="21">
        <v>123037.52</v>
      </c>
      <c r="F272" s="21">
        <v>213947.3</v>
      </c>
      <c r="G272" s="21">
        <v>336984.82</v>
      </c>
      <c r="H272" s="23">
        <v>58.75</v>
      </c>
      <c r="I272" s="23">
        <v>58.75</v>
      </c>
      <c r="J272" s="24">
        <v>117.49</v>
      </c>
    </row>
    <row r="273" spans="1:10" x14ac:dyDescent="0.2">
      <c r="A273" s="25">
        <v>8000</v>
      </c>
      <c r="B273" s="26">
        <v>5161.29</v>
      </c>
      <c r="C273" s="27">
        <v>5900</v>
      </c>
      <c r="D273" s="26">
        <v>2075.836804</v>
      </c>
      <c r="E273" s="26">
        <v>357928.03</v>
      </c>
      <c r="F273" s="26">
        <v>622393.36</v>
      </c>
      <c r="G273" s="26">
        <v>980321.38</v>
      </c>
      <c r="H273" s="28">
        <v>170.9</v>
      </c>
      <c r="I273" s="28">
        <v>170.9</v>
      </c>
      <c r="J273" s="29">
        <v>341.8</v>
      </c>
    </row>
    <row r="274" spans="1:10" x14ac:dyDescent="0.2">
      <c r="A274" s="20">
        <v>6455</v>
      </c>
      <c r="B274" s="21">
        <v>4164.5200000000004</v>
      </c>
      <c r="C274" s="22">
        <v>5900</v>
      </c>
      <c r="D274" s="21">
        <v>1674.942483</v>
      </c>
      <c r="E274" s="21">
        <v>288803.46000000002</v>
      </c>
      <c r="F274" s="21">
        <v>502194.14</v>
      </c>
      <c r="G274" s="21">
        <v>790997.6</v>
      </c>
      <c r="H274" s="23">
        <v>137.88999999999999</v>
      </c>
      <c r="I274" s="23">
        <v>137.88999999999999</v>
      </c>
      <c r="J274" s="24">
        <v>275.79000000000002</v>
      </c>
    </row>
    <row r="275" spans="1:10" x14ac:dyDescent="0.2">
      <c r="A275" s="25">
        <v>5000</v>
      </c>
      <c r="B275" s="26">
        <v>3225.81</v>
      </c>
      <c r="C275" s="27">
        <v>5900</v>
      </c>
      <c r="D275" s="26">
        <v>1297.3995110000001</v>
      </c>
      <c r="E275" s="26">
        <v>223705.28</v>
      </c>
      <c r="F275" s="26">
        <v>388996.3</v>
      </c>
      <c r="G275" s="26">
        <v>612701.57999999996</v>
      </c>
      <c r="H275" s="28">
        <v>106.81</v>
      </c>
      <c r="I275" s="28">
        <v>106.81</v>
      </c>
      <c r="J275" s="29">
        <v>213.62</v>
      </c>
    </row>
    <row r="276" spans="1:10" x14ac:dyDescent="0.2">
      <c r="A276" s="20">
        <v>50</v>
      </c>
      <c r="B276" s="21">
        <v>32.26</v>
      </c>
      <c r="C276" s="22">
        <v>5900</v>
      </c>
      <c r="D276" s="21">
        <v>12.97475927</v>
      </c>
      <c r="E276" s="21">
        <v>2237.1799999999998</v>
      </c>
      <c r="F276" s="21">
        <v>3890.19</v>
      </c>
      <c r="G276" s="21">
        <v>6127.38</v>
      </c>
      <c r="H276" s="23">
        <v>1.07</v>
      </c>
      <c r="I276" s="23">
        <v>1.07</v>
      </c>
      <c r="J276" s="24">
        <v>2.14</v>
      </c>
    </row>
    <row r="277" spans="1:10" x14ac:dyDescent="0.2">
      <c r="A277" s="25">
        <v>250</v>
      </c>
      <c r="B277" s="26">
        <v>161.29</v>
      </c>
      <c r="C277" s="27">
        <v>5900</v>
      </c>
      <c r="D277" s="26">
        <v>64.86977444</v>
      </c>
      <c r="E277" s="26">
        <v>11185.23</v>
      </c>
      <c r="F277" s="26">
        <v>19449.75</v>
      </c>
      <c r="G277" s="26">
        <v>30634.98</v>
      </c>
      <c r="H277" s="28">
        <v>5.34</v>
      </c>
      <c r="I277" s="28">
        <v>5.34</v>
      </c>
      <c r="J277" s="29">
        <v>10.68</v>
      </c>
    </row>
    <row r="278" spans="1:10" x14ac:dyDescent="0.2">
      <c r="A278" s="20">
        <v>500</v>
      </c>
      <c r="B278" s="21">
        <v>322.58</v>
      </c>
      <c r="C278" s="22">
        <v>5900</v>
      </c>
      <c r="D278" s="21">
        <v>129.73954889999999</v>
      </c>
      <c r="E278" s="21">
        <v>22370.46</v>
      </c>
      <c r="F278" s="21">
        <v>38899.51</v>
      </c>
      <c r="G278" s="21">
        <v>61269.97</v>
      </c>
      <c r="H278" s="23">
        <v>10.68</v>
      </c>
      <c r="I278" s="23">
        <v>10.68</v>
      </c>
      <c r="J278" s="24">
        <v>21.36</v>
      </c>
    </row>
    <row r="279" spans="1:10" x14ac:dyDescent="0.2">
      <c r="A279" s="25">
        <v>1600</v>
      </c>
      <c r="B279" s="26">
        <v>1032.26</v>
      </c>
      <c r="C279" s="27">
        <v>5900</v>
      </c>
      <c r="D279" s="26">
        <v>415.16816519999998</v>
      </c>
      <c r="E279" s="26">
        <v>71585.740000000005</v>
      </c>
      <c r="F279" s="26">
        <v>124478.91</v>
      </c>
      <c r="G279" s="26">
        <v>196064.66</v>
      </c>
      <c r="H279" s="28">
        <v>34.18</v>
      </c>
      <c r="I279" s="28">
        <v>34.18</v>
      </c>
      <c r="J279" s="29">
        <v>68.36</v>
      </c>
    </row>
    <row r="280" spans="1:10" x14ac:dyDescent="0.2">
      <c r="A280" s="20">
        <v>5000</v>
      </c>
      <c r="B280" s="21">
        <v>3225.81</v>
      </c>
      <c r="C280" s="22">
        <v>5900</v>
      </c>
      <c r="D280" s="21">
        <v>1297.3995110000001</v>
      </c>
      <c r="E280" s="21">
        <v>223705.28</v>
      </c>
      <c r="F280" s="21">
        <v>388996.3</v>
      </c>
      <c r="G280" s="21">
        <v>612701.57999999996</v>
      </c>
      <c r="H280" s="23">
        <v>106.81</v>
      </c>
      <c r="I280" s="23">
        <v>106.81</v>
      </c>
      <c r="J280" s="24">
        <v>213.62</v>
      </c>
    </row>
    <row r="281" spans="1:10" x14ac:dyDescent="0.2">
      <c r="A281" s="25">
        <v>1980</v>
      </c>
      <c r="B281" s="26">
        <v>1277.42</v>
      </c>
      <c r="C281" s="27">
        <v>5900</v>
      </c>
      <c r="D281" s="26">
        <v>513.76990060000003</v>
      </c>
      <c r="E281" s="26">
        <v>88587.24</v>
      </c>
      <c r="F281" s="26">
        <v>154042.44</v>
      </c>
      <c r="G281" s="26">
        <v>242629.68</v>
      </c>
      <c r="H281" s="28">
        <v>42.3</v>
      </c>
      <c r="I281" s="28">
        <v>42.3</v>
      </c>
      <c r="J281" s="29">
        <v>84.59</v>
      </c>
    </row>
    <row r="282" spans="1:10" x14ac:dyDescent="0.2">
      <c r="A282" s="20">
        <v>4000</v>
      </c>
      <c r="B282" s="21">
        <v>2580.65</v>
      </c>
      <c r="C282" s="22">
        <v>5900</v>
      </c>
      <c r="D282" s="21">
        <v>1037.9204130000001</v>
      </c>
      <c r="E282" s="21">
        <v>178964.36</v>
      </c>
      <c r="F282" s="21">
        <v>311197.28000000003</v>
      </c>
      <c r="G282" s="21">
        <v>490161.64</v>
      </c>
      <c r="H282" s="23">
        <v>85.45</v>
      </c>
      <c r="I282" s="23">
        <v>85.45</v>
      </c>
      <c r="J282" s="24">
        <v>170.9</v>
      </c>
    </row>
    <row r="283" spans="1:10" x14ac:dyDescent="0.2">
      <c r="A283" s="25">
        <v>501</v>
      </c>
      <c r="B283" s="26">
        <v>323.23</v>
      </c>
      <c r="C283" s="27">
        <v>5900</v>
      </c>
      <c r="D283" s="26">
        <v>130.00097460000001</v>
      </c>
      <c r="E283" s="26">
        <v>22415.53</v>
      </c>
      <c r="F283" s="26">
        <v>38977.89</v>
      </c>
      <c r="G283" s="26">
        <v>61393.43</v>
      </c>
      <c r="H283" s="28">
        <v>10.7</v>
      </c>
      <c r="I283" s="28">
        <v>10.7</v>
      </c>
      <c r="J283" s="29">
        <v>21.41</v>
      </c>
    </row>
    <row r="284" spans="1:10" x14ac:dyDescent="0.2">
      <c r="A284" s="20">
        <v>4109</v>
      </c>
      <c r="B284" s="21">
        <v>2650.97</v>
      </c>
      <c r="C284" s="22">
        <v>5900</v>
      </c>
      <c r="D284" s="21">
        <v>1066.2026530000001</v>
      </c>
      <c r="E284" s="21">
        <v>183840.95</v>
      </c>
      <c r="F284" s="21">
        <v>319677.08</v>
      </c>
      <c r="G284" s="21">
        <v>503518.03</v>
      </c>
      <c r="H284" s="23">
        <v>87.78</v>
      </c>
      <c r="I284" s="23">
        <v>87.78</v>
      </c>
      <c r="J284" s="24">
        <v>175.55</v>
      </c>
    </row>
    <row r="285" spans="1:10" x14ac:dyDescent="0.2">
      <c r="A285" s="25">
        <v>8376</v>
      </c>
      <c r="B285" s="26">
        <v>5403.87</v>
      </c>
      <c r="C285" s="27">
        <v>5900</v>
      </c>
      <c r="D285" s="26">
        <v>2173.4008800000001</v>
      </c>
      <c r="E285" s="26">
        <v>374750.6</v>
      </c>
      <c r="F285" s="26">
        <v>651645.77</v>
      </c>
      <c r="G285" s="26">
        <v>1026396.37</v>
      </c>
      <c r="H285" s="28">
        <v>178.93</v>
      </c>
      <c r="I285" s="28">
        <v>178.93</v>
      </c>
      <c r="J285" s="29">
        <v>357.86</v>
      </c>
    </row>
    <row r="286" spans="1:10" x14ac:dyDescent="0.2">
      <c r="A286" s="20">
        <v>7016</v>
      </c>
      <c r="B286" s="21">
        <v>4526.45</v>
      </c>
      <c r="C286" s="22">
        <v>5900</v>
      </c>
      <c r="D286" s="21">
        <v>1820.5083420000001</v>
      </c>
      <c r="E286" s="21">
        <v>313902.78999999998</v>
      </c>
      <c r="F286" s="21">
        <v>545838.81000000006</v>
      </c>
      <c r="G286" s="21">
        <v>859741.6</v>
      </c>
      <c r="H286" s="23">
        <v>149.88</v>
      </c>
      <c r="I286" s="23">
        <v>149.88</v>
      </c>
      <c r="J286" s="24">
        <v>299.75</v>
      </c>
    </row>
    <row r="287" spans="1:10" x14ac:dyDescent="0.2">
      <c r="A287" s="25">
        <v>3330</v>
      </c>
      <c r="B287" s="26">
        <v>2148.39</v>
      </c>
      <c r="C287" s="27">
        <v>5900</v>
      </c>
      <c r="D287" s="26">
        <v>864.06829130000006</v>
      </c>
      <c r="E287" s="26">
        <v>148987.75</v>
      </c>
      <c r="F287" s="26">
        <v>259071.6</v>
      </c>
      <c r="G287" s="26">
        <v>408059.35</v>
      </c>
      <c r="H287" s="28">
        <v>71.14</v>
      </c>
      <c r="I287" s="28">
        <v>71.14</v>
      </c>
      <c r="J287" s="29">
        <v>142.27000000000001</v>
      </c>
    </row>
    <row r="288" spans="1:10" x14ac:dyDescent="0.2">
      <c r="A288" s="20">
        <v>810</v>
      </c>
      <c r="B288" s="21">
        <v>522.58000000000004</v>
      </c>
      <c r="C288" s="22">
        <v>5900</v>
      </c>
      <c r="D288" s="21">
        <v>210.17823000000001</v>
      </c>
      <c r="E288" s="21">
        <v>36240.17</v>
      </c>
      <c r="F288" s="21">
        <v>63017.25</v>
      </c>
      <c r="G288" s="21">
        <v>99257.42</v>
      </c>
      <c r="H288" s="23">
        <v>17.3</v>
      </c>
      <c r="I288" s="23">
        <v>17.3</v>
      </c>
      <c r="J288" s="24">
        <v>34.61</v>
      </c>
    </row>
    <row r="289" spans="1:10" x14ac:dyDescent="0.2">
      <c r="A289" s="25">
        <v>4500</v>
      </c>
      <c r="B289" s="26">
        <v>2903.23</v>
      </c>
      <c r="C289" s="27">
        <v>5900</v>
      </c>
      <c r="D289" s="26">
        <v>1167.659962</v>
      </c>
      <c r="E289" s="26">
        <v>201334.82</v>
      </c>
      <c r="F289" s="26">
        <v>350096.79</v>
      </c>
      <c r="G289" s="26">
        <v>551431.61</v>
      </c>
      <c r="H289" s="28">
        <v>96.13</v>
      </c>
      <c r="I289" s="28">
        <v>96.13</v>
      </c>
      <c r="J289" s="29">
        <v>192.26</v>
      </c>
    </row>
    <row r="290" spans="1:10" x14ac:dyDescent="0.2">
      <c r="A290" s="20">
        <v>795</v>
      </c>
      <c r="B290" s="21">
        <v>512.9</v>
      </c>
      <c r="C290" s="22">
        <v>5900</v>
      </c>
      <c r="D290" s="21">
        <v>206.28499790000001</v>
      </c>
      <c r="E290" s="21">
        <v>35568.879999999997</v>
      </c>
      <c r="F290" s="21">
        <v>61849.95</v>
      </c>
      <c r="G290" s="21">
        <v>97418.83</v>
      </c>
      <c r="H290" s="23">
        <v>16.98</v>
      </c>
      <c r="I290" s="23">
        <v>16.98</v>
      </c>
      <c r="J290" s="24">
        <v>33.97</v>
      </c>
    </row>
    <row r="291" spans="1:10" x14ac:dyDescent="0.2">
      <c r="A291" s="25">
        <v>500</v>
      </c>
      <c r="B291" s="26">
        <v>322.58</v>
      </c>
      <c r="C291" s="27">
        <v>5900</v>
      </c>
      <c r="D291" s="26">
        <v>129.73954889999999</v>
      </c>
      <c r="E291" s="26">
        <v>22370.46</v>
      </c>
      <c r="F291" s="26">
        <v>38899.51</v>
      </c>
      <c r="G291" s="26">
        <v>61269.97</v>
      </c>
      <c r="H291" s="28">
        <v>10.68</v>
      </c>
      <c r="I291" s="28">
        <v>10.68</v>
      </c>
      <c r="J291" s="29">
        <v>21.36</v>
      </c>
    </row>
    <row r="292" spans="1:10" x14ac:dyDescent="0.2">
      <c r="A292" s="20">
        <v>3000</v>
      </c>
      <c r="B292" s="21">
        <v>1935.48</v>
      </c>
      <c r="C292" s="22">
        <v>5900</v>
      </c>
      <c r="D292" s="21">
        <v>778.4372932</v>
      </c>
      <c r="E292" s="21">
        <v>134222.75</v>
      </c>
      <c r="F292" s="21">
        <v>233397.06</v>
      </c>
      <c r="G292" s="21">
        <v>367619.81</v>
      </c>
      <c r="H292" s="23">
        <v>64.09</v>
      </c>
      <c r="I292" s="23">
        <v>64.09</v>
      </c>
      <c r="J292" s="24">
        <v>128.16999999999999</v>
      </c>
    </row>
    <row r="293" spans="1:10" x14ac:dyDescent="0.2">
      <c r="A293" s="25">
        <v>2200</v>
      </c>
      <c r="B293" s="26">
        <v>1419.35</v>
      </c>
      <c r="C293" s="27">
        <v>5900</v>
      </c>
      <c r="D293" s="26">
        <v>570.85321060000001</v>
      </c>
      <c r="E293" s="26">
        <v>98429.88</v>
      </c>
      <c r="F293" s="26">
        <v>171157.6</v>
      </c>
      <c r="G293" s="26">
        <v>269587.48</v>
      </c>
      <c r="H293" s="28">
        <v>47</v>
      </c>
      <c r="I293" s="28">
        <v>47</v>
      </c>
      <c r="J293" s="29">
        <v>93.99</v>
      </c>
    </row>
    <row r="294" spans="1:10" x14ac:dyDescent="0.2">
      <c r="A294" s="20">
        <v>750</v>
      </c>
      <c r="B294" s="21">
        <v>483.87</v>
      </c>
      <c r="C294" s="22">
        <v>5900</v>
      </c>
      <c r="D294" s="21">
        <v>194.6093233</v>
      </c>
      <c r="E294" s="21">
        <v>33555.69</v>
      </c>
      <c r="F294" s="21">
        <v>58349.26</v>
      </c>
      <c r="G294" s="21">
        <v>91904.95</v>
      </c>
      <c r="H294" s="23">
        <v>16.02</v>
      </c>
      <c r="I294" s="23">
        <v>16.02</v>
      </c>
      <c r="J294" s="24">
        <v>32.04</v>
      </c>
    </row>
    <row r="295" spans="1:10" x14ac:dyDescent="0.2">
      <c r="A295" s="25">
        <v>7069</v>
      </c>
      <c r="B295" s="26">
        <v>4560.6499999999996</v>
      </c>
      <c r="C295" s="27">
        <v>5900</v>
      </c>
      <c r="D295" s="26">
        <v>1834.263357</v>
      </c>
      <c r="E295" s="26">
        <v>316274.51</v>
      </c>
      <c r="F295" s="26">
        <v>549962.94999999995</v>
      </c>
      <c r="G295" s="26">
        <v>866237.46</v>
      </c>
      <c r="H295" s="28">
        <v>151.01</v>
      </c>
      <c r="I295" s="28">
        <v>151.01</v>
      </c>
      <c r="J295" s="29">
        <v>302.02</v>
      </c>
    </row>
    <row r="296" spans="1:10" x14ac:dyDescent="0.2">
      <c r="A296" s="20">
        <v>1600</v>
      </c>
      <c r="B296" s="21">
        <v>1032.26</v>
      </c>
      <c r="C296" s="22">
        <v>5900</v>
      </c>
      <c r="D296" s="21">
        <v>415.16816519999998</v>
      </c>
      <c r="E296" s="21">
        <v>71585.740000000005</v>
      </c>
      <c r="F296" s="21">
        <v>124478.91</v>
      </c>
      <c r="G296" s="21">
        <v>196064.66</v>
      </c>
      <c r="H296" s="23">
        <v>34.18</v>
      </c>
      <c r="I296" s="23">
        <v>34.18</v>
      </c>
      <c r="J296" s="24">
        <v>68.36</v>
      </c>
    </row>
    <row r="297" spans="1:10" x14ac:dyDescent="0.2">
      <c r="A297" s="25">
        <v>1950</v>
      </c>
      <c r="B297" s="26">
        <v>1258.06</v>
      </c>
      <c r="C297" s="27">
        <v>5900</v>
      </c>
      <c r="D297" s="26">
        <v>505.98343620000003</v>
      </c>
      <c r="E297" s="26">
        <v>87244.65</v>
      </c>
      <c r="F297" s="26">
        <v>151707.85</v>
      </c>
      <c r="G297" s="26">
        <v>238952.49</v>
      </c>
      <c r="H297" s="28">
        <v>41.66</v>
      </c>
      <c r="I297" s="28">
        <v>41.66</v>
      </c>
      <c r="J297" s="29">
        <v>83.31</v>
      </c>
    </row>
    <row r="298" spans="1:10" x14ac:dyDescent="0.2">
      <c r="A298" s="20">
        <v>1930</v>
      </c>
      <c r="B298" s="21">
        <v>1245.1600000000001</v>
      </c>
      <c r="C298" s="22">
        <v>5900</v>
      </c>
      <c r="D298" s="21">
        <v>500.79514130000001</v>
      </c>
      <c r="E298" s="21">
        <v>86350.05</v>
      </c>
      <c r="F298" s="21">
        <v>150152.25</v>
      </c>
      <c r="G298" s="21">
        <v>236502.3</v>
      </c>
      <c r="H298" s="23">
        <v>41.23</v>
      </c>
      <c r="I298" s="23">
        <v>41.23</v>
      </c>
      <c r="J298" s="24">
        <v>82.46</v>
      </c>
    </row>
    <row r="299" spans="1:10" x14ac:dyDescent="0.2">
      <c r="A299" s="25">
        <v>6310</v>
      </c>
      <c r="B299" s="26">
        <v>4070.97</v>
      </c>
      <c r="C299" s="27">
        <v>5900</v>
      </c>
      <c r="D299" s="26">
        <v>1637.31729</v>
      </c>
      <c r="E299" s="26">
        <v>282315.90000000002</v>
      </c>
      <c r="F299" s="26">
        <v>490913.06</v>
      </c>
      <c r="G299" s="26">
        <v>773228.97</v>
      </c>
      <c r="H299" s="28">
        <v>134.80000000000001</v>
      </c>
      <c r="I299" s="28">
        <v>134.80000000000001</v>
      </c>
      <c r="J299" s="29">
        <v>269.58999999999997</v>
      </c>
    </row>
    <row r="300" spans="1:10" x14ac:dyDescent="0.2">
      <c r="A300" s="20">
        <v>2500</v>
      </c>
      <c r="B300" s="21">
        <v>1612.9</v>
      </c>
      <c r="C300" s="22">
        <v>5900</v>
      </c>
      <c r="D300" s="21">
        <v>648.69774440000003</v>
      </c>
      <c r="E300" s="21">
        <v>111852.29</v>
      </c>
      <c r="F300" s="21">
        <v>194497.55</v>
      </c>
      <c r="G300" s="21">
        <v>306349.84000000003</v>
      </c>
      <c r="H300" s="23">
        <v>53.41</v>
      </c>
      <c r="I300" s="23">
        <v>53.41</v>
      </c>
      <c r="J300" s="24">
        <v>106.81</v>
      </c>
    </row>
    <row r="301" spans="1:10" x14ac:dyDescent="0.2">
      <c r="A301" s="25">
        <v>1075</v>
      </c>
      <c r="B301" s="26">
        <v>693.55</v>
      </c>
      <c r="C301" s="27">
        <v>5900</v>
      </c>
      <c r="D301" s="26">
        <v>278.94123669999999</v>
      </c>
      <c r="E301" s="26">
        <v>48096.69</v>
      </c>
      <c r="F301" s="26">
        <v>83634.31</v>
      </c>
      <c r="G301" s="26">
        <v>131731</v>
      </c>
      <c r="H301" s="28">
        <v>22.96</v>
      </c>
      <c r="I301" s="28">
        <v>22.96</v>
      </c>
      <c r="J301" s="29">
        <v>45.93</v>
      </c>
    </row>
    <row r="302" spans="1:10" x14ac:dyDescent="0.2">
      <c r="A302" s="20">
        <v>250</v>
      </c>
      <c r="B302" s="21">
        <v>161.29</v>
      </c>
      <c r="C302" s="22">
        <v>5900</v>
      </c>
      <c r="D302" s="21">
        <v>64.86977444</v>
      </c>
      <c r="E302" s="21">
        <v>11185.23</v>
      </c>
      <c r="F302" s="21">
        <v>19449.75</v>
      </c>
      <c r="G302" s="21">
        <v>30634.98</v>
      </c>
      <c r="H302" s="23">
        <v>5.34</v>
      </c>
      <c r="I302" s="23">
        <v>5.34</v>
      </c>
      <c r="J302" s="24">
        <v>10.68</v>
      </c>
    </row>
    <row r="303" spans="1:10" x14ac:dyDescent="0.2">
      <c r="A303" s="25">
        <v>7100</v>
      </c>
      <c r="B303" s="26">
        <v>4580.6499999999996</v>
      </c>
      <c r="C303" s="27">
        <v>5900</v>
      </c>
      <c r="D303" s="26">
        <v>1842.307225</v>
      </c>
      <c r="E303" s="26">
        <v>317661.48</v>
      </c>
      <c r="F303" s="26">
        <v>552374.72</v>
      </c>
      <c r="G303" s="26">
        <v>870036.2</v>
      </c>
      <c r="H303" s="28">
        <v>151.66999999999999</v>
      </c>
      <c r="I303" s="28">
        <v>151.66999999999999</v>
      </c>
      <c r="J303" s="29">
        <v>303.33999999999997</v>
      </c>
    </row>
    <row r="304" spans="1:10" x14ac:dyDescent="0.2">
      <c r="A304" s="20">
        <v>400</v>
      </c>
      <c r="B304" s="21">
        <v>258.06</v>
      </c>
      <c r="C304" s="22">
        <v>5900</v>
      </c>
      <c r="D304" s="21">
        <v>103.7900303</v>
      </c>
      <c r="E304" s="21">
        <v>17896.09</v>
      </c>
      <c r="F304" s="21">
        <v>31119.13</v>
      </c>
      <c r="G304" s="21">
        <v>49015.21</v>
      </c>
      <c r="H304" s="23">
        <v>8.5399999999999991</v>
      </c>
      <c r="I304" s="23">
        <v>8.5399999999999991</v>
      </c>
      <c r="J304" s="24">
        <v>17.09</v>
      </c>
    </row>
    <row r="305" spans="1:10" x14ac:dyDescent="0.2">
      <c r="A305" s="25">
        <v>2000</v>
      </c>
      <c r="B305" s="26">
        <v>1290.32</v>
      </c>
      <c r="C305" s="27">
        <v>5900</v>
      </c>
      <c r="D305" s="26">
        <v>518.95819549999999</v>
      </c>
      <c r="E305" s="26">
        <v>89481.83</v>
      </c>
      <c r="F305" s="26">
        <v>155598.04</v>
      </c>
      <c r="G305" s="26">
        <v>245079.87</v>
      </c>
      <c r="H305" s="28">
        <v>42.72</v>
      </c>
      <c r="I305" s="28">
        <v>42.72</v>
      </c>
      <c r="J305" s="29">
        <v>85.45</v>
      </c>
    </row>
    <row r="306" spans="1:10" x14ac:dyDescent="0.2">
      <c r="A306" s="20">
        <v>8000</v>
      </c>
      <c r="B306" s="21">
        <v>5161.29</v>
      </c>
      <c r="C306" s="22">
        <v>5900</v>
      </c>
      <c r="D306" s="21">
        <v>2075.836804</v>
      </c>
      <c r="E306" s="21">
        <v>357928.03</v>
      </c>
      <c r="F306" s="21">
        <v>622393.36</v>
      </c>
      <c r="G306" s="21">
        <v>980321.38</v>
      </c>
      <c r="H306" s="23">
        <v>170.9</v>
      </c>
      <c r="I306" s="23">
        <v>170.9</v>
      </c>
      <c r="J306" s="24">
        <v>341.8</v>
      </c>
    </row>
    <row r="307" spans="1:10" x14ac:dyDescent="0.2">
      <c r="A307" s="25">
        <v>4500</v>
      </c>
      <c r="B307" s="26">
        <v>2903.23</v>
      </c>
      <c r="C307" s="27">
        <v>5900</v>
      </c>
      <c r="D307" s="26">
        <v>1167.659962</v>
      </c>
      <c r="E307" s="26">
        <v>201334.82</v>
      </c>
      <c r="F307" s="26">
        <v>350096.79</v>
      </c>
      <c r="G307" s="26">
        <v>551431.61</v>
      </c>
      <c r="H307" s="28">
        <v>96.13</v>
      </c>
      <c r="I307" s="28">
        <v>96.13</v>
      </c>
      <c r="J307" s="29">
        <v>192.26</v>
      </c>
    </row>
    <row r="308" spans="1:10" x14ac:dyDescent="0.2">
      <c r="A308" s="20">
        <v>3577</v>
      </c>
      <c r="B308" s="21">
        <v>2307.7399999999998</v>
      </c>
      <c r="C308" s="22">
        <v>5900</v>
      </c>
      <c r="D308" s="21">
        <v>928.15781049999998</v>
      </c>
      <c r="E308" s="21">
        <v>160038.44</v>
      </c>
      <c r="F308" s="21">
        <v>278287.40999999997</v>
      </c>
      <c r="G308" s="21">
        <v>438325.86</v>
      </c>
      <c r="H308" s="23">
        <v>76.41</v>
      </c>
      <c r="I308" s="23">
        <v>76.41</v>
      </c>
      <c r="J308" s="24">
        <v>152.82</v>
      </c>
    </row>
    <row r="309" spans="1:10" x14ac:dyDescent="0.2">
      <c r="A309" s="25">
        <v>8302</v>
      </c>
      <c r="B309" s="26">
        <v>5356.13</v>
      </c>
      <c r="C309" s="27">
        <v>5900</v>
      </c>
      <c r="D309" s="26">
        <v>2154.200167</v>
      </c>
      <c r="E309" s="26">
        <v>371439.9</v>
      </c>
      <c r="F309" s="26">
        <v>645888.86</v>
      </c>
      <c r="G309" s="26">
        <v>1017328.76</v>
      </c>
      <c r="H309" s="28">
        <v>177.35</v>
      </c>
      <c r="I309" s="28">
        <v>177.35</v>
      </c>
      <c r="J309" s="29">
        <v>354.7</v>
      </c>
    </row>
    <row r="310" spans="1:10" x14ac:dyDescent="0.2">
      <c r="A310" s="20">
        <v>3000</v>
      </c>
      <c r="B310" s="21">
        <v>1935.48</v>
      </c>
      <c r="C310" s="22">
        <v>5900</v>
      </c>
      <c r="D310" s="21">
        <v>778.4372932</v>
      </c>
      <c r="E310" s="21">
        <v>134222.75</v>
      </c>
      <c r="F310" s="21">
        <v>233397.06</v>
      </c>
      <c r="G310" s="21">
        <v>367619.81</v>
      </c>
      <c r="H310" s="23">
        <v>64.09</v>
      </c>
      <c r="I310" s="23">
        <v>64.09</v>
      </c>
      <c r="J310" s="24">
        <v>128.16999999999999</v>
      </c>
    </row>
    <row r="311" spans="1:10" x14ac:dyDescent="0.2">
      <c r="A311" s="25">
        <v>3300</v>
      </c>
      <c r="B311" s="26">
        <v>2129.0300000000002</v>
      </c>
      <c r="C311" s="27">
        <v>5900</v>
      </c>
      <c r="D311" s="26">
        <v>856.28182690000006</v>
      </c>
      <c r="E311" s="26">
        <v>147645.16</v>
      </c>
      <c r="F311" s="26">
        <v>256737</v>
      </c>
      <c r="G311" s="26">
        <v>404382.17</v>
      </c>
      <c r="H311" s="28">
        <v>70.5</v>
      </c>
      <c r="I311" s="28">
        <v>70.5</v>
      </c>
      <c r="J311" s="29">
        <v>140.99</v>
      </c>
    </row>
    <row r="312" spans="1:10" x14ac:dyDescent="0.2">
      <c r="A312" s="20">
        <v>700</v>
      </c>
      <c r="B312" s="21">
        <v>451.61</v>
      </c>
      <c r="C312" s="22">
        <v>5900</v>
      </c>
      <c r="D312" s="21">
        <v>181.63456400000001</v>
      </c>
      <c r="E312" s="21">
        <v>31318.5</v>
      </c>
      <c r="F312" s="21">
        <v>54459.07</v>
      </c>
      <c r="G312" s="21">
        <v>85777.57</v>
      </c>
      <c r="H312" s="23">
        <v>14.95</v>
      </c>
      <c r="I312" s="23">
        <v>14.95</v>
      </c>
      <c r="J312" s="24">
        <v>29.91</v>
      </c>
    </row>
    <row r="313" spans="1:10" x14ac:dyDescent="0.2">
      <c r="A313" s="25">
        <v>285</v>
      </c>
      <c r="B313" s="26">
        <v>183.87</v>
      </c>
      <c r="C313" s="27">
        <v>5900</v>
      </c>
      <c r="D313" s="26">
        <v>73.951301540000003</v>
      </c>
      <c r="E313" s="26">
        <v>12751.12</v>
      </c>
      <c r="F313" s="26">
        <v>22172.65</v>
      </c>
      <c r="G313" s="26">
        <v>34923.769999999997</v>
      </c>
      <c r="H313" s="28">
        <v>6.09</v>
      </c>
      <c r="I313" s="28">
        <v>6.09</v>
      </c>
      <c r="J313" s="29">
        <v>12.18</v>
      </c>
    </row>
    <row r="314" spans="1:10" x14ac:dyDescent="0.2">
      <c r="A314" s="20">
        <v>3700</v>
      </c>
      <c r="B314" s="21">
        <v>2387.1</v>
      </c>
      <c r="C314" s="22">
        <v>5900</v>
      </c>
      <c r="D314" s="21">
        <v>960.07587920000003</v>
      </c>
      <c r="E314" s="21">
        <v>165541.95000000001</v>
      </c>
      <c r="F314" s="21">
        <v>287857.33</v>
      </c>
      <c r="G314" s="21">
        <v>453399.28</v>
      </c>
      <c r="H314" s="23">
        <v>79.040000000000006</v>
      </c>
      <c r="I314" s="23">
        <v>79.040000000000006</v>
      </c>
      <c r="J314" s="24">
        <v>158.08000000000001</v>
      </c>
    </row>
    <row r="315" spans="1:10" x14ac:dyDescent="0.2">
      <c r="A315" s="25">
        <v>1000</v>
      </c>
      <c r="B315" s="26">
        <v>645.16</v>
      </c>
      <c r="C315" s="27">
        <v>5900</v>
      </c>
      <c r="D315" s="26">
        <v>259.47909770000001</v>
      </c>
      <c r="E315" s="26">
        <v>44740.92</v>
      </c>
      <c r="F315" s="26">
        <v>77799.02</v>
      </c>
      <c r="G315" s="26">
        <v>122539.94</v>
      </c>
      <c r="H315" s="28">
        <v>21.36</v>
      </c>
      <c r="I315" s="28">
        <v>21.36</v>
      </c>
      <c r="J315" s="29">
        <v>42.72</v>
      </c>
    </row>
    <row r="316" spans="1:10" x14ac:dyDescent="0.2">
      <c r="A316" s="20">
        <v>7091</v>
      </c>
      <c r="B316" s="21">
        <v>4574.84</v>
      </c>
      <c r="C316" s="22">
        <v>5900</v>
      </c>
      <c r="D316" s="21">
        <v>1839.9704810000001</v>
      </c>
      <c r="E316" s="21">
        <v>317258.56</v>
      </c>
      <c r="F316" s="21">
        <v>551674.1</v>
      </c>
      <c r="G316" s="21">
        <v>868932.67</v>
      </c>
      <c r="H316" s="23">
        <v>151.47999999999999</v>
      </c>
      <c r="I316" s="23">
        <v>151.47999999999999</v>
      </c>
      <c r="J316" s="24">
        <v>302.95999999999998</v>
      </c>
    </row>
    <row r="317" spans="1:10" x14ac:dyDescent="0.2">
      <c r="A317" s="25">
        <v>7750</v>
      </c>
      <c r="B317" s="26">
        <v>5000</v>
      </c>
      <c r="C317" s="27">
        <v>5900</v>
      </c>
      <c r="D317" s="26">
        <v>2010.9670289999999</v>
      </c>
      <c r="E317" s="26">
        <v>346742.8</v>
      </c>
      <c r="F317" s="26">
        <v>602943.6</v>
      </c>
      <c r="G317" s="26">
        <v>949686.4</v>
      </c>
      <c r="H317" s="28">
        <v>165.56</v>
      </c>
      <c r="I317" s="28">
        <v>165.56</v>
      </c>
      <c r="J317" s="29">
        <v>331.11</v>
      </c>
    </row>
    <row r="318" spans="1:10" x14ac:dyDescent="0.2">
      <c r="A318" s="20">
        <v>2212</v>
      </c>
      <c r="B318" s="21">
        <v>1427.1</v>
      </c>
      <c r="C318" s="22">
        <v>5900</v>
      </c>
      <c r="D318" s="21">
        <v>573.97020950000001</v>
      </c>
      <c r="E318" s="21">
        <v>98967.33</v>
      </c>
      <c r="F318" s="21">
        <v>172092.16</v>
      </c>
      <c r="G318" s="21">
        <v>271059.49</v>
      </c>
      <c r="H318" s="23">
        <v>47.25</v>
      </c>
      <c r="I318" s="23">
        <v>47.25</v>
      </c>
      <c r="J318" s="24">
        <v>94.51</v>
      </c>
    </row>
    <row r="319" spans="1:10" x14ac:dyDescent="0.2">
      <c r="A319" s="25">
        <v>5000</v>
      </c>
      <c r="B319" s="26">
        <v>3225.81</v>
      </c>
      <c r="C319" s="27">
        <v>5900</v>
      </c>
      <c r="D319" s="26">
        <v>1297.3995110000001</v>
      </c>
      <c r="E319" s="26">
        <v>223705.28</v>
      </c>
      <c r="F319" s="26">
        <v>388996.3</v>
      </c>
      <c r="G319" s="26">
        <v>612701.57999999996</v>
      </c>
      <c r="H319" s="28">
        <v>106.81</v>
      </c>
      <c r="I319" s="28">
        <v>106.81</v>
      </c>
      <c r="J319" s="29">
        <v>213.62</v>
      </c>
    </row>
    <row r="320" spans="1:10" x14ac:dyDescent="0.2">
      <c r="A320" s="20">
        <v>1000</v>
      </c>
      <c r="B320" s="21">
        <v>645.16</v>
      </c>
      <c r="C320" s="22">
        <v>5900</v>
      </c>
      <c r="D320" s="21">
        <v>259.47909770000001</v>
      </c>
      <c r="E320" s="21">
        <v>44740.92</v>
      </c>
      <c r="F320" s="21">
        <v>77799.02</v>
      </c>
      <c r="G320" s="21">
        <v>122539.94</v>
      </c>
      <c r="H320" s="23">
        <v>21.36</v>
      </c>
      <c r="I320" s="23">
        <v>21.36</v>
      </c>
      <c r="J320" s="24">
        <v>42.72</v>
      </c>
    </row>
    <row r="321" spans="1:10" x14ac:dyDescent="0.2">
      <c r="A321" s="25">
        <v>3000</v>
      </c>
      <c r="B321" s="26">
        <v>1935.48</v>
      </c>
      <c r="C321" s="27">
        <v>5900</v>
      </c>
      <c r="D321" s="26">
        <v>778.4372932</v>
      </c>
      <c r="E321" s="26">
        <v>134222.75</v>
      </c>
      <c r="F321" s="26">
        <v>233397.06</v>
      </c>
      <c r="G321" s="26">
        <v>367619.81</v>
      </c>
      <c r="H321" s="28">
        <v>64.09</v>
      </c>
      <c r="I321" s="28">
        <v>64.09</v>
      </c>
      <c r="J321" s="29">
        <v>128.16999999999999</v>
      </c>
    </row>
    <row r="322" spans="1:10" x14ac:dyDescent="0.2">
      <c r="A322" s="20">
        <v>500</v>
      </c>
      <c r="B322" s="21">
        <v>322.58</v>
      </c>
      <c r="C322" s="22">
        <v>5900</v>
      </c>
      <c r="D322" s="21">
        <v>129.73954889999999</v>
      </c>
      <c r="E322" s="21">
        <v>22370.46</v>
      </c>
      <c r="F322" s="21">
        <v>38899.51</v>
      </c>
      <c r="G322" s="21">
        <v>61269.97</v>
      </c>
      <c r="H322" s="23">
        <v>10.68</v>
      </c>
      <c r="I322" s="23">
        <v>10.68</v>
      </c>
      <c r="J322" s="24">
        <v>21.36</v>
      </c>
    </row>
    <row r="323" spans="1:10" x14ac:dyDescent="0.2">
      <c r="A323" s="25">
        <v>7617</v>
      </c>
      <c r="B323" s="26">
        <v>4914.1899999999996</v>
      </c>
      <c r="C323" s="27">
        <v>5900</v>
      </c>
      <c r="D323" s="26">
        <v>1976.4548130000001</v>
      </c>
      <c r="E323" s="26">
        <v>340792</v>
      </c>
      <c r="F323" s="26">
        <v>592595.88</v>
      </c>
      <c r="G323" s="26">
        <v>933387.88</v>
      </c>
      <c r="H323" s="28">
        <v>162.72</v>
      </c>
      <c r="I323" s="28">
        <v>162.72</v>
      </c>
      <c r="J323" s="29">
        <v>325.43</v>
      </c>
    </row>
    <row r="324" spans="1:10" x14ac:dyDescent="0.2">
      <c r="A324" s="20">
        <v>2327</v>
      </c>
      <c r="B324" s="21">
        <v>1501.29</v>
      </c>
      <c r="C324" s="22">
        <v>5900</v>
      </c>
      <c r="D324" s="21">
        <v>603.80893830000002</v>
      </c>
      <c r="E324" s="21">
        <v>104112.3</v>
      </c>
      <c r="F324" s="21">
        <v>181038.64</v>
      </c>
      <c r="G324" s="21">
        <v>285150.94</v>
      </c>
      <c r="H324" s="23">
        <v>49.71</v>
      </c>
      <c r="I324" s="23">
        <v>49.71</v>
      </c>
      <c r="J324" s="24">
        <v>99.42</v>
      </c>
    </row>
    <row r="325" spans="1:10" x14ac:dyDescent="0.2">
      <c r="A325" s="25">
        <v>800</v>
      </c>
      <c r="B325" s="26">
        <v>516.13</v>
      </c>
      <c r="C325" s="27">
        <v>5900</v>
      </c>
      <c r="D325" s="26">
        <v>207.58408259999999</v>
      </c>
      <c r="E325" s="26">
        <v>35792.870000000003</v>
      </c>
      <c r="F325" s="26">
        <v>62239.46</v>
      </c>
      <c r="G325" s="26">
        <v>98032.33</v>
      </c>
      <c r="H325" s="28">
        <v>17.09</v>
      </c>
      <c r="I325" s="28">
        <v>17.09</v>
      </c>
      <c r="J325" s="29">
        <v>34.18</v>
      </c>
    </row>
    <row r="326" spans="1:10" x14ac:dyDescent="0.2">
      <c r="A326" s="20">
        <v>6240</v>
      </c>
      <c r="B326" s="21">
        <v>4025.81</v>
      </c>
      <c r="C326" s="22">
        <v>5900</v>
      </c>
      <c r="D326" s="21">
        <v>1619.154235</v>
      </c>
      <c r="E326" s="21">
        <v>279184.12</v>
      </c>
      <c r="F326" s="21">
        <v>485467.28</v>
      </c>
      <c r="G326" s="21">
        <v>764651.4</v>
      </c>
      <c r="H326" s="23">
        <v>133.30000000000001</v>
      </c>
      <c r="I326" s="23">
        <v>133.30000000000001</v>
      </c>
      <c r="J326" s="24">
        <v>266.60000000000002</v>
      </c>
    </row>
    <row r="327" spans="1:10" x14ac:dyDescent="0.2">
      <c r="A327" s="25">
        <v>8530</v>
      </c>
      <c r="B327" s="26">
        <v>5503.23</v>
      </c>
      <c r="C327" s="27">
        <v>5900</v>
      </c>
      <c r="D327" s="26">
        <v>2213.3628170000002</v>
      </c>
      <c r="E327" s="26">
        <v>381641.07</v>
      </c>
      <c r="F327" s="26">
        <v>663627.46</v>
      </c>
      <c r="G327" s="26">
        <v>1045268.54</v>
      </c>
      <c r="H327" s="28">
        <v>182.22</v>
      </c>
      <c r="I327" s="28">
        <v>182.22</v>
      </c>
      <c r="J327" s="29">
        <v>364.44</v>
      </c>
    </row>
    <row r="328" spans="1:10" x14ac:dyDescent="0.2">
      <c r="A328" s="20">
        <v>6200</v>
      </c>
      <c r="B328" s="21">
        <v>4000</v>
      </c>
      <c r="C328" s="22">
        <v>5900</v>
      </c>
      <c r="D328" s="21">
        <v>1608.7736239999999</v>
      </c>
      <c r="E328" s="21">
        <v>277394.24</v>
      </c>
      <c r="F328" s="21">
        <v>482354.88</v>
      </c>
      <c r="G328" s="21">
        <v>759749.12</v>
      </c>
      <c r="H328" s="23">
        <v>132.44999999999999</v>
      </c>
      <c r="I328" s="23">
        <v>132.44999999999999</v>
      </c>
      <c r="J328" s="24">
        <v>264.89</v>
      </c>
    </row>
    <row r="329" spans="1:10" x14ac:dyDescent="0.2">
      <c r="A329" s="25">
        <v>205</v>
      </c>
      <c r="B329" s="26">
        <v>132.26</v>
      </c>
      <c r="C329" s="27">
        <v>5900</v>
      </c>
      <c r="D329" s="26">
        <v>53.194099860000001</v>
      </c>
      <c r="E329" s="26">
        <v>9172.0400000000009</v>
      </c>
      <c r="F329" s="26">
        <v>15949.06</v>
      </c>
      <c r="G329" s="26">
        <v>25121.1</v>
      </c>
      <c r="H329" s="28">
        <v>4.38</v>
      </c>
      <c r="I329" s="28">
        <v>4.38</v>
      </c>
      <c r="J329" s="29">
        <v>8.76</v>
      </c>
    </row>
    <row r="330" spans="1:10" x14ac:dyDescent="0.2">
      <c r="A330" s="20">
        <v>1000</v>
      </c>
      <c r="B330" s="21">
        <v>645.16</v>
      </c>
      <c r="C330" s="22">
        <v>5900</v>
      </c>
      <c r="D330" s="21">
        <v>259.47909770000001</v>
      </c>
      <c r="E330" s="21">
        <v>44740.92</v>
      </c>
      <c r="F330" s="21">
        <v>77799.02</v>
      </c>
      <c r="G330" s="21">
        <v>122539.94</v>
      </c>
      <c r="H330" s="23">
        <v>21.36</v>
      </c>
      <c r="I330" s="23">
        <v>21.36</v>
      </c>
      <c r="J330" s="24">
        <v>42.72</v>
      </c>
    </row>
    <row r="331" spans="1:10" x14ac:dyDescent="0.2">
      <c r="A331" s="25">
        <v>2590</v>
      </c>
      <c r="B331" s="26">
        <v>1670.97</v>
      </c>
      <c r="C331" s="27">
        <v>5900</v>
      </c>
      <c r="D331" s="26">
        <v>672.05311540000002</v>
      </c>
      <c r="E331" s="26">
        <v>115879.36</v>
      </c>
      <c r="F331" s="26">
        <v>201500.13</v>
      </c>
      <c r="G331" s="26">
        <v>317379.5</v>
      </c>
      <c r="H331" s="28">
        <v>55.33</v>
      </c>
      <c r="I331" s="28">
        <v>55.33</v>
      </c>
      <c r="J331" s="29">
        <v>110.66</v>
      </c>
    </row>
    <row r="332" spans="1:10" x14ac:dyDescent="0.2">
      <c r="A332" s="20">
        <v>2400</v>
      </c>
      <c r="B332" s="21">
        <v>1548.39</v>
      </c>
      <c r="C332" s="22">
        <v>5900</v>
      </c>
      <c r="D332" s="21">
        <v>622.7522477</v>
      </c>
      <c r="E332" s="21">
        <v>107378.62</v>
      </c>
      <c r="F332" s="21">
        <v>186718.37</v>
      </c>
      <c r="G332" s="21">
        <v>294096.98</v>
      </c>
      <c r="H332" s="23">
        <v>51.27</v>
      </c>
      <c r="I332" s="23">
        <v>51.27</v>
      </c>
      <c r="J332" s="24">
        <v>102.54</v>
      </c>
    </row>
    <row r="333" spans="1:10" x14ac:dyDescent="0.2">
      <c r="A333" s="25">
        <v>2150</v>
      </c>
      <c r="B333" s="26">
        <v>1387.1</v>
      </c>
      <c r="C333" s="27">
        <v>5900</v>
      </c>
      <c r="D333" s="26">
        <v>557.88247330000002</v>
      </c>
      <c r="E333" s="26">
        <v>96193.39</v>
      </c>
      <c r="F333" s="26">
        <v>167268.60999999999</v>
      </c>
      <c r="G333" s="26">
        <v>263462</v>
      </c>
      <c r="H333" s="28">
        <v>45.93</v>
      </c>
      <c r="I333" s="28">
        <v>45.93</v>
      </c>
      <c r="J333" s="29">
        <v>91.86</v>
      </c>
    </row>
    <row r="334" spans="1:10" x14ac:dyDescent="0.2">
      <c r="A334" s="20">
        <v>250</v>
      </c>
      <c r="B334" s="21">
        <v>161.29</v>
      </c>
      <c r="C334" s="22">
        <v>5900</v>
      </c>
      <c r="D334" s="21">
        <v>64.86977444</v>
      </c>
      <c r="E334" s="21">
        <v>11185.23</v>
      </c>
      <c r="F334" s="21">
        <v>19449.75</v>
      </c>
      <c r="G334" s="21">
        <v>30634.98</v>
      </c>
      <c r="H334" s="23">
        <v>5.34</v>
      </c>
      <c r="I334" s="23">
        <v>5.34</v>
      </c>
      <c r="J334" s="24">
        <v>10.68</v>
      </c>
    </row>
    <row r="335" spans="1:10" x14ac:dyDescent="0.2">
      <c r="A335" s="25">
        <v>7000</v>
      </c>
      <c r="B335" s="26">
        <v>4516.13</v>
      </c>
      <c r="C335" s="27">
        <v>5900</v>
      </c>
      <c r="D335" s="26">
        <v>1816.357706</v>
      </c>
      <c r="E335" s="26">
        <v>313187.11</v>
      </c>
      <c r="F335" s="26">
        <v>544594.34</v>
      </c>
      <c r="G335" s="26">
        <v>857781.45</v>
      </c>
      <c r="H335" s="28">
        <v>149.54</v>
      </c>
      <c r="I335" s="28">
        <v>149.54</v>
      </c>
      <c r="J335" s="29">
        <v>299.07</v>
      </c>
    </row>
    <row r="336" spans="1:10" x14ac:dyDescent="0.2">
      <c r="A336" s="20">
        <v>80</v>
      </c>
      <c r="B336" s="21">
        <v>51.61</v>
      </c>
      <c r="C336" s="22">
        <v>5900</v>
      </c>
      <c r="D336" s="21">
        <v>20.757201680000001</v>
      </c>
      <c r="E336" s="21">
        <v>3579.08</v>
      </c>
      <c r="F336" s="21">
        <v>6223.58</v>
      </c>
      <c r="G336" s="21">
        <v>9802.66</v>
      </c>
      <c r="H336" s="23">
        <v>1.71</v>
      </c>
      <c r="I336" s="23">
        <v>1.71</v>
      </c>
      <c r="J336" s="24">
        <v>3.42</v>
      </c>
    </row>
    <row r="337" spans="1:10" x14ac:dyDescent="0.2">
      <c r="A337" s="25">
        <v>1000</v>
      </c>
      <c r="B337" s="26">
        <v>645.16</v>
      </c>
      <c r="C337" s="27">
        <v>5900</v>
      </c>
      <c r="D337" s="26">
        <v>259.47909770000001</v>
      </c>
      <c r="E337" s="26">
        <v>44740.92</v>
      </c>
      <c r="F337" s="26">
        <v>77799.02</v>
      </c>
      <c r="G337" s="26">
        <v>122539.94</v>
      </c>
      <c r="H337" s="28">
        <v>21.36</v>
      </c>
      <c r="I337" s="28">
        <v>21.36</v>
      </c>
      <c r="J337" s="29">
        <v>42.72</v>
      </c>
    </row>
    <row r="338" spans="1:10" x14ac:dyDescent="0.2">
      <c r="A338" s="20">
        <v>5000</v>
      </c>
      <c r="B338" s="21">
        <v>3225.81</v>
      </c>
      <c r="C338" s="22">
        <v>5900</v>
      </c>
      <c r="D338" s="21">
        <v>1297.3995110000001</v>
      </c>
      <c r="E338" s="21">
        <v>223705.28</v>
      </c>
      <c r="F338" s="21">
        <v>388996.3</v>
      </c>
      <c r="G338" s="21">
        <v>612701.57999999996</v>
      </c>
      <c r="H338" s="23">
        <v>106.81</v>
      </c>
      <c r="I338" s="23">
        <v>106.81</v>
      </c>
      <c r="J338" s="24">
        <v>213.62</v>
      </c>
    </row>
    <row r="339" spans="1:10" x14ac:dyDescent="0.2">
      <c r="A339" s="25">
        <v>1640</v>
      </c>
      <c r="B339" s="26">
        <v>1058.06</v>
      </c>
      <c r="C339" s="27">
        <v>5900</v>
      </c>
      <c r="D339" s="26">
        <v>425.54475500000001</v>
      </c>
      <c r="E339" s="26">
        <v>73374.94</v>
      </c>
      <c r="F339" s="26">
        <v>127590.1</v>
      </c>
      <c r="G339" s="26">
        <v>200965.04</v>
      </c>
      <c r="H339" s="28">
        <v>35.03</v>
      </c>
      <c r="I339" s="28">
        <v>35.03</v>
      </c>
      <c r="J339" s="29">
        <v>70.069999999999993</v>
      </c>
    </row>
    <row r="340" spans="1:10" x14ac:dyDescent="0.2">
      <c r="A340" s="20">
        <v>1500</v>
      </c>
      <c r="B340" s="21">
        <v>967.74</v>
      </c>
      <c r="C340" s="22">
        <v>5900</v>
      </c>
      <c r="D340" s="21">
        <v>389.2186466</v>
      </c>
      <c r="E340" s="21">
        <v>67111.37</v>
      </c>
      <c r="F340" s="21">
        <v>116698.53</v>
      </c>
      <c r="G340" s="21">
        <v>183809.9</v>
      </c>
      <c r="H340" s="23">
        <v>32.04</v>
      </c>
      <c r="I340" s="23">
        <v>32.04</v>
      </c>
      <c r="J340" s="24">
        <v>64.09</v>
      </c>
    </row>
    <row r="341" spans="1:10" x14ac:dyDescent="0.2">
      <c r="A341" s="25">
        <v>1500</v>
      </c>
      <c r="B341" s="26">
        <v>967.74</v>
      </c>
      <c r="C341" s="27">
        <v>5900</v>
      </c>
      <c r="D341" s="26">
        <v>389.2186466</v>
      </c>
      <c r="E341" s="26">
        <v>67111.37</v>
      </c>
      <c r="F341" s="26">
        <v>116698.53</v>
      </c>
      <c r="G341" s="26">
        <v>183809.9</v>
      </c>
      <c r="H341" s="28">
        <v>32.04</v>
      </c>
      <c r="I341" s="28">
        <v>32.04</v>
      </c>
      <c r="J341" s="29">
        <v>64.09</v>
      </c>
    </row>
    <row r="342" spans="1:10" x14ac:dyDescent="0.2">
      <c r="A342" s="20">
        <v>1480</v>
      </c>
      <c r="B342" s="21">
        <v>954.84</v>
      </c>
      <c r="C342" s="22">
        <v>5900</v>
      </c>
      <c r="D342" s="21">
        <v>384.03035169999998</v>
      </c>
      <c r="E342" s="21">
        <v>66216.78</v>
      </c>
      <c r="F342" s="21">
        <v>115142.93</v>
      </c>
      <c r="G342" s="21">
        <v>181359.71</v>
      </c>
      <c r="H342" s="23">
        <v>31.62</v>
      </c>
      <c r="I342" s="23">
        <v>31.62</v>
      </c>
      <c r="J342" s="24">
        <v>63.23</v>
      </c>
    </row>
    <row r="343" spans="1:10" x14ac:dyDescent="0.2">
      <c r="A343" s="25">
        <v>4500</v>
      </c>
      <c r="B343" s="26">
        <v>2903.23</v>
      </c>
      <c r="C343" s="27">
        <v>5900</v>
      </c>
      <c r="D343" s="26">
        <v>1167.659962</v>
      </c>
      <c r="E343" s="26">
        <v>201334.82</v>
      </c>
      <c r="F343" s="26">
        <v>350096.79</v>
      </c>
      <c r="G343" s="26">
        <v>551431.61</v>
      </c>
      <c r="H343" s="28">
        <v>96.13</v>
      </c>
      <c r="I343" s="28">
        <v>96.13</v>
      </c>
      <c r="J343" s="29">
        <v>192.26</v>
      </c>
    </row>
    <row r="344" spans="1:10" x14ac:dyDescent="0.2">
      <c r="A344" s="20">
        <v>1300</v>
      </c>
      <c r="B344" s="21">
        <v>838.71</v>
      </c>
      <c r="C344" s="22">
        <v>5900</v>
      </c>
      <c r="D344" s="21">
        <v>337.32363149999998</v>
      </c>
      <c r="E344" s="21">
        <v>58163.33</v>
      </c>
      <c r="F344" s="21">
        <v>101138.97</v>
      </c>
      <c r="G344" s="21">
        <v>159302.29999999999</v>
      </c>
      <c r="H344" s="23">
        <v>27.77</v>
      </c>
      <c r="I344" s="23">
        <v>27.77</v>
      </c>
      <c r="J344" s="24">
        <v>55.54</v>
      </c>
    </row>
    <row r="345" spans="1:10" x14ac:dyDescent="0.2">
      <c r="A345" s="25">
        <v>4090</v>
      </c>
      <c r="B345" s="26">
        <v>2638.71</v>
      </c>
      <c r="C345" s="27">
        <v>5900</v>
      </c>
      <c r="D345" s="26">
        <v>1061.2717620000001</v>
      </c>
      <c r="E345" s="26">
        <v>182990.74</v>
      </c>
      <c r="F345" s="26">
        <v>318198.65999999997</v>
      </c>
      <c r="G345" s="26">
        <v>501189.4</v>
      </c>
      <c r="H345" s="28">
        <v>87.37</v>
      </c>
      <c r="I345" s="28">
        <v>87.37</v>
      </c>
      <c r="J345" s="29">
        <v>174.74</v>
      </c>
    </row>
    <row r="346" spans="1:10" x14ac:dyDescent="0.2">
      <c r="A346" s="20">
        <v>3000</v>
      </c>
      <c r="B346" s="21">
        <v>1935.48</v>
      </c>
      <c r="C346" s="22">
        <v>5900</v>
      </c>
      <c r="D346" s="21">
        <v>778.4372932</v>
      </c>
      <c r="E346" s="21">
        <v>134222.75</v>
      </c>
      <c r="F346" s="21">
        <v>233397.06</v>
      </c>
      <c r="G346" s="21">
        <v>367619.81</v>
      </c>
      <c r="H346" s="23">
        <v>64.09</v>
      </c>
      <c r="I346" s="23">
        <v>64.09</v>
      </c>
      <c r="J346" s="24">
        <v>128.16999999999999</v>
      </c>
    </row>
    <row r="347" spans="1:10" x14ac:dyDescent="0.2">
      <c r="A347" s="25">
        <v>2050</v>
      </c>
      <c r="B347" s="26">
        <v>1322.58</v>
      </c>
      <c r="C347" s="27">
        <v>5900</v>
      </c>
      <c r="D347" s="26">
        <v>531.93295479999995</v>
      </c>
      <c r="E347" s="26">
        <v>91719.02</v>
      </c>
      <c r="F347" s="26">
        <v>159488.23000000001</v>
      </c>
      <c r="G347" s="26">
        <v>251207.25</v>
      </c>
      <c r="H347" s="28">
        <v>43.79</v>
      </c>
      <c r="I347" s="28">
        <v>43.79</v>
      </c>
      <c r="J347" s="29">
        <v>87.58</v>
      </c>
    </row>
    <row r="348" spans="1:10" x14ac:dyDescent="0.2">
      <c r="A348" s="20">
        <v>1900</v>
      </c>
      <c r="B348" s="21">
        <v>1225.81</v>
      </c>
      <c r="C348" s="22">
        <v>5900</v>
      </c>
      <c r="D348" s="21">
        <v>493.01269889999998</v>
      </c>
      <c r="E348" s="21">
        <v>85008.16</v>
      </c>
      <c r="F348" s="21">
        <v>147818.85999999999</v>
      </c>
      <c r="G348" s="21">
        <v>232827.02</v>
      </c>
      <c r="H348" s="23">
        <v>40.590000000000003</v>
      </c>
      <c r="I348" s="23">
        <v>40.590000000000003</v>
      </c>
      <c r="J348" s="24">
        <v>81.180000000000007</v>
      </c>
    </row>
    <row r="349" spans="1:10" x14ac:dyDescent="0.2">
      <c r="A349" s="25">
        <v>3132</v>
      </c>
      <c r="B349" s="26">
        <v>2020.65</v>
      </c>
      <c r="C349" s="27">
        <v>5900</v>
      </c>
      <c r="D349" s="26">
        <v>812.69210559999999</v>
      </c>
      <c r="E349" s="26">
        <v>140129.17000000001</v>
      </c>
      <c r="F349" s="26">
        <v>243667.6</v>
      </c>
      <c r="G349" s="26">
        <v>383796.76</v>
      </c>
      <c r="H349" s="28">
        <v>66.91</v>
      </c>
      <c r="I349" s="28">
        <v>66.91</v>
      </c>
      <c r="J349" s="29">
        <v>133.81</v>
      </c>
    </row>
    <row r="350" spans="1:10" x14ac:dyDescent="0.2">
      <c r="A350" s="20">
        <v>1834</v>
      </c>
      <c r="B350" s="21">
        <v>1183.23</v>
      </c>
      <c r="C350" s="22">
        <v>5900</v>
      </c>
      <c r="D350" s="21">
        <v>475.88730370000002</v>
      </c>
      <c r="E350" s="21">
        <v>82055.3</v>
      </c>
      <c r="F350" s="21">
        <v>142684.19</v>
      </c>
      <c r="G350" s="21">
        <v>224739.49</v>
      </c>
      <c r="H350" s="23">
        <v>39.18</v>
      </c>
      <c r="I350" s="23">
        <v>39.18</v>
      </c>
      <c r="J350" s="24">
        <v>78.36</v>
      </c>
    </row>
    <row r="351" spans="1:10" x14ac:dyDescent="0.2">
      <c r="A351" s="25">
        <v>6918</v>
      </c>
      <c r="B351" s="26">
        <v>4463.2299999999996</v>
      </c>
      <c r="C351" s="27">
        <v>5900</v>
      </c>
      <c r="D351" s="26">
        <v>1795.0816749999999</v>
      </c>
      <c r="E351" s="26">
        <v>309518.57</v>
      </c>
      <c r="F351" s="26">
        <v>538215.19999999995</v>
      </c>
      <c r="G351" s="26">
        <v>847733.77</v>
      </c>
      <c r="H351" s="28">
        <v>147.78</v>
      </c>
      <c r="I351" s="28">
        <v>147.78</v>
      </c>
      <c r="J351" s="29">
        <v>295.57</v>
      </c>
    </row>
    <row r="352" spans="1:10" x14ac:dyDescent="0.2">
      <c r="A352" s="20">
        <v>189</v>
      </c>
      <c r="B352" s="21">
        <v>121.94</v>
      </c>
      <c r="C352" s="22">
        <v>5900</v>
      </c>
      <c r="D352" s="21">
        <v>49.04346391</v>
      </c>
      <c r="E352" s="21">
        <v>8456.36</v>
      </c>
      <c r="F352" s="21">
        <v>14704.59</v>
      </c>
      <c r="G352" s="21">
        <v>23160.95</v>
      </c>
      <c r="H352" s="23">
        <v>4.04</v>
      </c>
      <c r="I352" s="23">
        <v>4.04</v>
      </c>
      <c r="J352" s="24">
        <v>8.08</v>
      </c>
    </row>
    <row r="353" spans="1:10" x14ac:dyDescent="0.2">
      <c r="A353" s="25">
        <v>200</v>
      </c>
      <c r="B353" s="26">
        <v>129.03</v>
      </c>
      <c r="C353" s="27">
        <v>5900</v>
      </c>
      <c r="D353" s="26">
        <v>51.89501516</v>
      </c>
      <c r="E353" s="26">
        <v>8948.0400000000009</v>
      </c>
      <c r="F353" s="26">
        <v>15559.56</v>
      </c>
      <c r="G353" s="26">
        <v>24507.61</v>
      </c>
      <c r="H353" s="28">
        <v>4.2699999999999996</v>
      </c>
      <c r="I353" s="28">
        <v>4.2699999999999996</v>
      </c>
      <c r="J353" s="29">
        <v>8.5399999999999991</v>
      </c>
    </row>
    <row r="354" spans="1:10" x14ac:dyDescent="0.2">
      <c r="A354" s="20">
        <v>2700</v>
      </c>
      <c r="B354" s="21">
        <v>1741.94</v>
      </c>
      <c r="C354" s="22">
        <v>5900</v>
      </c>
      <c r="D354" s="21">
        <v>700.59678150000002</v>
      </c>
      <c r="E354" s="21">
        <v>120801.03</v>
      </c>
      <c r="F354" s="21">
        <v>210058.32</v>
      </c>
      <c r="G354" s="21">
        <v>330859.34999999998</v>
      </c>
      <c r="H354" s="23">
        <v>57.68</v>
      </c>
      <c r="I354" s="23">
        <v>57.68</v>
      </c>
      <c r="J354" s="24">
        <v>115.36</v>
      </c>
    </row>
    <row r="355" spans="1:10" x14ac:dyDescent="0.2">
      <c r="A355" s="25">
        <v>4000</v>
      </c>
      <c r="B355" s="26">
        <v>2580.65</v>
      </c>
      <c r="C355" s="27">
        <v>5900</v>
      </c>
      <c r="D355" s="26">
        <v>1037.9204130000001</v>
      </c>
      <c r="E355" s="26">
        <v>178964.36</v>
      </c>
      <c r="F355" s="26">
        <v>311197.28000000003</v>
      </c>
      <c r="G355" s="26">
        <v>490161.64</v>
      </c>
      <c r="H355" s="28">
        <v>85.45</v>
      </c>
      <c r="I355" s="28">
        <v>85.45</v>
      </c>
      <c r="J355" s="29">
        <v>170.9</v>
      </c>
    </row>
    <row r="356" spans="1:10" x14ac:dyDescent="0.2">
      <c r="A356" s="20">
        <v>3000</v>
      </c>
      <c r="B356" s="21">
        <v>1935.48</v>
      </c>
      <c r="C356" s="22">
        <v>5900</v>
      </c>
      <c r="D356" s="21">
        <v>778.4372932</v>
      </c>
      <c r="E356" s="21">
        <v>134222.75</v>
      </c>
      <c r="F356" s="21">
        <v>233397.06</v>
      </c>
      <c r="G356" s="21">
        <v>367619.81</v>
      </c>
      <c r="H356" s="23">
        <v>64.09</v>
      </c>
      <c r="I356" s="23">
        <v>64.09</v>
      </c>
      <c r="J356" s="24">
        <v>128.16999999999999</v>
      </c>
    </row>
    <row r="357" spans="1:10" x14ac:dyDescent="0.2">
      <c r="A357" s="25">
        <v>3500</v>
      </c>
      <c r="B357" s="26">
        <v>2258.06</v>
      </c>
      <c r="C357" s="27">
        <v>5900</v>
      </c>
      <c r="D357" s="26">
        <v>908.17684210000004</v>
      </c>
      <c r="E357" s="26">
        <v>156593.21</v>
      </c>
      <c r="F357" s="26">
        <v>272296.57</v>
      </c>
      <c r="G357" s="26">
        <v>428889.77</v>
      </c>
      <c r="H357" s="28">
        <v>74.77</v>
      </c>
      <c r="I357" s="28">
        <v>74.77</v>
      </c>
      <c r="J357" s="29">
        <v>149.54</v>
      </c>
    </row>
    <row r="358" spans="1:10" x14ac:dyDescent="0.2">
      <c r="A358" s="20">
        <v>2250</v>
      </c>
      <c r="B358" s="21">
        <v>1451.61</v>
      </c>
      <c r="C358" s="22">
        <v>5900</v>
      </c>
      <c r="D358" s="21">
        <v>583.82796989999997</v>
      </c>
      <c r="E358" s="21">
        <v>100667.06</v>
      </c>
      <c r="F358" s="21">
        <v>175047.79</v>
      </c>
      <c r="G358" s="21">
        <v>275714.84999999998</v>
      </c>
      <c r="H358" s="23">
        <v>48.06</v>
      </c>
      <c r="I358" s="23">
        <v>48.06</v>
      </c>
      <c r="J358" s="24">
        <v>96.13</v>
      </c>
    </row>
    <row r="359" spans="1:10" x14ac:dyDescent="0.2">
      <c r="A359" s="25">
        <v>3000</v>
      </c>
      <c r="B359" s="26">
        <v>1935.48</v>
      </c>
      <c r="C359" s="27">
        <v>5900</v>
      </c>
      <c r="D359" s="26">
        <v>778.4372932</v>
      </c>
      <c r="E359" s="26">
        <v>134222.75</v>
      </c>
      <c r="F359" s="26">
        <v>233397.06</v>
      </c>
      <c r="G359" s="26">
        <v>367619.81</v>
      </c>
      <c r="H359" s="28">
        <v>64.09</v>
      </c>
      <c r="I359" s="28">
        <v>64.09</v>
      </c>
      <c r="J359" s="29">
        <v>128.16999999999999</v>
      </c>
    </row>
    <row r="360" spans="1:10" x14ac:dyDescent="0.2">
      <c r="A360" s="20">
        <v>1600</v>
      </c>
      <c r="B360" s="21">
        <v>1032.26</v>
      </c>
      <c r="C360" s="22">
        <v>5900</v>
      </c>
      <c r="D360" s="21">
        <v>415.16816519999998</v>
      </c>
      <c r="E360" s="21">
        <v>71585.740000000005</v>
      </c>
      <c r="F360" s="21">
        <v>124478.91</v>
      </c>
      <c r="G360" s="21">
        <v>196064.66</v>
      </c>
      <c r="H360" s="23">
        <v>34.18</v>
      </c>
      <c r="I360" s="23">
        <v>34.18</v>
      </c>
      <c r="J360" s="24">
        <v>68.36</v>
      </c>
    </row>
    <row r="361" spans="1:10" x14ac:dyDescent="0.2">
      <c r="A361" s="25">
        <v>2525</v>
      </c>
      <c r="B361" s="26">
        <v>1629.03</v>
      </c>
      <c r="C361" s="27">
        <v>5900</v>
      </c>
      <c r="D361" s="26">
        <v>655.18512399999997</v>
      </c>
      <c r="E361" s="26">
        <v>112970.88</v>
      </c>
      <c r="F361" s="26">
        <v>196442.64</v>
      </c>
      <c r="G361" s="26">
        <v>309413.53000000003</v>
      </c>
      <c r="H361" s="28">
        <v>53.94</v>
      </c>
      <c r="I361" s="28">
        <v>53.94</v>
      </c>
      <c r="J361" s="29">
        <v>107.88</v>
      </c>
    </row>
    <row r="362" spans="1:10" x14ac:dyDescent="0.2">
      <c r="A362" s="20">
        <v>2500</v>
      </c>
      <c r="B362" s="21">
        <v>1612.9</v>
      </c>
      <c r="C362" s="22">
        <v>5900</v>
      </c>
      <c r="D362" s="21">
        <v>648.69774440000003</v>
      </c>
      <c r="E362" s="21">
        <v>111852.29</v>
      </c>
      <c r="F362" s="21">
        <v>194497.55</v>
      </c>
      <c r="G362" s="21">
        <v>306349.84000000003</v>
      </c>
      <c r="H362" s="23">
        <v>53.41</v>
      </c>
      <c r="I362" s="23">
        <v>53.41</v>
      </c>
      <c r="J362" s="24">
        <v>106.81</v>
      </c>
    </row>
    <row r="363" spans="1:10" x14ac:dyDescent="0.2">
      <c r="A363" s="25">
        <v>3000</v>
      </c>
      <c r="B363" s="26">
        <v>1935.48</v>
      </c>
      <c r="C363" s="27">
        <v>5900</v>
      </c>
      <c r="D363" s="26">
        <v>778.4372932</v>
      </c>
      <c r="E363" s="26">
        <v>134222.75</v>
      </c>
      <c r="F363" s="26">
        <v>233397.06</v>
      </c>
      <c r="G363" s="26">
        <v>367619.81</v>
      </c>
      <c r="H363" s="28">
        <v>64.09</v>
      </c>
      <c r="I363" s="28">
        <v>64.09</v>
      </c>
      <c r="J363" s="29">
        <v>128.16999999999999</v>
      </c>
    </row>
    <row r="364" spans="1:10" x14ac:dyDescent="0.2">
      <c r="A364" s="20">
        <v>500</v>
      </c>
      <c r="B364" s="21">
        <v>322.58</v>
      </c>
      <c r="C364" s="22">
        <v>5900</v>
      </c>
      <c r="D364" s="21">
        <v>129.73954889999999</v>
      </c>
      <c r="E364" s="21">
        <v>22370.46</v>
      </c>
      <c r="F364" s="21">
        <v>38899.51</v>
      </c>
      <c r="G364" s="21">
        <v>61269.97</v>
      </c>
      <c r="H364" s="23">
        <v>10.68</v>
      </c>
      <c r="I364" s="23">
        <v>10.68</v>
      </c>
      <c r="J364" s="24">
        <v>21.36</v>
      </c>
    </row>
    <row r="365" spans="1:10" x14ac:dyDescent="0.2">
      <c r="A365" s="25">
        <v>3450</v>
      </c>
      <c r="B365" s="26">
        <v>2225.81</v>
      </c>
      <c r="C365" s="27">
        <v>5900</v>
      </c>
      <c r="D365" s="26">
        <v>895.20610480000005</v>
      </c>
      <c r="E365" s="26">
        <v>154356.72</v>
      </c>
      <c r="F365" s="26">
        <v>268407.58</v>
      </c>
      <c r="G365" s="26">
        <v>422764.3</v>
      </c>
      <c r="H365" s="28">
        <v>73.7</v>
      </c>
      <c r="I365" s="28">
        <v>73.7</v>
      </c>
      <c r="J365" s="29">
        <v>147.4</v>
      </c>
    </row>
    <row r="366" spans="1:10" x14ac:dyDescent="0.2">
      <c r="A366" s="20">
        <v>1500</v>
      </c>
      <c r="B366" s="21">
        <v>967.74</v>
      </c>
      <c r="C366" s="22">
        <v>5900</v>
      </c>
      <c r="D366" s="21">
        <v>389.2186466</v>
      </c>
      <c r="E366" s="21">
        <v>67111.37</v>
      </c>
      <c r="F366" s="21">
        <v>116698.53</v>
      </c>
      <c r="G366" s="21">
        <v>183809.9</v>
      </c>
      <c r="H366" s="23">
        <v>32.04</v>
      </c>
      <c r="I366" s="23">
        <v>32.04</v>
      </c>
      <c r="J366" s="24">
        <v>64.09</v>
      </c>
    </row>
    <row r="367" spans="1:10" x14ac:dyDescent="0.2">
      <c r="A367" s="25">
        <v>600</v>
      </c>
      <c r="B367" s="26">
        <v>387.1</v>
      </c>
      <c r="C367" s="27">
        <v>5900</v>
      </c>
      <c r="D367" s="26">
        <v>155.6890674</v>
      </c>
      <c r="E367" s="26">
        <v>26844.83</v>
      </c>
      <c r="F367" s="26">
        <v>46679.89</v>
      </c>
      <c r="G367" s="26">
        <v>73524.72</v>
      </c>
      <c r="H367" s="28">
        <v>12.82</v>
      </c>
      <c r="I367" s="28">
        <v>12.82</v>
      </c>
      <c r="J367" s="29">
        <v>25.63</v>
      </c>
    </row>
    <row r="368" spans="1:10" x14ac:dyDescent="0.2">
      <c r="A368" s="20">
        <v>7485</v>
      </c>
      <c r="B368" s="21">
        <v>4829.03</v>
      </c>
      <c r="C368" s="22">
        <v>5900</v>
      </c>
      <c r="D368" s="21">
        <v>1942.204023</v>
      </c>
      <c r="E368" s="21">
        <v>334886.27</v>
      </c>
      <c r="F368" s="21">
        <v>582326.55000000005</v>
      </c>
      <c r="G368" s="21">
        <v>917212.82</v>
      </c>
      <c r="H368" s="23">
        <v>159.9</v>
      </c>
      <c r="I368" s="23">
        <v>159.9</v>
      </c>
      <c r="J368" s="24">
        <v>319.79000000000002</v>
      </c>
    </row>
    <row r="369" spans="1:10" x14ac:dyDescent="0.2">
      <c r="A369" s="25">
        <v>4600</v>
      </c>
      <c r="B369" s="26">
        <v>2967.74</v>
      </c>
      <c r="C369" s="27">
        <v>5900</v>
      </c>
      <c r="D369" s="26">
        <v>1193.605458</v>
      </c>
      <c r="E369" s="26">
        <v>205808.49</v>
      </c>
      <c r="F369" s="26">
        <v>357875.97</v>
      </c>
      <c r="G369" s="26">
        <v>563684.46</v>
      </c>
      <c r="H369" s="28">
        <v>98.27</v>
      </c>
      <c r="I369" s="28">
        <v>98.27</v>
      </c>
      <c r="J369" s="29">
        <v>196.53</v>
      </c>
    </row>
    <row r="370" spans="1:10" x14ac:dyDescent="0.2">
      <c r="A370" s="20">
        <v>750</v>
      </c>
      <c r="B370" s="21">
        <v>483.87</v>
      </c>
      <c r="C370" s="22">
        <v>5900</v>
      </c>
      <c r="D370" s="21">
        <v>194.6093233</v>
      </c>
      <c r="E370" s="21">
        <v>33555.69</v>
      </c>
      <c r="F370" s="21">
        <v>58349.26</v>
      </c>
      <c r="G370" s="21">
        <v>91904.95</v>
      </c>
      <c r="H370" s="23">
        <v>16.02</v>
      </c>
      <c r="I370" s="23">
        <v>16.02</v>
      </c>
      <c r="J370" s="24">
        <v>32.04</v>
      </c>
    </row>
    <row r="371" spans="1:10" x14ac:dyDescent="0.2">
      <c r="A371" s="25">
        <v>1000</v>
      </c>
      <c r="B371" s="26">
        <v>645.16</v>
      </c>
      <c r="C371" s="27">
        <v>5900</v>
      </c>
      <c r="D371" s="26">
        <v>259.47909770000001</v>
      </c>
      <c r="E371" s="26">
        <v>44740.92</v>
      </c>
      <c r="F371" s="26">
        <v>77799.02</v>
      </c>
      <c r="G371" s="26">
        <v>122539.94</v>
      </c>
      <c r="H371" s="28">
        <v>21.36</v>
      </c>
      <c r="I371" s="28">
        <v>21.36</v>
      </c>
      <c r="J371" s="29">
        <v>42.72</v>
      </c>
    </row>
    <row r="372" spans="1:10" x14ac:dyDescent="0.2">
      <c r="A372" s="20">
        <v>302</v>
      </c>
      <c r="B372" s="21">
        <v>194.84</v>
      </c>
      <c r="C372" s="22">
        <v>5900</v>
      </c>
      <c r="D372" s="21">
        <v>78.363363199999995</v>
      </c>
      <c r="E372" s="21">
        <v>13511.87</v>
      </c>
      <c r="F372" s="21">
        <v>23495.51</v>
      </c>
      <c r="G372" s="21">
        <v>37007.379999999997</v>
      </c>
      <c r="H372" s="23">
        <v>6.45</v>
      </c>
      <c r="I372" s="23">
        <v>6.45</v>
      </c>
      <c r="J372" s="24">
        <v>12.9</v>
      </c>
    </row>
    <row r="373" spans="1:10" x14ac:dyDescent="0.2">
      <c r="A373" s="25">
        <v>1500</v>
      </c>
      <c r="B373" s="26">
        <v>967.74</v>
      </c>
      <c r="C373" s="27">
        <v>5900</v>
      </c>
      <c r="D373" s="26">
        <v>389.2186466</v>
      </c>
      <c r="E373" s="26">
        <v>67111.37</v>
      </c>
      <c r="F373" s="26">
        <v>116698.53</v>
      </c>
      <c r="G373" s="26">
        <v>183809.9</v>
      </c>
      <c r="H373" s="28">
        <v>32.04</v>
      </c>
      <c r="I373" s="28">
        <v>32.04</v>
      </c>
      <c r="J373" s="29">
        <v>64.09</v>
      </c>
    </row>
    <row r="374" spans="1:10" x14ac:dyDescent="0.2">
      <c r="A374" s="20">
        <v>1582</v>
      </c>
      <c r="B374" s="21">
        <v>1020.65</v>
      </c>
      <c r="C374" s="22">
        <v>5900</v>
      </c>
      <c r="D374" s="21">
        <v>410.49869969999997</v>
      </c>
      <c r="E374" s="21">
        <v>70780.61</v>
      </c>
      <c r="F374" s="21">
        <v>123078.88</v>
      </c>
      <c r="G374" s="21">
        <v>193859.48</v>
      </c>
      <c r="H374" s="23">
        <v>33.799999999999997</v>
      </c>
      <c r="I374" s="23">
        <v>33.799999999999997</v>
      </c>
      <c r="J374" s="24">
        <v>67.59</v>
      </c>
    </row>
    <row r="375" spans="1:10" x14ac:dyDescent="0.2">
      <c r="A375" s="25">
        <v>2000</v>
      </c>
      <c r="B375" s="26">
        <v>1290.32</v>
      </c>
      <c r="C375" s="27">
        <v>5900</v>
      </c>
      <c r="D375" s="26">
        <v>518.95819549999999</v>
      </c>
      <c r="E375" s="26">
        <v>89481.83</v>
      </c>
      <c r="F375" s="26">
        <v>155598.04</v>
      </c>
      <c r="G375" s="26">
        <v>245079.87</v>
      </c>
      <c r="H375" s="28">
        <v>42.72</v>
      </c>
      <c r="I375" s="28">
        <v>42.72</v>
      </c>
      <c r="J375" s="29">
        <v>85.45</v>
      </c>
    </row>
    <row r="376" spans="1:10" x14ac:dyDescent="0.2">
      <c r="A376" s="20">
        <v>1454</v>
      </c>
      <c r="B376" s="21">
        <v>938.06</v>
      </c>
      <c r="C376" s="22">
        <v>5900</v>
      </c>
      <c r="D376" s="21">
        <v>377.2815463</v>
      </c>
      <c r="E376" s="21">
        <v>65053.11</v>
      </c>
      <c r="F376" s="21">
        <v>113119.46</v>
      </c>
      <c r="G376" s="21">
        <v>178172.56</v>
      </c>
      <c r="H376" s="23">
        <v>31.06</v>
      </c>
      <c r="I376" s="23">
        <v>31.06</v>
      </c>
      <c r="J376" s="24">
        <v>62.12</v>
      </c>
    </row>
    <row r="377" spans="1:10" x14ac:dyDescent="0.2">
      <c r="A377" s="25">
        <v>7600</v>
      </c>
      <c r="B377" s="26">
        <v>4903.2299999999996</v>
      </c>
      <c r="C377" s="27">
        <v>5900</v>
      </c>
      <c r="D377" s="26">
        <v>1972.0467739999999</v>
      </c>
      <c r="E377" s="26">
        <v>340031.94</v>
      </c>
      <c r="F377" s="26">
        <v>591274.23</v>
      </c>
      <c r="G377" s="26">
        <v>931306.17</v>
      </c>
      <c r="H377" s="28">
        <v>162.35</v>
      </c>
      <c r="I377" s="28">
        <v>162.35</v>
      </c>
      <c r="J377" s="29">
        <v>324.70999999999998</v>
      </c>
    </row>
    <row r="378" spans="1:10" x14ac:dyDescent="0.2">
      <c r="A378" s="20">
        <v>2000</v>
      </c>
      <c r="B378" s="21">
        <v>1290.32</v>
      </c>
      <c r="C378" s="22">
        <v>5900</v>
      </c>
      <c r="D378" s="21">
        <v>518.95819549999999</v>
      </c>
      <c r="E378" s="21">
        <v>89481.83</v>
      </c>
      <c r="F378" s="21">
        <v>155598.04</v>
      </c>
      <c r="G378" s="21">
        <v>245079.87</v>
      </c>
      <c r="H378" s="23">
        <v>42.72</v>
      </c>
      <c r="I378" s="23">
        <v>42.72</v>
      </c>
      <c r="J378" s="24">
        <v>85.45</v>
      </c>
    </row>
    <row r="379" spans="1:10" x14ac:dyDescent="0.2">
      <c r="A379" s="25">
        <v>7056</v>
      </c>
      <c r="B379" s="26">
        <v>4552.26</v>
      </c>
      <c r="C379" s="27">
        <v>5900</v>
      </c>
      <c r="D379" s="26">
        <v>1830.888954</v>
      </c>
      <c r="E379" s="26">
        <v>315692.67</v>
      </c>
      <c r="F379" s="26">
        <v>548951.21</v>
      </c>
      <c r="G379" s="26">
        <v>864643.88</v>
      </c>
      <c r="H379" s="28">
        <v>150.72999999999999</v>
      </c>
      <c r="I379" s="28">
        <v>150.72999999999999</v>
      </c>
      <c r="J379" s="29">
        <v>301.45999999999998</v>
      </c>
    </row>
    <row r="380" spans="1:10" x14ac:dyDescent="0.2">
      <c r="A380" s="20">
        <v>100</v>
      </c>
      <c r="B380" s="21">
        <v>64.52</v>
      </c>
      <c r="C380" s="22">
        <v>5900</v>
      </c>
      <c r="D380" s="21">
        <v>25.949518550000001</v>
      </c>
      <c r="E380" s="21">
        <v>4474.37</v>
      </c>
      <c r="F380" s="21">
        <v>7780.38</v>
      </c>
      <c r="G380" s="21">
        <v>12254.75</v>
      </c>
      <c r="H380" s="23">
        <v>2.14</v>
      </c>
      <c r="I380" s="23">
        <v>2.14</v>
      </c>
      <c r="J380" s="24">
        <v>4.2699999999999996</v>
      </c>
    </row>
    <row r="381" spans="1:10" x14ac:dyDescent="0.2">
      <c r="A381" s="25">
        <v>1504</v>
      </c>
      <c r="B381" s="26">
        <v>970.32</v>
      </c>
      <c r="C381" s="27">
        <v>5900</v>
      </c>
      <c r="D381" s="26">
        <v>390.25630560000002</v>
      </c>
      <c r="E381" s="26">
        <v>67290.289999999994</v>
      </c>
      <c r="F381" s="26">
        <v>117009.65</v>
      </c>
      <c r="G381" s="26">
        <v>184299.94</v>
      </c>
      <c r="H381" s="28">
        <v>32.130000000000003</v>
      </c>
      <c r="I381" s="28">
        <v>32.130000000000003</v>
      </c>
      <c r="J381" s="29">
        <v>64.260000000000005</v>
      </c>
    </row>
    <row r="382" spans="1:10" x14ac:dyDescent="0.2">
      <c r="A382" s="20">
        <v>2000</v>
      </c>
      <c r="B382" s="21">
        <v>1290.32</v>
      </c>
      <c r="C382" s="22">
        <v>5900</v>
      </c>
      <c r="D382" s="21">
        <v>518.95819549999999</v>
      </c>
      <c r="E382" s="21">
        <v>89481.83</v>
      </c>
      <c r="F382" s="21">
        <v>155598.04</v>
      </c>
      <c r="G382" s="21">
        <v>245079.87</v>
      </c>
      <c r="H382" s="23">
        <v>42.72</v>
      </c>
      <c r="I382" s="23">
        <v>42.72</v>
      </c>
      <c r="J382" s="24">
        <v>85.45</v>
      </c>
    </row>
    <row r="383" spans="1:10" x14ac:dyDescent="0.2">
      <c r="A383" s="25">
        <v>3000</v>
      </c>
      <c r="B383" s="26">
        <v>1935.48</v>
      </c>
      <c r="C383" s="27">
        <v>5900</v>
      </c>
      <c r="D383" s="26">
        <v>778.4372932</v>
      </c>
      <c r="E383" s="26">
        <v>134222.75</v>
      </c>
      <c r="F383" s="26">
        <v>233397.06</v>
      </c>
      <c r="G383" s="26">
        <v>367619.81</v>
      </c>
      <c r="H383" s="28">
        <v>64.09</v>
      </c>
      <c r="I383" s="28">
        <v>64.09</v>
      </c>
      <c r="J383" s="29">
        <v>128.16999999999999</v>
      </c>
    </row>
    <row r="384" spans="1:10" x14ac:dyDescent="0.2">
      <c r="A384" s="20">
        <v>504</v>
      </c>
      <c r="B384" s="21">
        <v>325.16000000000003</v>
      </c>
      <c r="C384" s="22">
        <v>5900</v>
      </c>
      <c r="D384" s="21">
        <v>130.77720790000001</v>
      </c>
      <c r="E384" s="21">
        <v>22549.38</v>
      </c>
      <c r="F384" s="21">
        <v>39210.629999999997</v>
      </c>
      <c r="G384" s="21">
        <v>61760.01</v>
      </c>
      <c r="H384" s="23">
        <v>10.77</v>
      </c>
      <c r="I384" s="23">
        <v>10.77</v>
      </c>
      <c r="J384" s="24">
        <v>21.53</v>
      </c>
    </row>
    <row r="385" spans="1:10" x14ac:dyDescent="0.2">
      <c r="A385" s="25">
        <v>1000</v>
      </c>
      <c r="B385" s="26">
        <v>645.16</v>
      </c>
      <c r="C385" s="27">
        <v>5900</v>
      </c>
      <c r="D385" s="26">
        <v>259.47909770000001</v>
      </c>
      <c r="E385" s="26">
        <v>44740.92</v>
      </c>
      <c r="F385" s="26">
        <v>77799.02</v>
      </c>
      <c r="G385" s="26">
        <v>122539.94</v>
      </c>
      <c r="H385" s="28">
        <v>21.36</v>
      </c>
      <c r="I385" s="28">
        <v>21.36</v>
      </c>
      <c r="J385" s="29">
        <v>42.72</v>
      </c>
    </row>
    <row r="386" spans="1:10" x14ac:dyDescent="0.2">
      <c r="A386" s="20">
        <v>2500</v>
      </c>
      <c r="B386" s="21">
        <v>1612.9</v>
      </c>
      <c r="C386" s="22">
        <v>5900</v>
      </c>
      <c r="D386" s="21">
        <v>648.69774440000003</v>
      </c>
      <c r="E386" s="21">
        <v>111852.29</v>
      </c>
      <c r="F386" s="21">
        <v>194497.55</v>
      </c>
      <c r="G386" s="21">
        <v>306349.84000000003</v>
      </c>
      <c r="H386" s="23">
        <v>53.41</v>
      </c>
      <c r="I386" s="23">
        <v>53.41</v>
      </c>
      <c r="J386" s="24">
        <v>106.81</v>
      </c>
    </row>
    <row r="387" spans="1:10" x14ac:dyDescent="0.2">
      <c r="A387" s="25">
        <v>8065</v>
      </c>
      <c r="B387" s="26">
        <v>5203.2299999999996</v>
      </c>
      <c r="C387" s="27">
        <v>5900</v>
      </c>
      <c r="D387" s="26">
        <v>2092.7047950000001</v>
      </c>
      <c r="E387" s="26">
        <v>360836.5</v>
      </c>
      <c r="F387" s="26">
        <v>627450.85</v>
      </c>
      <c r="G387" s="26">
        <v>988287.35</v>
      </c>
      <c r="H387" s="28">
        <v>172.29</v>
      </c>
      <c r="I387" s="28">
        <v>172.29</v>
      </c>
      <c r="J387" s="29">
        <v>344.57</v>
      </c>
    </row>
    <row r="388" spans="1:10" x14ac:dyDescent="0.2">
      <c r="A388" s="20">
        <v>6300</v>
      </c>
      <c r="B388" s="21">
        <v>4064.52</v>
      </c>
      <c r="C388" s="22">
        <v>5900</v>
      </c>
      <c r="D388" s="21">
        <v>1634.7231420000001</v>
      </c>
      <c r="E388" s="21">
        <v>281868.61</v>
      </c>
      <c r="F388" s="21">
        <v>490135.27</v>
      </c>
      <c r="G388" s="21">
        <v>772003.87</v>
      </c>
      <c r="H388" s="23">
        <v>134.58000000000001</v>
      </c>
      <c r="I388" s="23">
        <v>134.58000000000001</v>
      </c>
      <c r="J388" s="24">
        <v>269.16000000000003</v>
      </c>
    </row>
    <row r="389" spans="1:10" x14ac:dyDescent="0.2">
      <c r="A389" s="25">
        <v>7510</v>
      </c>
      <c r="B389" s="26">
        <v>4845.16</v>
      </c>
      <c r="C389" s="27">
        <v>5900</v>
      </c>
      <c r="D389" s="26">
        <v>1948.6914019999999</v>
      </c>
      <c r="E389" s="26">
        <v>336004.87</v>
      </c>
      <c r="F389" s="26">
        <v>584271.65</v>
      </c>
      <c r="G389" s="26">
        <v>920276.51</v>
      </c>
      <c r="H389" s="28">
        <v>160.43</v>
      </c>
      <c r="I389" s="28">
        <v>160.43</v>
      </c>
      <c r="J389" s="29">
        <v>320.86</v>
      </c>
    </row>
    <row r="390" spans="1:10" x14ac:dyDescent="0.2">
      <c r="A390" s="20">
        <v>6663</v>
      </c>
      <c r="B390" s="21">
        <v>4298.71</v>
      </c>
      <c r="C390" s="22">
        <v>5900</v>
      </c>
      <c r="D390" s="21">
        <v>1728.912816</v>
      </c>
      <c r="E390" s="21">
        <v>298109.34999999998</v>
      </c>
      <c r="F390" s="21">
        <v>518375.94</v>
      </c>
      <c r="G390" s="21">
        <v>816485.28</v>
      </c>
      <c r="H390" s="23">
        <v>142.34</v>
      </c>
      <c r="I390" s="23">
        <v>142.34</v>
      </c>
      <c r="J390" s="24">
        <v>284.67</v>
      </c>
    </row>
    <row r="391" spans="1:10" x14ac:dyDescent="0.2">
      <c r="A391" s="25">
        <v>6000</v>
      </c>
      <c r="B391" s="26">
        <v>3870.97</v>
      </c>
      <c r="C391" s="27">
        <v>5900</v>
      </c>
      <c r="D391" s="26">
        <v>1556.878608</v>
      </c>
      <c r="E391" s="26">
        <v>268446.19</v>
      </c>
      <c r="F391" s="26">
        <v>466795.32</v>
      </c>
      <c r="G391" s="26">
        <v>735241.51</v>
      </c>
      <c r="H391" s="28">
        <v>128.16999999999999</v>
      </c>
      <c r="I391" s="28">
        <v>128.16999999999999</v>
      </c>
      <c r="J391" s="29">
        <v>256.35000000000002</v>
      </c>
    </row>
    <row r="392" spans="1:10" x14ac:dyDescent="0.2">
      <c r="A392" s="20">
        <v>1500</v>
      </c>
      <c r="B392" s="21">
        <v>967.74</v>
      </c>
      <c r="C392" s="22">
        <v>5900</v>
      </c>
      <c r="D392" s="21">
        <v>389.2186466</v>
      </c>
      <c r="E392" s="21">
        <v>67111.37</v>
      </c>
      <c r="F392" s="21">
        <v>116698.53</v>
      </c>
      <c r="G392" s="21">
        <v>183809.9</v>
      </c>
      <c r="H392" s="23">
        <v>32.04</v>
      </c>
      <c r="I392" s="23">
        <v>32.04</v>
      </c>
      <c r="J392" s="24">
        <v>64.09</v>
      </c>
    </row>
    <row r="393" spans="1:10" x14ac:dyDescent="0.2">
      <c r="A393" s="25">
        <v>560</v>
      </c>
      <c r="B393" s="26">
        <v>361.29</v>
      </c>
      <c r="C393" s="27">
        <v>5900</v>
      </c>
      <c r="D393" s="26">
        <v>145.3084556</v>
      </c>
      <c r="E393" s="26">
        <v>25054.94</v>
      </c>
      <c r="F393" s="26">
        <v>43567.5</v>
      </c>
      <c r="G393" s="26">
        <v>68622.44</v>
      </c>
      <c r="H393" s="28">
        <v>11.96</v>
      </c>
      <c r="I393" s="28">
        <v>11.96</v>
      </c>
      <c r="J393" s="29">
        <v>23.93</v>
      </c>
    </row>
    <row r="394" spans="1:10" x14ac:dyDescent="0.2">
      <c r="A394" s="20">
        <v>3915</v>
      </c>
      <c r="B394" s="21">
        <v>2525.81</v>
      </c>
      <c r="C394" s="22">
        <v>5900</v>
      </c>
      <c r="D394" s="21">
        <v>1015.8641270000001</v>
      </c>
      <c r="E394" s="21">
        <v>175161.28</v>
      </c>
      <c r="F394" s="21">
        <v>304584.2</v>
      </c>
      <c r="G394" s="21">
        <v>479745.48</v>
      </c>
      <c r="H394" s="23">
        <v>83.63</v>
      </c>
      <c r="I394" s="23">
        <v>83.63</v>
      </c>
      <c r="J394" s="24">
        <v>167.27</v>
      </c>
    </row>
    <row r="395" spans="1:10" x14ac:dyDescent="0.2">
      <c r="A395" s="25">
        <v>2000</v>
      </c>
      <c r="B395" s="26">
        <v>1290.32</v>
      </c>
      <c r="C395" s="27">
        <v>5900</v>
      </c>
      <c r="D395" s="26">
        <v>518.95819549999999</v>
      </c>
      <c r="E395" s="26">
        <v>89481.83</v>
      </c>
      <c r="F395" s="26">
        <v>155598.04</v>
      </c>
      <c r="G395" s="26">
        <v>245079.87</v>
      </c>
      <c r="H395" s="28">
        <v>42.72</v>
      </c>
      <c r="I395" s="28">
        <v>42.72</v>
      </c>
      <c r="J395" s="29">
        <v>85.45</v>
      </c>
    </row>
    <row r="396" spans="1:10" x14ac:dyDescent="0.2">
      <c r="A396" s="20">
        <v>1000</v>
      </c>
      <c r="B396" s="21">
        <v>645.16</v>
      </c>
      <c r="C396" s="22">
        <v>5900</v>
      </c>
      <c r="D396" s="21">
        <v>259.47909770000001</v>
      </c>
      <c r="E396" s="21">
        <v>44740.92</v>
      </c>
      <c r="F396" s="21">
        <v>77799.02</v>
      </c>
      <c r="G396" s="21">
        <v>122539.94</v>
      </c>
      <c r="H396" s="23">
        <v>21.36</v>
      </c>
      <c r="I396" s="23">
        <v>21.36</v>
      </c>
      <c r="J396" s="24">
        <v>42.72</v>
      </c>
    </row>
    <row r="397" spans="1:10" x14ac:dyDescent="0.2">
      <c r="A397" s="25">
        <v>5105</v>
      </c>
      <c r="B397" s="26">
        <v>3293.55</v>
      </c>
      <c r="C397" s="27">
        <v>5900</v>
      </c>
      <c r="D397" s="26">
        <v>1324.644092</v>
      </c>
      <c r="E397" s="26">
        <v>228402.95</v>
      </c>
      <c r="F397" s="26">
        <v>397164.98</v>
      </c>
      <c r="G397" s="26">
        <v>625567.93000000005</v>
      </c>
      <c r="H397" s="28">
        <v>109.05</v>
      </c>
      <c r="I397" s="28">
        <v>109.05</v>
      </c>
      <c r="J397" s="29">
        <v>218.11</v>
      </c>
    </row>
    <row r="398" spans="1:10" x14ac:dyDescent="0.2">
      <c r="A398" s="20">
        <v>6507</v>
      </c>
      <c r="B398" s="21">
        <v>4198.0600000000004</v>
      </c>
      <c r="C398" s="22">
        <v>5900</v>
      </c>
      <c r="D398" s="21">
        <v>1688.4320499999999</v>
      </c>
      <c r="E398" s="21">
        <v>291129.40999999997</v>
      </c>
      <c r="F398" s="21">
        <v>506238.68</v>
      </c>
      <c r="G398" s="21">
        <v>797368.1</v>
      </c>
      <c r="H398" s="23">
        <v>139</v>
      </c>
      <c r="I398" s="23">
        <v>139</v>
      </c>
      <c r="J398" s="24">
        <v>278.01</v>
      </c>
    </row>
    <row r="399" spans="1:10" x14ac:dyDescent="0.2">
      <c r="A399" s="25">
        <v>7924</v>
      </c>
      <c r="B399" s="26">
        <v>5112.26</v>
      </c>
      <c r="C399" s="27">
        <v>5900</v>
      </c>
      <c r="D399" s="26">
        <v>2056.1172609999999</v>
      </c>
      <c r="E399" s="26">
        <v>354527.87</v>
      </c>
      <c r="F399" s="26">
        <v>616480.89</v>
      </c>
      <c r="G399" s="26">
        <v>971008.76</v>
      </c>
      <c r="H399" s="28">
        <v>169.27</v>
      </c>
      <c r="I399" s="28">
        <v>169.27</v>
      </c>
      <c r="J399" s="29">
        <v>338.55</v>
      </c>
    </row>
    <row r="400" spans="1:10" x14ac:dyDescent="0.2">
      <c r="A400" s="20">
        <v>730</v>
      </c>
      <c r="B400" s="21">
        <v>470.97</v>
      </c>
      <c r="C400" s="22">
        <v>5900</v>
      </c>
      <c r="D400" s="21">
        <v>189.42102840000001</v>
      </c>
      <c r="E400" s="21">
        <v>32661.09</v>
      </c>
      <c r="F400" s="21">
        <v>56793.67</v>
      </c>
      <c r="G400" s="21">
        <v>89454.76</v>
      </c>
      <c r="H400" s="23">
        <v>15.59</v>
      </c>
      <c r="I400" s="23">
        <v>15.59</v>
      </c>
      <c r="J400" s="24">
        <v>31.19</v>
      </c>
    </row>
    <row r="401" spans="1:10" x14ac:dyDescent="0.2">
      <c r="A401" s="25">
        <v>270</v>
      </c>
      <c r="B401" s="26">
        <v>174.19</v>
      </c>
      <c r="C401" s="27">
        <v>5900</v>
      </c>
      <c r="D401" s="26">
        <v>70.058069369999998</v>
      </c>
      <c r="E401" s="26">
        <v>12079.83</v>
      </c>
      <c r="F401" s="26">
        <v>21005.35</v>
      </c>
      <c r="G401" s="26">
        <v>33085.17</v>
      </c>
      <c r="H401" s="28">
        <v>5.77</v>
      </c>
      <c r="I401" s="28">
        <v>5.77</v>
      </c>
      <c r="J401" s="29">
        <v>11.54</v>
      </c>
    </row>
    <row r="402" spans="1:10" x14ac:dyDescent="0.2">
      <c r="A402" s="20">
        <v>3000</v>
      </c>
      <c r="B402" s="21">
        <v>1935.48</v>
      </c>
      <c r="C402" s="22">
        <v>5900</v>
      </c>
      <c r="D402" s="21">
        <v>778.4372932</v>
      </c>
      <c r="E402" s="21">
        <v>134222.75</v>
      </c>
      <c r="F402" s="21">
        <v>233397.06</v>
      </c>
      <c r="G402" s="21">
        <v>367619.81</v>
      </c>
      <c r="H402" s="23">
        <v>64.09</v>
      </c>
      <c r="I402" s="23">
        <v>64.09</v>
      </c>
      <c r="J402" s="24">
        <v>128.16999999999999</v>
      </c>
    </row>
    <row r="403" spans="1:10" x14ac:dyDescent="0.2">
      <c r="A403" s="25">
        <v>50</v>
      </c>
      <c r="B403" s="26">
        <v>32.26</v>
      </c>
      <c r="C403" s="27">
        <v>5900</v>
      </c>
      <c r="D403" s="26">
        <v>12.97475927</v>
      </c>
      <c r="E403" s="26">
        <v>2237.1799999999998</v>
      </c>
      <c r="F403" s="26">
        <v>3890.19</v>
      </c>
      <c r="G403" s="26">
        <v>6127.38</v>
      </c>
      <c r="H403" s="28">
        <v>1.07</v>
      </c>
      <c r="I403" s="28">
        <v>1.07</v>
      </c>
      <c r="J403" s="29">
        <v>2.14</v>
      </c>
    </row>
    <row r="404" spans="1:10" x14ac:dyDescent="0.2">
      <c r="A404" s="20">
        <v>4000</v>
      </c>
      <c r="B404" s="21">
        <v>2580.65</v>
      </c>
      <c r="C404" s="22">
        <v>5900</v>
      </c>
      <c r="D404" s="21">
        <v>1037.9204130000001</v>
      </c>
      <c r="E404" s="21">
        <v>178964.36</v>
      </c>
      <c r="F404" s="21">
        <v>311197.28000000003</v>
      </c>
      <c r="G404" s="21">
        <v>490161.64</v>
      </c>
      <c r="H404" s="23">
        <v>85.45</v>
      </c>
      <c r="I404" s="23">
        <v>85.45</v>
      </c>
      <c r="J404" s="24">
        <v>170.9</v>
      </c>
    </row>
    <row r="405" spans="1:10" x14ac:dyDescent="0.2">
      <c r="A405" s="25">
        <v>8100</v>
      </c>
      <c r="B405" s="26">
        <v>5225.8100000000004</v>
      </c>
      <c r="C405" s="27">
        <v>5900</v>
      </c>
      <c r="D405" s="26">
        <v>2101.7863219999999</v>
      </c>
      <c r="E405" s="26">
        <v>362402.39</v>
      </c>
      <c r="F405" s="26">
        <v>630173.74</v>
      </c>
      <c r="G405" s="26">
        <v>992576.14</v>
      </c>
      <c r="H405" s="28">
        <v>173.03</v>
      </c>
      <c r="I405" s="28">
        <v>173.03</v>
      </c>
      <c r="J405" s="29">
        <v>346.07</v>
      </c>
    </row>
    <row r="406" spans="1:10" x14ac:dyDescent="0.2">
      <c r="A406" s="20">
        <v>500</v>
      </c>
      <c r="B406" s="21">
        <v>322.58</v>
      </c>
      <c r="C406" s="22">
        <v>5900</v>
      </c>
      <c r="D406" s="21">
        <v>129.73954889999999</v>
      </c>
      <c r="E406" s="21">
        <v>22370.46</v>
      </c>
      <c r="F406" s="21">
        <v>38899.51</v>
      </c>
      <c r="G406" s="21">
        <v>61269.97</v>
      </c>
      <c r="H406" s="23">
        <v>10.68</v>
      </c>
      <c r="I406" s="23">
        <v>10.68</v>
      </c>
      <c r="J406" s="24">
        <v>21.36</v>
      </c>
    </row>
    <row r="407" spans="1:10" x14ac:dyDescent="0.2">
      <c r="A407" s="25">
        <v>4000</v>
      </c>
      <c r="B407" s="26">
        <v>2580.65</v>
      </c>
      <c r="C407" s="27">
        <v>5900</v>
      </c>
      <c r="D407" s="26">
        <v>1037.9204130000001</v>
      </c>
      <c r="E407" s="26">
        <v>178964.36</v>
      </c>
      <c r="F407" s="26">
        <v>311197.28000000003</v>
      </c>
      <c r="G407" s="26">
        <v>490161.64</v>
      </c>
      <c r="H407" s="28">
        <v>85.45</v>
      </c>
      <c r="I407" s="28">
        <v>85.45</v>
      </c>
      <c r="J407" s="29">
        <v>170.9</v>
      </c>
    </row>
    <row r="408" spans="1:10" x14ac:dyDescent="0.2">
      <c r="A408" s="20">
        <v>2700</v>
      </c>
      <c r="B408" s="21">
        <v>1741.94</v>
      </c>
      <c r="C408" s="22">
        <v>5900</v>
      </c>
      <c r="D408" s="21">
        <v>700.59678150000002</v>
      </c>
      <c r="E408" s="21">
        <v>120801.03</v>
      </c>
      <c r="F408" s="21">
        <v>210058.32</v>
      </c>
      <c r="G408" s="21">
        <v>330859.34999999998</v>
      </c>
      <c r="H408" s="23">
        <v>57.68</v>
      </c>
      <c r="I408" s="23">
        <v>57.68</v>
      </c>
      <c r="J408" s="24">
        <v>115.36</v>
      </c>
    </row>
    <row r="409" spans="1:10" x14ac:dyDescent="0.2">
      <c r="A409" s="25">
        <v>1500</v>
      </c>
      <c r="B409" s="26">
        <v>967.74</v>
      </c>
      <c r="C409" s="27">
        <v>5900</v>
      </c>
      <c r="D409" s="26">
        <v>389.2186466</v>
      </c>
      <c r="E409" s="26">
        <v>67111.37</v>
      </c>
      <c r="F409" s="26">
        <v>116698.53</v>
      </c>
      <c r="G409" s="26">
        <v>183809.9</v>
      </c>
      <c r="H409" s="28">
        <v>32.04</v>
      </c>
      <c r="I409" s="28">
        <v>32.04</v>
      </c>
      <c r="J409" s="29">
        <v>64.09</v>
      </c>
    </row>
    <row r="410" spans="1:10" x14ac:dyDescent="0.2">
      <c r="A410" s="20">
        <v>1500</v>
      </c>
      <c r="B410" s="21">
        <v>967.74</v>
      </c>
      <c r="C410" s="22">
        <v>5900</v>
      </c>
      <c r="D410" s="21">
        <v>389.2186466</v>
      </c>
      <c r="E410" s="21">
        <v>67111.37</v>
      </c>
      <c r="F410" s="21">
        <v>116698.53</v>
      </c>
      <c r="G410" s="21">
        <v>183809.9</v>
      </c>
      <c r="H410" s="23">
        <v>32.04</v>
      </c>
      <c r="I410" s="23">
        <v>32.04</v>
      </c>
      <c r="J410" s="24">
        <v>64.09</v>
      </c>
    </row>
    <row r="411" spans="1:10" x14ac:dyDescent="0.2">
      <c r="A411" s="25">
        <v>1000</v>
      </c>
      <c r="B411" s="26">
        <v>645.16</v>
      </c>
      <c r="C411" s="27">
        <v>5900</v>
      </c>
      <c r="D411" s="26">
        <v>259.47909770000001</v>
      </c>
      <c r="E411" s="26">
        <v>44740.92</v>
      </c>
      <c r="F411" s="26">
        <v>77799.02</v>
      </c>
      <c r="G411" s="26">
        <v>122539.94</v>
      </c>
      <c r="H411" s="28">
        <v>21.36</v>
      </c>
      <c r="I411" s="28">
        <v>21.36</v>
      </c>
      <c r="J411" s="29">
        <v>42.72</v>
      </c>
    </row>
    <row r="412" spans="1:10" x14ac:dyDescent="0.2">
      <c r="A412" s="20">
        <v>7100</v>
      </c>
      <c r="B412" s="21">
        <v>4580.6499999999996</v>
      </c>
      <c r="C412" s="22">
        <v>5900</v>
      </c>
      <c r="D412" s="21">
        <v>1842.307225</v>
      </c>
      <c r="E412" s="21">
        <v>317661.48</v>
      </c>
      <c r="F412" s="21">
        <v>552374.72</v>
      </c>
      <c r="G412" s="21">
        <v>870036.2</v>
      </c>
      <c r="H412" s="23">
        <v>151.66999999999999</v>
      </c>
      <c r="I412" s="23">
        <v>151.66999999999999</v>
      </c>
      <c r="J412" s="24">
        <v>303.33999999999997</v>
      </c>
    </row>
    <row r="413" spans="1:10" x14ac:dyDescent="0.2">
      <c r="A413" s="25">
        <v>2500</v>
      </c>
      <c r="B413" s="26">
        <v>1612.9</v>
      </c>
      <c r="C413" s="27">
        <v>5900</v>
      </c>
      <c r="D413" s="26">
        <v>648.69774440000003</v>
      </c>
      <c r="E413" s="26">
        <v>111852.29</v>
      </c>
      <c r="F413" s="26">
        <v>194497.55</v>
      </c>
      <c r="G413" s="26">
        <v>306349.84000000003</v>
      </c>
      <c r="H413" s="28">
        <v>53.41</v>
      </c>
      <c r="I413" s="28">
        <v>53.41</v>
      </c>
      <c r="J413" s="29">
        <v>106.81</v>
      </c>
    </row>
    <row r="414" spans="1:10" x14ac:dyDescent="0.2">
      <c r="A414" s="20">
        <v>6000</v>
      </c>
      <c r="B414" s="21">
        <v>3870.97</v>
      </c>
      <c r="C414" s="22">
        <v>5900</v>
      </c>
      <c r="D414" s="21">
        <v>1556.878608</v>
      </c>
      <c r="E414" s="21">
        <v>268446.19</v>
      </c>
      <c r="F414" s="21">
        <v>466795.32</v>
      </c>
      <c r="G414" s="21">
        <v>735241.51</v>
      </c>
      <c r="H414" s="23">
        <v>128.16999999999999</v>
      </c>
      <c r="I414" s="23">
        <v>128.16999999999999</v>
      </c>
      <c r="J414" s="24">
        <v>256.35000000000002</v>
      </c>
    </row>
    <row r="415" spans="1:10" x14ac:dyDescent="0.2">
      <c r="A415" s="25">
        <v>500</v>
      </c>
      <c r="B415" s="26">
        <v>322.58</v>
      </c>
      <c r="C415" s="27">
        <v>5900</v>
      </c>
      <c r="D415" s="26">
        <v>129.73954889999999</v>
      </c>
      <c r="E415" s="26">
        <v>22370.46</v>
      </c>
      <c r="F415" s="26">
        <v>38899.51</v>
      </c>
      <c r="G415" s="26">
        <v>61269.97</v>
      </c>
      <c r="H415" s="28">
        <v>10.68</v>
      </c>
      <c r="I415" s="28">
        <v>10.68</v>
      </c>
      <c r="J415" s="29">
        <v>21.36</v>
      </c>
    </row>
    <row r="416" spans="1:10" x14ac:dyDescent="0.2">
      <c r="A416" s="20">
        <v>500</v>
      </c>
      <c r="B416" s="21">
        <v>322.58</v>
      </c>
      <c r="C416" s="22">
        <v>5900</v>
      </c>
      <c r="D416" s="21">
        <v>129.73954889999999</v>
      </c>
      <c r="E416" s="21">
        <v>22370.46</v>
      </c>
      <c r="F416" s="21">
        <v>38899.51</v>
      </c>
      <c r="G416" s="21">
        <v>61269.97</v>
      </c>
      <c r="H416" s="23">
        <v>10.68</v>
      </c>
      <c r="I416" s="23">
        <v>10.68</v>
      </c>
      <c r="J416" s="24">
        <v>21.36</v>
      </c>
    </row>
    <row r="417" spans="1:10" x14ac:dyDescent="0.2">
      <c r="A417" s="25">
        <v>5863</v>
      </c>
      <c r="B417" s="26">
        <v>3782.58</v>
      </c>
      <c r="C417" s="27">
        <v>5900</v>
      </c>
      <c r="D417" s="26">
        <v>1521.3287330000001</v>
      </c>
      <c r="E417" s="26">
        <v>262316.46999999997</v>
      </c>
      <c r="F417" s="26">
        <v>456136.48</v>
      </c>
      <c r="G417" s="26">
        <v>718452.96</v>
      </c>
      <c r="H417" s="28">
        <v>125.25</v>
      </c>
      <c r="I417" s="28">
        <v>125.25</v>
      </c>
      <c r="J417" s="29">
        <v>250.49</v>
      </c>
    </row>
    <row r="418" spans="1:10" x14ac:dyDescent="0.2">
      <c r="A418" s="20">
        <v>3603</v>
      </c>
      <c r="B418" s="21">
        <v>2324.52</v>
      </c>
      <c r="C418" s="22">
        <v>5900</v>
      </c>
      <c r="D418" s="21">
        <v>934.90661590000002</v>
      </c>
      <c r="E418" s="21">
        <v>161202.10999999999</v>
      </c>
      <c r="F418" s="21">
        <v>280310.89</v>
      </c>
      <c r="G418" s="21">
        <v>441513.01</v>
      </c>
      <c r="H418" s="23">
        <v>76.97</v>
      </c>
      <c r="I418" s="23">
        <v>76.97</v>
      </c>
      <c r="J418" s="24">
        <v>153.94</v>
      </c>
    </row>
    <row r="419" spans="1:10" x14ac:dyDescent="0.2">
      <c r="A419" s="25">
        <v>7000</v>
      </c>
      <c r="B419" s="26">
        <v>4516.13</v>
      </c>
      <c r="C419" s="27">
        <v>5900</v>
      </c>
      <c r="D419" s="26">
        <v>1816.357706</v>
      </c>
      <c r="E419" s="26">
        <v>313187.11</v>
      </c>
      <c r="F419" s="26">
        <v>544594.34</v>
      </c>
      <c r="G419" s="26">
        <v>857781.45</v>
      </c>
      <c r="H419" s="28">
        <v>149.54</v>
      </c>
      <c r="I419" s="28">
        <v>149.54</v>
      </c>
      <c r="J419" s="29">
        <v>299.07</v>
      </c>
    </row>
    <row r="420" spans="1:10" x14ac:dyDescent="0.2">
      <c r="A420" s="20">
        <v>6000</v>
      </c>
      <c r="B420" s="21">
        <v>3870.97</v>
      </c>
      <c r="C420" s="22">
        <v>5900</v>
      </c>
      <c r="D420" s="21">
        <v>1556.878608</v>
      </c>
      <c r="E420" s="21">
        <v>268446.19</v>
      </c>
      <c r="F420" s="21">
        <v>466795.32</v>
      </c>
      <c r="G420" s="21">
        <v>735241.51</v>
      </c>
      <c r="H420" s="23">
        <v>128.16999999999999</v>
      </c>
      <c r="I420" s="23">
        <v>128.16999999999999</v>
      </c>
      <c r="J420" s="24">
        <v>256.35000000000002</v>
      </c>
    </row>
    <row r="421" spans="1:10" x14ac:dyDescent="0.2">
      <c r="A421" s="25">
        <v>4540</v>
      </c>
      <c r="B421" s="26">
        <v>2929.03</v>
      </c>
      <c r="C421" s="27">
        <v>5900</v>
      </c>
      <c r="D421" s="26">
        <v>1178.036552</v>
      </c>
      <c r="E421" s="26">
        <v>203124.01</v>
      </c>
      <c r="F421" s="26">
        <v>353207.98</v>
      </c>
      <c r="G421" s="26">
        <v>556331.99</v>
      </c>
      <c r="H421" s="28">
        <v>96.98</v>
      </c>
      <c r="I421" s="28">
        <v>96.98</v>
      </c>
      <c r="J421" s="29">
        <v>193.97</v>
      </c>
    </row>
    <row r="422" spans="1:10" x14ac:dyDescent="0.2">
      <c r="A422" s="20">
        <v>4000</v>
      </c>
      <c r="B422" s="21">
        <v>2580.65</v>
      </c>
      <c r="C422" s="22">
        <v>5900</v>
      </c>
      <c r="D422" s="21">
        <v>1037.9204130000001</v>
      </c>
      <c r="E422" s="21">
        <v>178964.36</v>
      </c>
      <c r="F422" s="21">
        <v>311197.28000000003</v>
      </c>
      <c r="G422" s="21">
        <v>490161.64</v>
      </c>
      <c r="H422" s="23">
        <v>85.45</v>
      </c>
      <c r="I422" s="23">
        <v>85.45</v>
      </c>
      <c r="J422" s="24">
        <v>170.9</v>
      </c>
    </row>
    <row r="423" spans="1:10" x14ac:dyDescent="0.2">
      <c r="A423" s="25">
        <v>500</v>
      </c>
      <c r="B423" s="26">
        <v>322.58</v>
      </c>
      <c r="C423" s="27">
        <v>5900</v>
      </c>
      <c r="D423" s="26">
        <v>129.73954889999999</v>
      </c>
      <c r="E423" s="26">
        <v>22370.46</v>
      </c>
      <c r="F423" s="26">
        <v>38899.51</v>
      </c>
      <c r="G423" s="26">
        <v>61269.97</v>
      </c>
      <c r="H423" s="28">
        <v>10.68</v>
      </c>
      <c r="I423" s="28">
        <v>10.68</v>
      </c>
      <c r="J423" s="29">
        <v>21.36</v>
      </c>
    </row>
    <row r="424" spans="1:10" x14ac:dyDescent="0.2">
      <c r="A424" s="20">
        <v>3580</v>
      </c>
      <c r="B424" s="21">
        <v>2309.6799999999998</v>
      </c>
      <c r="C424" s="22">
        <v>5900</v>
      </c>
      <c r="D424" s="21">
        <v>928.93806570000004</v>
      </c>
      <c r="E424" s="21">
        <v>160172.98000000001</v>
      </c>
      <c r="F424" s="21">
        <v>278521.36</v>
      </c>
      <c r="G424" s="21">
        <v>438694.34</v>
      </c>
      <c r="H424" s="23">
        <v>76.48</v>
      </c>
      <c r="I424" s="23">
        <v>76.48</v>
      </c>
      <c r="J424" s="24">
        <v>152.94999999999999</v>
      </c>
    </row>
    <row r="425" spans="1:10" x14ac:dyDescent="0.2">
      <c r="A425" s="25">
        <v>4513</v>
      </c>
      <c r="B425" s="26">
        <v>2911.61</v>
      </c>
      <c r="C425" s="27">
        <v>5900</v>
      </c>
      <c r="D425" s="26">
        <v>1171.0303429999999</v>
      </c>
      <c r="E425" s="26">
        <v>201915.96</v>
      </c>
      <c r="F425" s="26">
        <v>351107.32</v>
      </c>
      <c r="G425" s="26">
        <v>553023.28</v>
      </c>
      <c r="H425" s="28">
        <v>96.41</v>
      </c>
      <c r="I425" s="28">
        <v>96.41</v>
      </c>
      <c r="J425" s="29">
        <v>192.81</v>
      </c>
    </row>
    <row r="426" spans="1:10" x14ac:dyDescent="0.2">
      <c r="A426" s="20">
        <v>2555</v>
      </c>
      <c r="B426" s="21">
        <v>1648.39</v>
      </c>
      <c r="C426" s="22">
        <v>5900</v>
      </c>
      <c r="D426" s="21">
        <v>662.97158830000001</v>
      </c>
      <c r="E426" s="21">
        <v>114313.47</v>
      </c>
      <c r="F426" s="21">
        <v>198777.24</v>
      </c>
      <c r="G426" s="21">
        <v>313090.71000000002</v>
      </c>
      <c r="H426" s="23">
        <v>54.58</v>
      </c>
      <c r="I426" s="23">
        <v>54.58</v>
      </c>
      <c r="J426" s="24">
        <v>109.16</v>
      </c>
    </row>
    <row r="427" spans="1:10" x14ac:dyDescent="0.2">
      <c r="A427" s="25">
        <v>2650</v>
      </c>
      <c r="B427" s="26">
        <v>1709.68</v>
      </c>
      <c r="C427" s="27">
        <v>5900</v>
      </c>
      <c r="D427" s="26">
        <v>687.62202219999995</v>
      </c>
      <c r="E427" s="26">
        <v>118563.84</v>
      </c>
      <c r="F427" s="26">
        <v>206168.12</v>
      </c>
      <c r="G427" s="26">
        <v>324731.96999999997</v>
      </c>
      <c r="H427" s="28">
        <v>56.61</v>
      </c>
      <c r="I427" s="28">
        <v>56.61</v>
      </c>
      <c r="J427" s="29">
        <v>113.22</v>
      </c>
    </row>
    <row r="428" spans="1:10" x14ac:dyDescent="0.2">
      <c r="A428" s="20">
        <v>7000</v>
      </c>
      <c r="B428" s="21">
        <v>4516.13</v>
      </c>
      <c r="C428" s="22">
        <v>5900</v>
      </c>
      <c r="D428" s="21">
        <v>1816.357706</v>
      </c>
      <c r="E428" s="21">
        <v>313187.11</v>
      </c>
      <c r="F428" s="21">
        <v>544594.34</v>
      </c>
      <c r="G428" s="21">
        <v>857781.45</v>
      </c>
      <c r="H428" s="23">
        <v>149.54</v>
      </c>
      <c r="I428" s="23">
        <v>149.54</v>
      </c>
      <c r="J428" s="24">
        <v>299.07</v>
      </c>
    </row>
    <row r="429" spans="1:10" x14ac:dyDescent="0.2">
      <c r="A429" s="25">
        <v>7500</v>
      </c>
      <c r="B429" s="26">
        <v>4838.71</v>
      </c>
      <c r="C429" s="27">
        <v>5900</v>
      </c>
      <c r="D429" s="26">
        <v>1946.0972549999999</v>
      </c>
      <c r="E429" s="26">
        <v>335557.57</v>
      </c>
      <c r="F429" s="26">
        <v>583493.85</v>
      </c>
      <c r="G429" s="26">
        <v>919051.42</v>
      </c>
      <c r="H429" s="28">
        <v>160.22</v>
      </c>
      <c r="I429" s="28">
        <v>160.22</v>
      </c>
      <c r="J429" s="29">
        <v>320.43</v>
      </c>
    </row>
    <row r="430" spans="1:10" x14ac:dyDescent="0.2">
      <c r="A430" s="20">
        <v>535</v>
      </c>
      <c r="B430" s="21">
        <v>345.16</v>
      </c>
      <c r="C430" s="22">
        <v>5900</v>
      </c>
      <c r="D430" s="21">
        <v>138.82107600000001</v>
      </c>
      <c r="E430" s="21">
        <v>23936.35</v>
      </c>
      <c r="F430" s="21">
        <v>41622.400000000001</v>
      </c>
      <c r="G430" s="21">
        <v>65558.75</v>
      </c>
      <c r="H430" s="23">
        <v>11.43</v>
      </c>
      <c r="I430" s="23">
        <v>11.43</v>
      </c>
      <c r="J430" s="24">
        <v>22.86</v>
      </c>
    </row>
    <row r="431" spans="1:10" x14ac:dyDescent="0.2">
      <c r="A431" s="25">
        <v>1500</v>
      </c>
      <c r="B431" s="26">
        <v>967.74</v>
      </c>
      <c r="C431" s="27">
        <v>5900</v>
      </c>
      <c r="D431" s="26">
        <v>389.2186466</v>
      </c>
      <c r="E431" s="26">
        <v>67111.37</v>
      </c>
      <c r="F431" s="26">
        <v>116698.53</v>
      </c>
      <c r="G431" s="26">
        <v>183809.9</v>
      </c>
      <c r="H431" s="28">
        <v>32.04</v>
      </c>
      <c r="I431" s="28">
        <v>32.04</v>
      </c>
      <c r="J431" s="29">
        <v>64.09</v>
      </c>
    </row>
    <row r="432" spans="1:10" x14ac:dyDescent="0.2">
      <c r="A432" s="20">
        <v>3500</v>
      </c>
      <c r="B432" s="21">
        <v>2258.06</v>
      </c>
      <c r="C432" s="22">
        <v>5900</v>
      </c>
      <c r="D432" s="21">
        <v>908.17684210000004</v>
      </c>
      <c r="E432" s="21">
        <v>156593.21</v>
      </c>
      <c r="F432" s="21">
        <v>272296.57</v>
      </c>
      <c r="G432" s="21">
        <v>428889.77</v>
      </c>
      <c r="H432" s="23">
        <v>74.77</v>
      </c>
      <c r="I432" s="23">
        <v>74.77</v>
      </c>
      <c r="J432" s="24">
        <v>149.54</v>
      </c>
    </row>
    <row r="433" spans="1:10" x14ac:dyDescent="0.2">
      <c r="A433" s="25">
        <v>2000</v>
      </c>
      <c r="B433" s="26">
        <v>1290.32</v>
      </c>
      <c r="C433" s="27">
        <v>5900</v>
      </c>
      <c r="D433" s="26">
        <v>518.95819549999999</v>
      </c>
      <c r="E433" s="26">
        <v>89481.83</v>
      </c>
      <c r="F433" s="26">
        <v>155598.04</v>
      </c>
      <c r="G433" s="26">
        <v>245079.87</v>
      </c>
      <c r="H433" s="28">
        <v>42.72</v>
      </c>
      <c r="I433" s="28">
        <v>42.72</v>
      </c>
      <c r="J433" s="29">
        <v>85.45</v>
      </c>
    </row>
    <row r="434" spans="1:10" x14ac:dyDescent="0.2">
      <c r="A434" s="20">
        <v>4000</v>
      </c>
      <c r="B434" s="21">
        <v>2580.65</v>
      </c>
      <c r="C434" s="22">
        <v>5900</v>
      </c>
      <c r="D434" s="21">
        <v>1037.9204130000001</v>
      </c>
      <c r="E434" s="21">
        <v>178964.36</v>
      </c>
      <c r="F434" s="21">
        <v>311197.28000000003</v>
      </c>
      <c r="G434" s="21">
        <v>490161.64</v>
      </c>
      <c r="H434" s="23">
        <v>85.45</v>
      </c>
      <c r="I434" s="23">
        <v>85.45</v>
      </c>
      <c r="J434" s="24">
        <v>170.9</v>
      </c>
    </row>
    <row r="435" spans="1:10" x14ac:dyDescent="0.2">
      <c r="A435" s="25">
        <v>500</v>
      </c>
      <c r="B435" s="26">
        <v>322.58</v>
      </c>
      <c r="C435" s="27">
        <v>5900</v>
      </c>
      <c r="D435" s="26">
        <v>129.73954889999999</v>
      </c>
      <c r="E435" s="26">
        <v>22370.46</v>
      </c>
      <c r="F435" s="26">
        <v>38899.51</v>
      </c>
      <c r="G435" s="26">
        <v>61269.97</v>
      </c>
      <c r="H435" s="28">
        <v>10.68</v>
      </c>
      <c r="I435" s="28">
        <v>10.68</v>
      </c>
      <c r="J435" s="29">
        <v>21.36</v>
      </c>
    </row>
    <row r="436" spans="1:10" x14ac:dyDescent="0.2">
      <c r="A436" s="20">
        <v>1000</v>
      </c>
      <c r="B436" s="21">
        <v>645.16</v>
      </c>
      <c r="C436" s="22">
        <v>5900</v>
      </c>
      <c r="D436" s="21">
        <v>259.47909770000001</v>
      </c>
      <c r="E436" s="21">
        <v>44740.92</v>
      </c>
      <c r="F436" s="21">
        <v>77799.02</v>
      </c>
      <c r="G436" s="21">
        <v>122539.94</v>
      </c>
      <c r="H436" s="23">
        <v>21.36</v>
      </c>
      <c r="I436" s="23">
        <v>21.36</v>
      </c>
      <c r="J436" s="24">
        <v>42.72</v>
      </c>
    </row>
    <row r="437" spans="1:10" x14ac:dyDescent="0.2">
      <c r="A437" s="25">
        <v>2061</v>
      </c>
      <c r="B437" s="26">
        <v>1329.68</v>
      </c>
      <c r="C437" s="27">
        <v>5900</v>
      </c>
      <c r="D437" s="26">
        <v>534.78852789999996</v>
      </c>
      <c r="E437" s="26">
        <v>92211.39</v>
      </c>
      <c r="F437" s="26">
        <v>160344.41</v>
      </c>
      <c r="G437" s="26">
        <v>252555.8</v>
      </c>
      <c r="H437" s="28">
        <v>44.03</v>
      </c>
      <c r="I437" s="28">
        <v>44.03</v>
      </c>
      <c r="J437" s="29">
        <v>88.06</v>
      </c>
    </row>
    <row r="438" spans="1:10" x14ac:dyDescent="0.2">
      <c r="A438" s="20">
        <v>2000</v>
      </c>
      <c r="B438" s="21">
        <v>1290.32</v>
      </c>
      <c r="C438" s="22">
        <v>5900</v>
      </c>
      <c r="D438" s="21">
        <v>518.95819549999999</v>
      </c>
      <c r="E438" s="21">
        <v>89481.83</v>
      </c>
      <c r="F438" s="21">
        <v>155598.04</v>
      </c>
      <c r="G438" s="21">
        <v>245079.87</v>
      </c>
      <c r="H438" s="23">
        <v>42.72</v>
      </c>
      <c r="I438" s="23">
        <v>42.72</v>
      </c>
      <c r="J438" s="24">
        <v>85.45</v>
      </c>
    </row>
    <row r="439" spans="1:10" x14ac:dyDescent="0.2">
      <c r="A439" s="25">
        <v>4700</v>
      </c>
      <c r="B439" s="26">
        <v>3032.26</v>
      </c>
      <c r="C439" s="27">
        <v>5900</v>
      </c>
      <c r="D439" s="26">
        <v>1219.554977</v>
      </c>
      <c r="E439" s="26">
        <v>210282.86</v>
      </c>
      <c r="F439" s="26">
        <v>365656.35</v>
      </c>
      <c r="G439" s="26">
        <v>575939.22</v>
      </c>
      <c r="H439" s="28">
        <v>100.4</v>
      </c>
      <c r="I439" s="28">
        <v>100.4</v>
      </c>
      <c r="J439" s="29">
        <v>200.8</v>
      </c>
    </row>
    <row r="440" spans="1:10" x14ac:dyDescent="0.2">
      <c r="A440" s="20">
        <v>1630</v>
      </c>
      <c r="B440" s="21">
        <v>1051.6099999999999</v>
      </c>
      <c r="C440" s="22">
        <v>5900</v>
      </c>
      <c r="D440" s="21">
        <v>422.95060760000001</v>
      </c>
      <c r="E440" s="21">
        <v>72927.64</v>
      </c>
      <c r="F440" s="21">
        <v>126812.3</v>
      </c>
      <c r="G440" s="21">
        <v>199739.94</v>
      </c>
      <c r="H440" s="23">
        <v>34.82</v>
      </c>
      <c r="I440" s="23">
        <v>34.82</v>
      </c>
      <c r="J440" s="24">
        <v>69.64</v>
      </c>
    </row>
    <row r="441" spans="1:10" x14ac:dyDescent="0.2">
      <c r="A441" s="25">
        <v>6000</v>
      </c>
      <c r="B441" s="26">
        <v>3870.97</v>
      </c>
      <c r="C441" s="27">
        <v>5900</v>
      </c>
      <c r="D441" s="26">
        <v>1556.878608</v>
      </c>
      <c r="E441" s="26">
        <v>268446.19</v>
      </c>
      <c r="F441" s="26">
        <v>466795.32</v>
      </c>
      <c r="G441" s="26">
        <v>735241.51</v>
      </c>
      <c r="H441" s="28">
        <v>128.16999999999999</v>
      </c>
      <c r="I441" s="28">
        <v>128.16999999999999</v>
      </c>
      <c r="J441" s="29">
        <v>256.35000000000002</v>
      </c>
    </row>
    <row r="442" spans="1:10" x14ac:dyDescent="0.2">
      <c r="A442" s="20">
        <v>1700</v>
      </c>
      <c r="B442" s="21">
        <v>1096.77</v>
      </c>
      <c r="C442" s="22">
        <v>5900</v>
      </c>
      <c r="D442" s="21">
        <v>441.11366179999999</v>
      </c>
      <c r="E442" s="21">
        <v>76059.42</v>
      </c>
      <c r="F442" s="21">
        <v>132258.09</v>
      </c>
      <c r="G442" s="21">
        <v>208317.51</v>
      </c>
      <c r="H442" s="23">
        <v>36.32</v>
      </c>
      <c r="I442" s="23">
        <v>36.32</v>
      </c>
      <c r="J442" s="24">
        <v>72.63</v>
      </c>
    </row>
    <row r="443" spans="1:10" x14ac:dyDescent="0.2">
      <c r="A443" s="25">
        <v>1000</v>
      </c>
      <c r="B443" s="26">
        <v>645.16</v>
      </c>
      <c r="C443" s="27">
        <v>5900</v>
      </c>
      <c r="D443" s="26">
        <v>259.47909770000001</v>
      </c>
      <c r="E443" s="26">
        <v>44740.92</v>
      </c>
      <c r="F443" s="26">
        <v>77799.02</v>
      </c>
      <c r="G443" s="26">
        <v>122539.94</v>
      </c>
      <c r="H443" s="28">
        <v>21.36</v>
      </c>
      <c r="I443" s="28">
        <v>21.36</v>
      </c>
      <c r="J443" s="29">
        <v>42.72</v>
      </c>
    </row>
    <row r="444" spans="1:10" x14ac:dyDescent="0.2">
      <c r="A444" s="20">
        <v>7000</v>
      </c>
      <c r="B444" s="21">
        <v>4516.13</v>
      </c>
      <c r="C444" s="22">
        <v>5900</v>
      </c>
      <c r="D444" s="21">
        <v>1816.357706</v>
      </c>
      <c r="E444" s="21">
        <v>313187.11</v>
      </c>
      <c r="F444" s="21">
        <v>544594.34</v>
      </c>
      <c r="G444" s="21">
        <v>857781.45</v>
      </c>
      <c r="H444" s="23">
        <v>149.54</v>
      </c>
      <c r="I444" s="23">
        <v>149.54</v>
      </c>
      <c r="J444" s="24">
        <v>299.07</v>
      </c>
    </row>
    <row r="445" spans="1:10" x14ac:dyDescent="0.2">
      <c r="A445" s="25">
        <v>500</v>
      </c>
      <c r="B445" s="26">
        <v>322.58</v>
      </c>
      <c r="C445" s="27">
        <v>5900</v>
      </c>
      <c r="D445" s="26">
        <v>129.73954889999999</v>
      </c>
      <c r="E445" s="26">
        <v>22370.46</v>
      </c>
      <c r="F445" s="26">
        <v>38899.51</v>
      </c>
      <c r="G445" s="26">
        <v>61269.97</v>
      </c>
      <c r="H445" s="28">
        <v>10.68</v>
      </c>
      <c r="I445" s="28">
        <v>10.68</v>
      </c>
      <c r="J445" s="29">
        <v>21.36</v>
      </c>
    </row>
    <row r="446" spans="1:10" x14ac:dyDescent="0.2">
      <c r="A446" s="20">
        <v>3515</v>
      </c>
      <c r="B446" s="21">
        <v>2267.7399999999998</v>
      </c>
      <c r="C446" s="22">
        <v>5900</v>
      </c>
      <c r="D446" s="21">
        <v>912.07007429999999</v>
      </c>
      <c r="E446" s="21">
        <v>157264.5</v>
      </c>
      <c r="F446" s="21">
        <v>273463.87</v>
      </c>
      <c r="G446" s="21">
        <v>430728.37</v>
      </c>
      <c r="H446" s="23">
        <v>75.09</v>
      </c>
      <c r="I446" s="23">
        <v>75.09</v>
      </c>
      <c r="J446" s="24">
        <v>150.18</v>
      </c>
    </row>
    <row r="447" spans="1:10" x14ac:dyDescent="0.2">
      <c r="A447" s="25">
        <v>2000</v>
      </c>
      <c r="B447" s="26">
        <v>1290.32</v>
      </c>
      <c r="C447" s="27">
        <v>5900</v>
      </c>
      <c r="D447" s="26">
        <v>518.95819549999999</v>
      </c>
      <c r="E447" s="26">
        <v>89481.83</v>
      </c>
      <c r="F447" s="26">
        <v>155598.04</v>
      </c>
      <c r="G447" s="26">
        <v>245079.87</v>
      </c>
      <c r="H447" s="28">
        <v>42.72</v>
      </c>
      <c r="I447" s="28">
        <v>42.72</v>
      </c>
      <c r="J447" s="29">
        <v>85.45</v>
      </c>
    </row>
    <row r="448" spans="1:10" x14ac:dyDescent="0.2">
      <c r="A448" s="20">
        <v>5000</v>
      </c>
      <c r="B448" s="21">
        <v>3225.81</v>
      </c>
      <c r="C448" s="22">
        <v>5900</v>
      </c>
      <c r="D448" s="21">
        <v>1297.3995110000001</v>
      </c>
      <c r="E448" s="21">
        <v>223705.28</v>
      </c>
      <c r="F448" s="21">
        <v>388996.3</v>
      </c>
      <c r="G448" s="21">
        <v>612701.57999999996</v>
      </c>
      <c r="H448" s="23">
        <v>106.81</v>
      </c>
      <c r="I448" s="23">
        <v>106.81</v>
      </c>
      <c r="J448" s="24">
        <v>213.62</v>
      </c>
    </row>
    <row r="449" spans="1:10" x14ac:dyDescent="0.2">
      <c r="A449" s="25">
        <v>750</v>
      </c>
      <c r="B449" s="26">
        <v>483.87</v>
      </c>
      <c r="C449" s="27">
        <v>5900</v>
      </c>
      <c r="D449" s="26">
        <v>194.6093233</v>
      </c>
      <c r="E449" s="26">
        <v>33555.69</v>
      </c>
      <c r="F449" s="26">
        <v>58349.26</v>
      </c>
      <c r="G449" s="26">
        <v>91904.95</v>
      </c>
      <c r="H449" s="28">
        <v>16.02</v>
      </c>
      <c r="I449" s="28">
        <v>16.02</v>
      </c>
      <c r="J449" s="29">
        <v>32.04</v>
      </c>
    </row>
    <row r="450" spans="1:10" x14ac:dyDescent="0.2">
      <c r="A450" s="20">
        <v>3000</v>
      </c>
      <c r="B450" s="21">
        <v>1935.48</v>
      </c>
      <c r="C450" s="22">
        <v>5900</v>
      </c>
      <c r="D450" s="21">
        <v>778.4372932</v>
      </c>
      <c r="E450" s="21">
        <v>134222.75</v>
      </c>
      <c r="F450" s="21">
        <v>233397.06</v>
      </c>
      <c r="G450" s="21">
        <v>367619.81</v>
      </c>
      <c r="H450" s="23">
        <v>64.09</v>
      </c>
      <c r="I450" s="23">
        <v>64.09</v>
      </c>
      <c r="J450" s="24">
        <v>128.16999999999999</v>
      </c>
    </row>
    <row r="451" spans="1:10" x14ac:dyDescent="0.2">
      <c r="A451" s="25">
        <v>500</v>
      </c>
      <c r="B451" s="26">
        <v>322.58</v>
      </c>
      <c r="C451" s="27">
        <v>5900</v>
      </c>
      <c r="D451" s="26">
        <v>129.73954889999999</v>
      </c>
      <c r="E451" s="26">
        <v>22370.46</v>
      </c>
      <c r="F451" s="26">
        <v>38899.51</v>
      </c>
      <c r="G451" s="26">
        <v>61269.97</v>
      </c>
      <c r="H451" s="28">
        <v>10.68</v>
      </c>
      <c r="I451" s="28">
        <v>10.68</v>
      </c>
      <c r="J451" s="29">
        <v>21.36</v>
      </c>
    </row>
    <row r="452" spans="1:10" x14ac:dyDescent="0.2">
      <c r="A452" s="20">
        <v>2050</v>
      </c>
      <c r="B452" s="21">
        <v>1322.58</v>
      </c>
      <c r="C452" s="22">
        <v>5900</v>
      </c>
      <c r="D452" s="21">
        <v>531.93295479999995</v>
      </c>
      <c r="E452" s="21">
        <v>91719.02</v>
      </c>
      <c r="F452" s="21">
        <v>159488.23000000001</v>
      </c>
      <c r="G452" s="21">
        <v>251207.25</v>
      </c>
      <c r="H452" s="23">
        <v>43.79</v>
      </c>
      <c r="I452" s="23">
        <v>43.79</v>
      </c>
      <c r="J452" s="24">
        <v>87.58</v>
      </c>
    </row>
    <row r="453" spans="1:10" x14ac:dyDescent="0.2">
      <c r="A453" s="25">
        <v>4797</v>
      </c>
      <c r="B453" s="26">
        <v>3094.84</v>
      </c>
      <c r="C453" s="27">
        <v>5900</v>
      </c>
      <c r="D453" s="26">
        <v>1244.72424</v>
      </c>
      <c r="E453" s="26">
        <v>214622.7</v>
      </c>
      <c r="F453" s="26">
        <v>373202.8</v>
      </c>
      <c r="G453" s="26">
        <v>587825.49</v>
      </c>
      <c r="H453" s="28">
        <v>102.47</v>
      </c>
      <c r="I453" s="28">
        <v>102.47</v>
      </c>
      <c r="J453" s="29">
        <v>204.95</v>
      </c>
    </row>
    <row r="454" spans="1:10" x14ac:dyDescent="0.2">
      <c r="A454" s="20">
        <v>1480</v>
      </c>
      <c r="B454" s="21">
        <v>954.84</v>
      </c>
      <c r="C454" s="22">
        <v>5900</v>
      </c>
      <c r="D454" s="21">
        <v>384.03035169999998</v>
      </c>
      <c r="E454" s="21">
        <v>66216.78</v>
      </c>
      <c r="F454" s="21">
        <v>115142.93</v>
      </c>
      <c r="G454" s="21">
        <v>181359.71</v>
      </c>
      <c r="H454" s="23">
        <v>31.62</v>
      </c>
      <c r="I454" s="23">
        <v>31.62</v>
      </c>
      <c r="J454" s="24">
        <v>63.23</v>
      </c>
    </row>
    <row r="455" spans="1:10" x14ac:dyDescent="0.2">
      <c r="A455" s="25">
        <v>1245</v>
      </c>
      <c r="B455" s="26">
        <v>803.23</v>
      </c>
      <c r="C455" s="27">
        <v>5900</v>
      </c>
      <c r="D455" s="26">
        <v>323.05380939999998</v>
      </c>
      <c r="E455" s="26">
        <v>55702.84</v>
      </c>
      <c r="F455" s="26">
        <v>96860.479999999996</v>
      </c>
      <c r="G455" s="26">
        <v>152563.32</v>
      </c>
      <c r="H455" s="28">
        <v>26.6</v>
      </c>
      <c r="I455" s="28">
        <v>26.6</v>
      </c>
      <c r="J455" s="29">
        <v>53.19</v>
      </c>
    </row>
    <row r="456" spans="1:10" x14ac:dyDescent="0.2">
      <c r="A456" s="20">
        <v>700</v>
      </c>
      <c r="B456" s="21">
        <v>451.61</v>
      </c>
      <c r="C456" s="22">
        <v>5900</v>
      </c>
      <c r="D456" s="21">
        <v>181.63456400000001</v>
      </c>
      <c r="E456" s="21">
        <v>31318.5</v>
      </c>
      <c r="F456" s="21">
        <v>54459.07</v>
      </c>
      <c r="G456" s="21">
        <v>85777.57</v>
      </c>
      <c r="H456" s="23">
        <v>14.95</v>
      </c>
      <c r="I456" s="23">
        <v>14.95</v>
      </c>
      <c r="J456" s="24">
        <v>29.91</v>
      </c>
    </row>
    <row r="457" spans="1:10" x14ac:dyDescent="0.2">
      <c r="A457" s="25">
        <v>6003</v>
      </c>
      <c r="B457" s="26">
        <v>3872.9</v>
      </c>
      <c r="C457" s="27">
        <v>5900</v>
      </c>
      <c r="D457" s="26">
        <v>1557.6548419999999</v>
      </c>
      <c r="E457" s="26">
        <v>268580.03999999998</v>
      </c>
      <c r="F457" s="26">
        <v>467028.06</v>
      </c>
      <c r="G457" s="26">
        <v>735608.09</v>
      </c>
      <c r="H457" s="28">
        <v>128.24</v>
      </c>
      <c r="I457" s="28">
        <v>128.24</v>
      </c>
      <c r="J457" s="29">
        <v>256.47000000000003</v>
      </c>
    </row>
    <row r="458" spans="1:10" x14ac:dyDescent="0.2">
      <c r="A458" s="20">
        <v>455</v>
      </c>
      <c r="B458" s="21">
        <v>293.55</v>
      </c>
      <c r="C458" s="22">
        <v>5900</v>
      </c>
      <c r="D458" s="21">
        <v>118.06387429999999</v>
      </c>
      <c r="E458" s="21">
        <v>20357.27</v>
      </c>
      <c r="F458" s="21">
        <v>35398.82</v>
      </c>
      <c r="G458" s="21">
        <v>55756.09</v>
      </c>
      <c r="H458" s="23">
        <v>9.7200000000000006</v>
      </c>
      <c r="I458" s="23">
        <v>9.7200000000000006</v>
      </c>
      <c r="J458" s="24">
        <v>19.440000000000001</v>
      </c>
    </row>
    <row r="459" spans="1:10" x14ac:dyDescent="0.2">
      <c r="A459" s="25">
        <v>490</v>
      </c>
      <c r="B459" s="26">
        <v>316.13</v>
      </c>
      <c r="C459" s="27">
        <v>5900</v>
      </c>
      <c r="D459" s="26">
        <v>127.1454014</v>
      </c>
      <c r="E459" s="26">
        <v>21923.16</v>
      </c>
      <c r="F459" s="26">
        <v>38121.71</v>
      </c>
      <c r="G459" s="26">
        <v>60044.87</v>
      </c>
      <c r="H459" s="28">
        <v>10.47</v>
      </c>
      <c r="I459" s="28">
        <v>10.47</v>
      </c>
      <c r="J459" s="29">
        <v>20.94</v>
      </c>
    </row>
    <row r="460" spans="1:10" x14ac:dyDescent="0.2">
      <c r="A460" s="20">
        <v>3000</v>
      </c>
      <c r="B460" s="21">
        <v>1935.48</v>
      </c>
      <c r="C460" s="22">
        <v>5900</v>
      </c>
      <c r="D460" s="21">
        <v>778.4372932</v>
      </c>
      <c r="E460" s="21">
        <v>134222.75</v>
      </c>
      <c r="F460" s="21">
        <v>233397.06</v>
      </c>
      <c r="G460" s="21">
        <v>367619.81</v>
      </c>
      <c r="H460" s="23">
        <v>64.09</v>
      </c>
      <c r="I460" s="23">
        <v>64.09</v>
      </c>
      <c r="J460" s="24">
        <v>128.16999999999999</v>
      </c>
    </row>
    <row r="461" spans="1:10" x14ac:dyDescent="0.2">
      <c r="A461" s="25">
        <v>500</v>
      </c>
      <c r="B461" s="26">
        <v>322.58</v>
      </c>
      <c r="C461" s="27">
        <v>5900</v>
      </c>
      <c r="D461" s="26">
        <v>129.73954889999999</v>
      </c>
      <c r="E461" s="26">
        <v>22370.46</v>
      </c>
      <c r="F461" s="26">
        <v>38899.51</v>
      </c>
      <c r="G461" s="26">
        <v>61269.97</v>
      </c>
      <c r="H461" s="28">
        <v>10.68</v>
      </c>
      <c r="I461" s="28">
        <v>10.68</v>
      </c>
      <c r="J461" s="29">
        <v>21.36</v>
      </c>
    </row>
    <row r="462" spans="1:10" x14ac:dyDescent="0.2">
      <c r="A462" s="20">
        <v>1575</v>
      </c>
      <c r="B462" s="21">
        <v>1016.13</v>
      </c>
      <c r="C462" s="22">
        <v>5900</v>
      </c>
      <c r="D462" s="21">
        <v>408.68078550000001</v>
      </c>
      <c r="E462" s="21">
        <v>70467.149999999994</v>
      </c>
      <c r="F462" s="21">
        <v>122533.82</v>
      </c>
      <c r="G462" s="21">
        <v>193000.97</v>
      </c>
      <c r="H462" s="23">
        <v>33.65</v>
      </c>
      <c r="I462" s="23">
        <v>33.65</v>
      </c>
      <c r="J462" s="24">
        <v>67.290000000000006</v>
      </c>
    </row>
    <row r="463" spans="1:10" x14ac:dyDescent="0.2">
      <c r="A463" s="25">
        <v>996</v>
      </c>
      <c r="B463" s="26">
        <v>642.58000000000004</v>
      </c>
      <c r="C463" s="27">
        <v>5900</v>
      </c>
      <c r="D463" s="26">
        <v>258.44143880000001</v>
      </c>
      <c r="E463" s="26">
        <v>44562</v>
      </c>
      <c r="F463" s="26">
        <v>77487.899999999994</v>
      </c>
      <c r="G463" s="26">
        <v>122049.9</v>
      </c>
      <c r="H463" s="28">
        <v>21.28</v>
      </c>
      <c r="I463" s="28">
        <v>21.28</v>
      </c>
      <c r="J463" s="29">
        <v>42.55</v>
      </c>
    </row>
    <row r="464" spans="1:10" x14ac:dyDescent="0.2">
      <c r="A464" s="20">
        <v>7085</v>
      </c>
      <c r="B464" s="21">
        <v>4570.97</v>
      </c>
      <c r="C464" s="22">
        <v>5900</v>
      </c>
      <c r="D464" s="21">
        <v>1838.4139929999999</v>
      </c>
      <c r="E464" s="21">
        <v>316990.18</v>
      </c>
      <c r="F464" s="21">
        <v>551207.42000000004</v>
      </c>
      <c r="G464" s="21">
        <v>868197.61</v>
      </c>
      <c r="H464" s="23">
        <v>151.35</v>
      </c>
      <c r="I464" s="23">
        <v>151.35</v>
      </c>
      <c r="J464" s="24">
        <v>302.7</v>
      </c>
    </row>
    <row r="465" spans="1:10" x14ac:dyDescent="0.2">
      <c r="A465" s="25">
        <v>800</v>
      </c>
      <c r="B465" s="26">
        <v>516.13</v>
      </c>
      <c r="C465" s="27">
        <v>5900</v>
      </c>
      <c r="D465" s="26">
        <v>207.58408259999999</v>
      </c>
      <c r="E465" s="26">
        <v>35792.870000000003</v>
      </c>
      <c r="F465" s="26">
        <v>62239.46</v>
      </c>
      <c r="G465" s="26">
        <v>98032.33</v>
      </c>
      <c r="H465" s="28">
        <v>17.09</v>
      </c>
      <c r="I465" s="28">
        <v>17.09</v>
      </c>
      <c r="J465" s="29">
        <v>34.18</v>
      </c>
    </row>
    <row r="466" spans="1:10" x14ac:dyDescent="0.2">
      <c r="A466" s="20">
        <v>2864</v>
      </c>
      <c r="B466" s="21">
        <v>1847.74</v>
      </c>
      <c r="C466" s="22">
        <v>5900</v>
      </c>
      <c r="D466" s="21">
        <v>743.14884380000001</v>
      </c>
      <c r="E466" s="21">
        <v>128138.11</v>
      </c>
      <c r="F466" s="21">
        <v>222816.6</v>
      </c>
      <c r="G466" s="21">
        <v>350954.71</v>
      </c>
      <c r="H466" s="23">
        <v>61.18</v>
      </c>
      <c r="I466" s="23">
        <v>61.18</v>
      </c>
      <c r="J466" s="24">
        <v>122.36</v>
      </c>
    </row>
    <row r="467" spans="1:10" x14ac:dyDescent="0.2">
      <c r="A467" s="25">
        <v>1700</v>
      </c>
      <c r="B467" s="26">
        <v>1096.77</v>
      </c>
      <c r="C467" s="27">
        <v>5900</v>
      </c>
      <c r="D467" s="26">
        <v>441.11366179999999</v>
      </c>
      <c r="E467" s="26">
        <v>76059.42</v>
      </c>
      <c r="F467" s="26">
        <v>132258.09</v>
      </c>
      <c r="G467" s="26">
        <v>208317.51</v>
      </c>
      <c r="H467" s="28">
        <v>36.32</v>
      </c>
      <c r="I467" s="28">
        <v>36.32</v>
      </c>
      <c r="J467" s="29">
        <v>72.63</v>
      </c>
    </row>
    <row r="468" spans="1:10" x14ac:dyDescent="0.2">
      <c r="A468" s="20">
        <v>4048</v>
      </c>
      <c r="B468" s="21">
        <v>2611.61</v>
      </c>
      <c r="C468" s="22">
        <v>5900</v>
      </c>
      <c r="D468" s="21">
        <v>1050.3723210000001</v>
      </c>
      <c r="E468" s="21">
        <v>181111.39</v>
      </c>
      <c r="F468" s="21">
        <v>314930.71000000002</v>
      </c>
      <c r="G468" s="21">
        <v>496042.1</v>
      </c>
      <c r="H468" s="23">
        <v>86.47</v>
      </c>
      <c r="I468" s="23">
        <v>86.47</v>
      </c>
      <c r="J468" s="24">
        <v>172.95</v>
      </c>
    </row>
    <row r="469" spans="1:10" x14ac:dyDescent="0.2">
      <c r="A469" s="25">
        <v>90</v>
      </c>
      <c r="B469" s="26">
        <v>58.06</v>
      </c>
      <c r="C469" s="27">
        <v>5900</v>
      </c>
      <c r="D469" s="26">
        <v>23.351349150000001</v>
      </c>
      <c r="E469" s="26">
        <v>4026.38</v>
      </c>
      <c r="F469" s="26">
        <v>7001.38</v>
      </c>
      <c r="G469" s="26">
        <v>11027.76</v>
      </c>
      <c r="H469" s="28">
        <v>1.92</v>
      </c>
      <c r="I469" s="28">
        <v>1.92</v>
      </c>
      <c r="J469" s="29">
        <v>3.84</v>
      </c>
    </row>
    <row r="470" spans="1:10" x14ac:dyDescent="0.2">
      <c r="A470" s="20">
        <v>8000</v>
      </c>
      <c r="B470" s="21">
        <v>5161.29</v>
      </c>
      <c r="C470" s="22">
        <v>5900</v>
      </c>
      <c r="D470" s="21">
        <v>2075.836804</v>
      </c>
      <c r="E470" s="21">
        <v>357928.03</v>
      </c>
      <c r="F470" s="21">
        <v>622393.36</v>
      </c>
      <c r="G470" s="21">
        <v>980321.38</v>
      </c>
      <c r="H470" s="23">
        <v>170.9</v>
      </c>
      <c r="I470" s="23">
        <v>170.9</v>
      </c>
      <c r="J470" s="24">
        <v>341.8</v>
      </c>
    </row>
    <row r="471" spans="1:10" x14ac:dyDescent="0.2">
      <c r="A471" s="25">
        <v>5835</v>
      </c>
      <c r="B471" s="26">
        <v>3764.52</v>
      </c>
      <c r="C471" s="27">
        <v>5900</v>
      </c>
      <c r="D471" s="26">
        <v>1514.06512</v>
      </c>
      <c r="E471" s="26">
        <v>261064.04</v>
      </c>
      <c r="F471" s="26">
        <v>453958.65</v>
      </c>
      <c r="G471" s="26">
        <v>715022.69</v>
      </c>
      <c r="H471" s="28">
        <v>124.65</v>
      </c>
      <c r="I471" s="28">
        <v>124.65</v>
      </c>
      <c r="J471" s="29">
        <v>249.3</v>
      </c>
    </row>
    <row r="472" spans="1:10" x14ac:dyDescent="0.2">
      <c r="A472" s="20">
        <v>1000</v>
      </c>
      <c r="B472" s="21">
        <v>645.16</v>
      </c>
      <c r="C472" s="22">
        <v>5900</v>
      </c>
      <c r="D472" s="21">
        <v>259.47909770000001</v>
      </c>
      <c r="E472" s="21">
        <v>44740.92</v>
      </c>
      <c r="F472" s="21">
        <v>77799.02</v>
      </c>
      <c r="G472" s="21">
        <v>122539.94</v>
      </c>
      <c r="H472" s="23">
        <v>21.36</v>
      </c>
      <c r="I472" s="23">
        <v>21.36</v>
      </c>
      <c r="J472" s="24">
        <v>42.72</v>
      </c>
    </row>
    <row r="473" spans="1:10" x14ac:dyDescent="0.2">
      <c r="A473" s="25">
        <v>4126</v>
      </c>
      <c r="B473" s="26">
        <v>2661.94</v>
      </c>
      <c r="C473" s="27">
        <v>5900</v>
      </c>
      <c r="D473" s="26">
        <v>1070.6147149999999</v>
      </c>
      <c r="E473" s="26">
        <v>184601.7</v>
      </c>
      <c r="F473" s="26">
        <v>320999.94</v>
      </c>
      <c r="G473" s="26">
        <v>505601.64</v>
      </c>
      <c r="H473" s="28">
        <v>88.14</v>
      </c>
      <c r="I473" s="28">
        <v>88.14</v>
      </c>
      <c r="J473" s="29">
        <v>176.28</v>
      </c>
    </row>
    <row r="474" spans="1:10" x14ac:dyDescent="0.2">
      <c r="A474" s="20">
        <v>1400</v>
      </c>
      <c r="B474" s="21">
        <v>903.23</v>
      </c>
      <c r="C474" s="22">
        <v>5900</v>
      </c>
      <c r="D474" s="21">
        <v>363.27314999999999</v>
      </c>
      <c r="E474" s="21">
        <v>62637.7</v>
      </c>
      <c r="F474" s="21">
        <v>108919.35</v>
      </c>
      <c r="G474" s="21">
        <v>171557.05</v>
      </c>
      <c r="H474" s="23">
        <v>29.91</v>
      </c>
      <c r="I474" s="23">
        <v>29.91</v>
      </c>
      <c r="J474" s="24">
        <v>59.81</v>
      </c>
    </row>
    <row r="475" spans="1:10" x14ac:dyDescent="0.2">
      <c r="A475" s="25">
        <v>7540</v>
      </c>
      <c r="B475" s="26">
        <v>4864.5200000000004</v>
      </c>
      <c r="C475" s="27">
        <v>5900</v>
      </c>
      <c r="D475" s="26">
        <v>1956.4778670000001</v>
      </c>
      <c r="E475" s="26">
        <v>337347.45</v>
      </c>
      <c r="F475" s="26">
        <v>586606.24</v>
      </c>
      <c r="G475" s="26">
        <v>923953.7</v>
      </c>
      <c r="H475" s="28">
        <v>161.07</v>
      </c>
      <c r="I475" s="28">
        <v>161.07</v>
      </c>
      <c r="J475" s="29">
        <v>322.14</v>
      </c>
    </row>
    <row r="476" spans="1:10" x14ac:dyDescent="0.2">
      <c r="A476" s="20">
        <v>7653</v>
      </c>
      <c r="B476" s="21">
        <v>4937.42</v>
      </c>
      <c r="C476" s="22">
        <v>5900</v>
      </c>
      <c r="D476" s="21">
        <v>1985.7977659999999</v>
      </c>
      <c r="E476" s="21">
        <v>342402.96</v>
      </c>
      <c r="F476" s="21">
        <v>595397.16</v>
      </c>
      <c r="G476" s="21">
        <v>937800.12</v>
      </c>
      <c r="H476" s="23">
        <v>163.47999999999999</v>
      </c>
      <c r="I476" s="23">
        <v>163.47999999999999</v>
      </c>
      <c r="J476" s="24">
        <v>326.97000000000003</v>
      </c>
    </row>
    <row r="477" spans="1:10" x14ac:dyDescent="0.2">
      <c r="A477" s="25">
        <v>2300</v>
      </c>
      <c r="B477" s="26">
        <v>1483.87</v>
      </c>
      <c r="C477" s="27">
        <v>5900</v>
      </c>
      <c r="D477" s="26">
        <v>596.80272920000004</v>
      </c>
      <c r="E477" s="26">
        <v>102904.25</v>
      </c>
      <c r="F477" s="26">
        <v>178937.98</v>
      </c>
      <c r="G477" s="26">
        <v>281842.23</v>
      </c>
      <c r="H477" s="28">
        <v>49.13</v>
      </c>
      <c r="I477" s="28">
        <v>49.13</v>
      </c>
      <c r="J477" s="29">
        <v>98.27</v>
      </c>
    </row>
    <row r="478" spans="1:10" x14ac:dyDescent="0.2">
      <c r="A478" s="20">
        <v>2103</v>
      </c>
      <c r="B478" s="21">
        <v>1356.77</v>
      </c>
      <c r="C478" s="22">
        <v>5900</v>
      </c>
      <c r="D478" s="21">
        <v>545.6839473</v>
      </c>
      <c r="E478" s="21">
        <v>94090.04</v>
      </c>
      <c r="F478" s="21">
        <v>163611.16</v>
      </c>
      <c r="G478" s="21">
        <v>257701.2</v>
      </c>
      <c r="H478" s="23">
        <v>44.92</v>
      </c>
      <c r="I478" s="23">
        <v>44.92</v>
      </c>
      <c r="J478" s="24">
        <v>89.85</v>
      </c>
    </row>
    <row r="479" spans="1:10" x14ac:dyDescent="0.2">
      <c r="A479" s="25">
        <v>300</v>
      </c>
      <c r="B479" s="26">
        <v>193.55</v>
      </c>
      <c r="C479" s="27">
        <v>5900</v>
      </c>
      <c r="D479" s="26">
        <v>77.844533709999993</v>
      </c>
      <c r="E479" s="26">
        <v>13422.41</v>
      </c>
      <c r="F479" s="26">
        <v>23339.95</v>
      </c>
      <c r="G479" s="26">
        <v>36762.36</v>
      </c>
      <c r="H479" s="28">
        <v>6.41</v>
      </c>
      <c r="I479" s="28">
        <v>6.41</v>
      </c>
      <c r="J479" s="29">
        <v>12.82</v>
      </c>
    </row>
    <row r="480" spans="1:10" x14ac:dyDescent="0.2">
      <c r="A480" s="20">
        <v>880</v>
      </c>
      <c r="B480" s="21">
        <v>567.74</v>
      </c>
      <c r="C480" s="22">
        <v>5900</v>
      </c>
      <c r="D480" s="21">
        <v>228.34128430000001</v>
      </c>
      <c r="E480" s="21">
        <v>39371.949999999997</v>
      </c>
      <c r="F480" s="21">
        <v>68463.039999999994</v>
      </c>
      <c r="G480" s="21">
        <v>107834.99</v>
      </c>
      <c r="H480" s="23">
        <v>18.8</v>
      </c>
      <c r="I480" s="23">
        <v>18.8</v>
      </c>
      <c r="J480" s="24">
        <v>37.6</v>
      </c>
    </row>
    <row r="481" spans="1:10" x14ac:dyDescent="0.2">
      <c r="A481" s="25">
        <v>1752</v>
      </c>
      <c r="B481" s="26">
        <v>1130.32</v>
      </c>
      <c r="C481" s="27">
        <v>5900</v>
      </c>
      <c r="D481" s="26">
        <v>454.60725050000002</v>
      </c>
      <c r="E481" s="26">
        <v>78386.06</v>
      </c>
      <c r="F481" s="26">
        <v>136303.84</v>
      </c>
      <c r="G481" s="26">
        <v>214689.91</v>
      </c>
      <c r="H481" s="28">
        <v>37.43</v>
      </c>
      <c r="I481" s="28">
        <v>37.43</v>
      </c>
      <c r="J481" s="29">
        <v>74.849999999999994</v>
      </c>
    </row>
    <row r="482" spans="1:10" x14ac:dyDescent="0.2">
      <c r="A482" s="20">
        <v>6901</v>
      </c>
      <c r="B482" s="21">
        <v>4452.26</v>
      </c>
      <c r="C482" s="22">
        <v>5900</v>
      </c>
      <c r="D482" s="21">
        <v>1790.669613</v>
      </c>
      <c r="E482" s="21">
        <v>308757.82</v>
      </c>
      <c r="F482" s="21">
        <v>536892.34</v>
      </c>
      <c r="G482" s="21">
        <v>845650.15</v>
      </c>
      <c r="H482" s="23">
        <v>147.41999999999999</v>
      </c>
      <c r="I482" s="23">
        <v>147.41999999999999</v>
      </c>
      <c r="J482" s="24">
        <v>294.83999999999997</v>
      </c>
    </row>
    <row r="483" spans="1:10" x14ac:dyDescent="0.2">
      <c r="A483" s="25">
        <v>1700</v>
      </c>
      <c r="B483" s="26">
        <v>1096.77</v>
      </c>
      <c r="C483" s="27">
        <v>5900</v>
      </c>
      <c r="D483" s="26">
        <v>441.11366179999999</v>
      </c>
      <c r="E483" s="26">
        <v>76059.42</v>
      </c>
      <c r="F483" s="26">
        <v>132258.09</v>
      </c>
      <c r="G483" s="26">
        <v>208317.51</v>
      </c>
      <c r="H483" s="28">
        <v>36.32</v>
      </c>
      <c r="I483" s="28">
        <v>36.32</v>
      </c>
      <c r="J483" s="29">
        <v>72.63</v>
      </c>
    </row>
    <row r="484" spans="1:10" x14ac:dyDescent="0.2">
      <c r="A484" s="20">
        <v>1000</v>
      </c>
      <c r="B484" s="21">
        <v>645.16</v>
      </c>
      <c r="C484" s="22">
        <v>5900</v>
      </c>
      <c r="D484" s="21">
        <v>259.47909770000001</v>
      </c>
      <c r="E484" s="21">
        <v>44740.92</v>
      </c>
      <c r="F484" s="21">
        <v>77799.02</v>
      </c>
      <c r="G484" s="21">
        <v>122539.94</v>
      </c>
      <c r="H484" s="23">
        <v>21.36</v>
      </c>
      <c r="I484" s="23">
        <v>21.36</v>
      </c>
      <c r="J484" s="24">
        <v>42.72</v>
      </c>
    </row>
    <row r="485" spans="1:10" x14ac:dyDescent="0.2">
      <c r="A485" s="25">
        <v>5150</v>
      </c>
      <c r="B485" s="26">
        <v>3322.58</v>
      </c>
      <c r="C485" s="27">
        <v>5900</v>
      </c>
      <c r="D485" s="26">
        <v>1336.319767</v>
      </c>
      <c r="E485" s="26">
        <v>230416.14</v>
      </c>
      <c r="F485" s="26">
        <v>400665.67</v>
      </c>
      <c r="G485" s="26">
        <v>631081.81000000006</v>
      </c>
      <c r="H485" s="28">
        <v>110.02</v>
      </c>
      <c r="I485" s="28">
        <v>110.02</v>
      </c>
      <c r="J485" s="29">
        <v>220.03</v>
      </c>
    </row>
    <row r="486" spans="1:10" x14ac:dyDescent="0.2">
      <c r="A486" s="20">
        <v>1650</v>
      </c>
      <c r="B486" s="21">
        <v>1064.52</v>
      </c>
      <c r="C486" s="22">
        <v>5900</v>
      </c>
      <c r="D486" s="21">
        <v>428.14292440000003</v>
      </c>
      <c r="E486" s="21">
        <v>73822.929999999993</v>
      </c>
      <c r="F486" s="21">
        <v>128369.1</v>
      </c>
      <c r="G486" s="21">
        <v>202192.03</v>
      </c>
      <c r="H486" s="23">
        <v>35.25</v>
      </c>
      <c r="I486" s="23">
        <v>35.25</v>
      </c>
      <c r="J486" s="24">
        <v>70.5</v>
      </c>
    </row>
    <row r="487" spans="1:10" x14ac:dyDescent="0.2">
      <c r="A487" s="25">
        <v>3666</v>
      </c>
      <c r="B487" s="26">
        <v>2365.16</v>
      </c>
      <c r="C487" s="27">
        <v>5900</v>
      </c>
      <c r="D487" s="26">
        <v>951.25175590000003</v>
      </c>
      <c r="E487" s="26">
        <v>164020.44</v>
      </c>
      <c r="F487" s="26">
        <v>285211.62</v>
      </c>
      <c r="G487" s="26">
        <v>449232.06</v>
      </c>
      <c r="H487" s="28">
        <v>78.31</v>
      </c>
      <c r="I487" s="28">
        <v>78.31</v>
      </c>
      <c r="J487" s="29">
        <v>156.63</v>
      </c>
    </row>
    <row r="488" spans="1:10" x14ac:dyDescent="0.2">
      <c r="A488" s="20">
        <v>6507</v>
      </c>
      <c r="B488" s="21">
        <v>4198.0600000000004</v>
      </c>
      <c r="C488" s="22">
        <v>5900</v>
      </c>
      <c r="D488" s="21">
        <v>1688.4320499999999</v>
      </c>
      <c r="E488" s="21">
        <v>291129.40999999997</v>
      </c>
      <c r="F488" s="21">
        <v>506238.68</v>
      </c>
      <c r="G488" s="21">
        <v>797368.1</v>
      </c>
      <c r="H488" s="23">
        <v>139</v>
      </c>
      <c r="I488" s="23">
        <v>139</v>
      </c>
      <c r="J488" s="24">
        <v>278.01</v>
      </c>
    </row>
    <row r="489" spans="1:10" x14ac:dyDescent="0.2">
      <c r="A489" s="25">
        <v>2000</v>
      </c>
      <c r="B489" s="26">
        <v>1290.32</v>
      </c>
      <c r="C489" s="27">
        <v>5900</v>
      </c>
      <c r="D489" s="26">
        <v>518.95819549999999</v>
      </c>
      <c r="E489" s="26">
        <v>89481.83</v>
      </c>
      <c r="F489" s="26">
        <v>155598.04</v>
      </c>
      <c r="G489" s="26">
        <v>245079.87</v>
      </c>
      <c r="H489" s="28">
        <v>42.72</v>
      </c>
      <c r="I489" s="28">
        <v>42.72</v>
      </c>
      <c r="J489" s="29">
        <v>85.45</v>
      </c>
    </row>
    <row r="490" spans="1:10" x14ac:dyDescent="0.2">
      <c r="A490" s="20">
        <v>7455</v>
      </c>
      <c r="B490" s="21">
        <v>4809.68</v>
      </c>
      <c r="C490" s="22">
        <v>5900</v>
      </c>
      <c r="D490" s="21">
        <v>1934.4215799999999</v>
      </c>
      <c r="E490" s="21">
        <v>333544.38</v>
      </c>
      <c r="F490" s="21">
        <v>579993.16</v>
      </c>
      <c r="G490" s="21">
        <v>913537.54</v>
      </c>
      <c r="H490" s="23">
        <v>159.26</v>
      </c>
      <c r="I490" s="23">
        <v>159.26</v>
      </c>
      <c r="J490" s="24">
        <v>318.51</v>
      </c>
    </row>
    <row r="491" spans="1:10" x14ac:dyDescent="0.2">
      <c r="A491" s="25">
        <v>1356</v>
      </c>
      <c r="B491" s="26">
        <v>874.84</v>
      </c>
      <c r="C491" s="27">
        <v>5900</v>
      </c>
      <c r="D491" s="26">
        <v>351.85487920000003</v>
      </c>
      <c r="E491" s="26">
        <v>60668.89</v>
      </c>
      <c r="F491" s="26">
        <v>105495.84</v>
      </c>
      <c r="G491" s="26">
        <v>166164.73000000001</v>
      </c>
      <c r="H491" s="28">
        <v>28.97</v>
      </c>
      <c r="I491" s="28">
        <v>28.97</v>
      </c>
      <c r="J491" s="29">
        <v>57.93</v>
      </c>
    </row>
    <row r="492" spans="1:10" x14ac:dyDescent="0.2">
      <c r="A492" s="20">
        <v>6000</v>
      </c>
      <c r="B492" s="21">
        <v>3870.97</v>
      </c>
      <c r="C492" s="22">
        <v>5900</v>
      </c>
      <c r="D492" s="21">
        <v>1556.878608</v>
      </c>
      <c r="E492" s="21">
        <v>268446.19</v>
      </c>
      <c r="F492" s="21">
        <v>466795.32</v>
      </c>
      <c r="G492" s="21">
        <v>735241.51</v>
      </c>
      <c r="H492" s="23">
        <v>128.16999999999999</v>
      </c>
      <c r="I492" s="23">
        <v>128.16999999999999</v>
      </c>
      <c r="J492" s="24">
        <v>256.35000000000002</v>
      </c>
    </row>
    <row r="493" spans="1:10" x14ac:dyDescent="0.2">
      <c r="A493" s="25">
        <v>2500</v>
      </c>
      <c r="B493" s="26">
        <v>1612.9</v>
      </c>
      <c r="C493" s="27">
        <v>5900</v>
      </c>
      <c r="D493" s="26">
        <v>648.69774440000003</v>
      </c>
      <c r="E493" s="26">
        <v>111852.29</v>
      </c>
      <c r="F493" s="26">
        <v>194497.55</v>
      </c>
      <c r="G493" s="26">
        <v>306349.84000000003</v>
      </c>
      <c r="H493" s="28">
        <v>53.41</v>
      </c>
      <c r="I493" s="28">
        <v>53.41</v>
      </c>
      <c r="J493" s="29">
        <v>106.81</v>
      </c>
    </row>
    <row r="494" spans="1:10" x14ac:dyDescent="0.2">
      <c r="A494" s="20">
        <v>4738</v>
      </c>
      <c r="B494" s="21">
        <v>3056.77</v>
      </c>
      <c r="C494" s="22">
        <v>5900</v>
      </c>
      <c r="D494" s="21">
        <v>1229.4127370000001</v>
      </c>
      <c r="E494" s="21">
        <v>211982.6</v>
      </c>
      <c r="F494" s="21">
        <v>368611.98</v>
      </c>
      <c r="G494" s="21">
        <v>580594.57999999996</v>
      </c>
      <c r="H494" s="23">
        <v>101.21</v>
      </c>
      <c r="I494" s="23">
        <v>101.21</v>
      </c>
      <c r="J494" s="24">
        <v>202.43</v>
      </c>
    </row>
    <row r="495" spans="1:10" x14ac:dyDescent="0.2">
      <c r="A495" s="25">
        <v>1000</v>
      </c>
      <c r="B495" s="26">
        <v>645.16</v>
      </c>
      <c r="C495" s="27">
        <v>5900</v>
      </c>
      <c r="D495" s="26">
        <v>259.47909770000001</v>
      </c>
      <c r="E495" s="26">
        <v>44740.92</v>
      </c>
      <c r="F495" s="26">
        <v>77799.02</v>
      </c>
      <c r="G495" s="26">
        <v>122539.94</v>
      </c>
      <c r="H495" s="28">
        <v>21.36</v>
      </c>
      <c r="I495" s="28">
        <v>21.36</v>
      </c>
      <c r="J495" s="29">
        <v>42.72</v>
      </c>
    </row>
    <row r="496" spans="1:10" x14ac:dyDescent="0.2">
      <c r="A496" s="20">
        <v>2000</v>
      </c>
      <c r="B496" s="21">
        <v>1290.32</v>
      </c>
      <c r="C496" s="22">
        <v>5900</v>
      </c>
      <c r="D496" s="21">
        <v>518.95819549999999</v>
      </c>
      <c r="E496" s="21">
        <v>89481.83</v>
      </c>
      <c r="F496" s="21">
        <v>155598.04</v>
      </c>
      <c r="G496" s="21">
        <v>245079.87</v>
      </c>
      <c r="H496" s="23">
        <v>42.72</v>
      </c>
      <c r="I496" s="23">
        <v>42.72</v>
      </c>
      <c r="J496" s="24">
        <v>85.45</v>
      </c>
    </row>
    <row r="497" spans="1:10" x14ac:dyDescent="0.2">
      <c r="A497" s="25">
        <v>2696</v>
      </c>
      <c r="B497" s="26">
        <v>1739.35</v>
      </c>
      <c r="C497" s="27">
        <v>5900</v>
      </c>
      <c r="D497" s="26">
        <v>699.55510049999998</v>
      </c>
      <c r="E497" s="26">
        <v>120621.42</v>
      </c>
      <c r="F497" s="26">
        <v>209745.99</v>
      </c>
      <c r="G497" s="26">
        <v>330367.40999999997</v>
      </c>
      <c r="H497" s="28">
        <v>57.59</v>
      </c>
      <c r="I497" s="28">
        <v>57.59</v>
      </c>
      <c r="J497" s="29">
        <v>115.18</v>
      </c>
    </row>
    <row r="498" spans="1:10" x14ac:dyDescent="0.2">
      <c r="A498" s="20">
        <v>910</v>
      </c>
      <c r="B498" s="21">
        <v>587.1</v>
      </c>
      <c r="C498" s="22">
        <v>5900</v>
      </c>
      <c r="D498" s="21">
        <v>236.12774859999999</v>
      </c>
      <c r="E498" s="21">
        <v>40714.54</v>
      </c>
      <c r="F498" s="21">
        <v>70797.64</v>
      </c>
      <c r="G498" s="21">
        <v>111512.18</v>
      </c>
      <c r="H498" s="23">
        <v>19.440000000000001</v>
      </c>
      <c r="I498" s="23">
        <v>19.440000000000001</v>
      </c>
      <c r="J498" s="24">
        <v>38.880000000000003</v>
      </c>
    </row>
    <row r="499" spans="1:10" x14ac:dyDescent="0.2">
      <c r="A499" s="25">
        <v>500</v>
      </c>
      <c r="B499" s="26">
        <v>322.58</v>
      </c>
      <c r="C499" s="27">
        <v>5900</v>
      </c>
      <c r="D499" s="26">
        <v>129.73954889999999</v>
      </c>
      <c r="E499" s="26">
        <v>22370.46</v>
      </c>
      <c r="F499" s="26">
        <v>38899.51</v>
      </c>
      <c r="G499" s="26">
        <v>61269.97</v>
      </c>
      <c r="H499" s="28">
        <v>10.68</v>
      </c>
      <c r="I499" s="28">
        <v>10.68</v>
      </c>
      <c r="J499" s="29">
        <v>21.36</v>
      </c>
    </row>
    <row r="500" spans="1:10" x14ac:dyDescent="0.2">
      <c r="A500" s="20">
        <v>3240</v>
      </c>
      <c r="B500" s="21">
        <v>2090.3200000000002</v>
      </c>
      <c r="C500" s="22">
        <v>5900</v>
      </c>
      <c r="D500" s="21">
        <v>840.71292019999999</v>
      </c>
      <c r="E500" s="21">
        <v>144960.68</v>
      </c>
      <c r="F500" s="21">
        <v>252069.01</v>
      </c>
      <c r="G500" s="21">
        <v>397029.69</v>
      </c>
      <c r="H500" s="23">
        <v>69.209999999999994</v>
      </c>
      <c r="I500" s="23">
        <v>69.209999999999994</v>
      </c>
      <c r="J500" s="24">
        <v>138.43</v>
      </c>
    </row>
    <row r="501" spans="1:10" x14ac:dyDescent="0.2">
      <c r="A501" s="25">
        <v>9110</v>
      </c>
      <c r="B501" s="26">
        <v>5877.42</v>
      </c>
      <c r="C501" s="27">
        <v>5900</v>
      </c>
      <c r="D501" s="26">
        <v>2363.8595679999999</v>
      </c>
      <c r="E501" s="26">
        <v>407590.61</v>
      </c>
      <c r="F501" s="26">
        <v>708750.56</v>
      </c>
      <c r="G501" s="26">
        <v>1116341.17</v>
      </c>
      <c r="H501" s="28">
        <v>194.61</v>
      </c>
      <c r="I501" s="28">
        <v>194.61</v>
      </c>
      <c r="J501" s="29">
        <v>389.22</v>
      </c>
    </row>
    <row r="502" spans="1:10" x14ac:dyDescent="0.2">
      <c r="A502" s="20">
        <v>245</v>
      </c>
      <c r="B502" s="21">
        <v>158.06</v>
      </c>
      <c r="C502" s="22">
        <v>5900</v>
      </c>
      <c r="D502" s="21">
        <v>63.570689729999998</v>
      </c>
      <c r="E502" s="21">
        <v>10961.23</v>
      </c>
      <c r="F502" s="21">
        <v>19060.25</v>
      </c>
      <c r="G502" s="21">
        <v>30021.49</v>
      </c>
      <c r="H502" s="23">
        <v>5.23</v>
      </c>
      <c r="I502" s="23">
        <v>5.23</v>
      </c>
      <c r="J502" s="24">
        <v>10.47</v>
      </c>
    </row>
    <row r="503" spans="1:10" x14ac:dyDescent="0.2">
      <c r="A503" s="25">
        <v>500</v>
      </c>
      <c r="B503" s="26">
        <v>322.58</v>
      </c>
      <c r="C503" s="27">
        <v>5900</v>
      </c>
      <c r="D503" s="26">
        <v>129.73954889999999</v>
      </c>
      <c r="E503" s="26">
        <v>22370.46</v>
      </c>
      <c r="F503" s="26">
        <v>38899.51</v>
      </c>
      <c r="G503" s="26">
        <v>61269.97</v>
      </c>
      <c r="H503" s="28">
        <v>10.68</v>
      </c>
      <c r="I503" s="28">
        <v>10.68</v>
      </c>
      <c r="J503" s="29">
        <v>21.36</v>
      </c>
    </row>
    <row r="504" spans="1:10" x14ac:dyDescent="0.2">
      <c r="A504" s="20">
        <v>5008</v>
      </c>
      <c r="B504" s="21">
        <v>3230.97</v>
      </c>
      <c r="C504" s="22">
        <v>5900</v>
      </c>
      <c r="D504" s="21">
        <v>1299.474829</v>
      </c>
      <c r="E504" s="21">
        <v>224063.11</v>
      </c>
      <c r="F504" s="21">
        <v>389618.54</v>
      </c>
      <c r="G504" s="21">
        <v>613681.65</v>
      </c>
      <c r="H504" s="23">
        <v>106.98</v>
      </c>
      <c r="I504" s="23">
        <v>106.98</v>
      </c>
      <c r="J504" s="24">
        <v>213.96</v>
      </c>
    </row>
    <row r="505" spans="1:10" x14ac:dyDescent="0.2">
      <c r="A505" s="25">
        <v>4500</v>
      </c>
      <c r="B505" s="26">
        <v>2903.23</v>
      </c>
      <c r="C505" s="27">
        <v>5900</v>
      </c>
      <c r="D505" s="26">
        <v>1167.659962</v>
      </c>
      <c r="E505" s="26">
        <v>201334.82</v>
      </c>
      <c r="F505" s="26">
        <v>350096.79</v>
      </c>
      <c r="G505" s="26">
        <v>551431.61</v>
      </c>
      <c r="H505" s="28">
        <v>96.13</v>
      </c>
      <c r="I505" s="28">
        <v>96.13</v>
      </c>
      <c r="J505" s="29">
        <v>192.26</v>
      </c>
    </row>
    <row r="506" spans="1:10" x14ac:dyDescent="0.2">
      <c r="A506" s="20">
        <v>3716</v>
      </c>
      <c r="B506" s="21">
        <v>2397.42</v>
      </c>
      <c r="C506" s="22">
        <v>5900</v>
      </c>
      <c r="D506" s="21">
        <v>964.22651510000003</v>
      </c>
      <c r="E506" s="21">
        <v>166257.62</v>
      </c>
      <c r="F506" s="21">
        <v>289101.81</v>
      </c>
      <c r="G506" s="21">
        <v>455359.43</v>
      </c>
      <c r="H506" s="23">
        <v>79.38</v>
      </c>
      <c r="I506" s="23">
        <v>79.38</v>
      </c>
      <c r="J506" s="24">
        <v>158.76</v>
      </c>
    </row>
    <row r="507" spans="1:10" x14ac:dyDescent="0.2">
      <c r="A507" s="25">
        <v>382</v>
      </c>
      <c r="B507" s="26">
        <v>246.45</v>
      </c>
      <c r="C507" s="27">
        <v>5900</v>
      </c>
      <c r="D507" s="26">
        <v>99.120564880000003</v>
      </c>
      <c r="E507" s="26">
        <v>17090.95</v>
      </c>
      <c r="F507" s="26">
        <v>29719.09</v>
      </c>
      <c r="G507" s="26">
        <v>46810.04</v>
      </c>
      <c r="H507" s="28">
        <v>8.16</v>
      </c>
      <c r="I507" s="28">
        <v>8.16</v>
      </c>
      <c r="J507" s="29">
        <v>16.32</v>
      </c>
    </row>
    <row r="508" spans="1:10" x14ac:dyDescent="0.2">
      <c r="A508" s="20">
        <v>1000</v>
      </c>
      <c r="B508" s="21">
        <v>645.16</v>
      </c>
      <c r="C508" s="22">
        <v>5900</v>
      </c>
      <c r="D508" s="21">
        <v>259.47909770000001</v>
      </c>
      <c r="E508" s="21">
        <v>44740.92</v>
      </c>
      <c r="F508" s="21">
        <v>77799.02</v>
      </c>
      <c r="G508" s="21">
        <v>122539.94</v>
      </c>
      <c r="H508" s="23">
        <v>21.36</v>
      </c>
      <c r="I508" s="23">
        <v>21.36</v>
      </c>
      <c r="J508" s="24">
        <v>42.72</v>
      </c>
    </row>
    <row r="509" spans="1:10" x14ac:dyDescent="0.2">
      <c r="A509" s="25">
        <v>8835</v>
      </c>
      <c r="B509" s="26">
        <v>5700</v>
      </c>
      <c r="C509" s="27">
        <v>5900</v>
      </c>
      <c r="D509" s="26">
        <v>2292.502414</v>
      </c>
      <c r="E509" s="26">
        <v>395286.79</v>
      </c>
      <c r="F509" s="26">
        <v>687355.71</v>
      </c>
      <c r="G509" s="26">
        <v>1082642.5</v>
      </c>
      <c r="H509" s="28">
        <v>188.73</v>
      </c>
      <c r="I509" s="28">
        <v>188.73</v>
      </c>
      <c r="J509" s="29">
        <v>377.47</v>
      </c>
    </row>
    <row r="510" spans="1:10" x14ac:dyDescent="0.2">
      <c r="A510" s="20">
        <v>5000</v>
      </c>
      <c r="B510" s="21">
        <v>3225.81</v>
      </c>
      <c r="C510" s="22">
        <v>5900</v>
      </c>
      <c r="D510" s="21">
        <v>1297.3995110000001</v>
      </c>
      <c r="E510" s="21">
        <v>223705.28</v>
      </c>
      <c r="F510" s="21">
        <v>388996.3</v>
      </c>
      <c r="G510" s="21">
        <v>612701.57999999996</v>
      </c>
      <c r="H510" s="23">
        <v>106.81</v>
      </c>
      <c r="I510" s="23">
        <v>106.81</v>
      </c>
      <c r="J510" s="24">
        <v>213.62</v>
      </c>
    </row>
    <row r="511" spans="1:10" x14ac:dyDescent="0.2">
      <c r="A511" s="25">
        <v>20</v>
      </c>
      <c r="B511" s="26">
        <v>12.9</v>
      </c>
      <c r="C511" s="27">
        <v>5900</v>
      </c>
      <c r="D511" s="26">
        <v>5.1882949360000001</v>
      </c>
      <c r="E511" s="26">
        <v>894.6</v>
      </c>
      <c r="F511" s="26">
        <v>1555.59</v>
      </c>
      <c r="G511" s="26">
        <v>2450.19</v>
      </c>
      <c r="H511" s="28">
        <v>0.43</v>
      </c>
      <c r="I511" s="28">
        <v>0.43</v>
      </c>
      <c r="J511" s="29">
        <v>0.85</v>
      </c>
    </row>
    <row r="512" spans="1:10" x14ac:dyDescent="0.2">
      <c r="A512" s="20">
        <v>5120</v>
      </c>
      <c r="B512" s="21">
        <v>3303.23</v>
      </c>
      <c r="C512" s="22">
        <v>5900</v>
      </c>
      <c r="D512" s="21">
        <v>1328.5373239999999</v>
      </c>
      <c r="E512" s="21">
        <v>229074.24</v>
      </c>
      <c r="F512" s="21">
        <v>398332.28</v>
      </c>
      <c r="G512" s="21">
        <v>627406.52</v>
      </c>
      <c r="H512" s="23">
        <v>109.37</v>
      </c>
      <c r="I512" s="23">
        <v>109.37</v>
      </c>
      <c r="J512" s="24">
        <v>218.75</v>
      </c>
    </row>
    <row r="513" spans="1:10" x14ac:dyDescent="0.2">
      <c r="A513" s="25">
        <v>4743</v>
      </c>
      <c r="B513" s="26">
        <v>3060</v>
      </c>
      <c r="C513" s="27">
        <v>5900</v>
      </c>
      <c r="D513" s="26">
        <v>1230.711822</v>
      </c>
      <c r="E513" s="26">
        <v>212206.59</v>
      </c>
      <c r="F513" s="26">
        <v>369001.49</v>
      </c>
      <c r="G513" s="26">
        <v>581208.07999999996</v>
      </c>
      <c r="H513" s="28">
        <v>101.32</v>
      </c>
      <c r="I513" s="28">
        <v>101.32</v>
      </c>
      <c r="J513" s="29">
        <v>202.64</v>
      </c>
    </row>
    <row r="514" spans="1:10" x14ac:dyDescent="0.2">
      <c r="A514" s="20">
        <v>6656</v>
      </c>
      <c r="B514" s="21">
        <v>4294.1899999999996</v>
      </c>
      <c r="C514" s="22">
        <v>5900</v>
      </c>
      <c r="D514" s="21">
        <v>1727.094902</v>
      </c>
      <c r="E514" s="21">
        <v>297795.89</v>
      </c>
      <c r="F514" s="21">
        <v>517830.88</v>
      </c>
      <c r="G514" s="21">
        <v>815626.77</v>
      </c>
      <c r="H514" s="23">
        <v>142.19</v>
      </c>
      <c r="I514" s="23">
        <v>142.19</v>
      </c>
      <c r="J514" s="24">
        <v>284.37</v>
      </c>
    </row>
    <row r="515" spans="1:10" x14ac:dyDescent="0.2">
      <c r="A515" s="25">
        <v>6150</v>
      </c>
      <c r="B515" s="26">
        <v>3967.74</v>
      </c>
      <c r="C515" s="27">
        <v>5900</v>
      </c>
      <c r="D515" s="26">
        <v>1595.7988640000001</v>
      </c>
      <c r="E515" s="26">
        <v>275157.05</v>
      </c>
      <c r="F515" s="26">
        <v>478464.69</v>
      </c>
      <c r="G515" s="26">
        <v>753621.74</v>
      </c>
      <c r="H515" s="28">
        <v>131.38</v>
      </c>
      <c r="I515" s="28">
        <v>131.38</v>
      </c>
      <c r="J515" s="29">
        <v>262.75</v>
      </c>
    </row>
    <row r="516" spans="1:10" x14ac:dyDescent="0.2">
      <c r="A516" s="20">
        <v>500</v>
      </c>
      <c r="B516" s="21">
        <v>322.58</v>
      </c>
      <c r="C516" s="22">
        <v>5900</v>
      </c>
      <c r="D516" s="21">
        <v>129.73954889999999</v>
      </c>
      <c r="E516" s="21">
        <v>22370.46</v>
      </c>
      <c r="F516" s="21">
        <v>38899.51</v>
      </c>
      <c r="G516" s="21">
        <v>61269.97</v>
      </c>
      <c r="H516" s="23">
        <v>10.68</v>
      </c>
      <c r="I516" s="23">
        <v>10.68</v>
      </c>
      <c r="J516" s="24">
        <v>21.36</v>
      </c>
    </row>
    <row r="517" spans="1:10" x14ac:dyDescent="0.2">
      <c r="A517" s="25">
        <v>7617</v>
      </c>
      <c r="B517" s="26">
        <v>4914.1899999999996</v>
      </c>
      <c r="C517" s="27">
        <v>5900</v>
      </c>
      <c r="D517" s="26">
        <v>1976.4548130000001</v>
      </c>
      <c r="E517" s="26">
        <v>340792</v>
      </c>
      <c r="F517" s="26">
        <v>592595.88</v>
      </c>
      <c r="G517" s="26">
        <v>933387.88</v>
      </c>
      <c r="H517" s="28">
        <v>162.72</v>
      </c>
      <c r="I517" s="28">
        <v>162.72</v>
      </c>
      <c r="J517" s="29">
        <v>325.43</v>
      </c>
    </row>
    <row r="518" spans="1:10" x14ac:dyDescent="0.2">
      <c r="A518" s="20">
        <v>750</v>
      </c>
      <c r="B518" s="21">
        <v>483.87</v>
      </c>
      <c r="C518" s="22">
        <v>5900</v>
      </c>
      <c r="D518" s="21">
        <v>194.6093233</v>
      </c>
      <c r="E518" s="21">
        <v>33555.69</v>
      </c>
      <c r="F518" s="21">
        <v>58349.26</v>
      </c>
      <c r="G518" s="21">
        <v>91904.95</v>
      </c>
      <c r="H518" s="23">
        <v>16.02</v>
      </c>
      <c r="I518" s="23">
        <v>16.02</v>
      </c>
      <c r="J518" s="24">
        <v>32.04</v>
      </c>
    </row>
    <row r="519" spans="1:10" x14ac:dyDescent="0.2">
      <c r="A519" s="25">
        <v>500</v>
      </c>
      <c r="B519" s="26">
        <v>322.58</v>
      </c>
      <c r="C519" s="27">
        <v>5900</v>
      </c>
      <c r="D519" s="26">
        <v>129.73954889999999</v>
      </c>
      <c r="E519" s="26">
        <v>22370.46</v>
      </c>
      <c r="F519" s="26">
        <v>38899.51</v>
      </c>
      <c r="G519" s="26">
        <v>61269.97</v>
      </c>
      <c r="H519" s="28">
        <v>10.68</v>
      </c>
      <c r="I519" s="28">
        <v>10.68</v>
      </c>
      <c r="J519" s="29">
        <v>21.36</v>
      </c>
    </row>
    <row r="520" spans="1:10" x14ac:dyDescent="0.2">
      <c r="A520" s="20">
        <v>2000</v>
      </c>
      <c r="B520" s="21">
        <v>1290.32</v>
      </c>
      <c r="C520" s="22">
        <v>5900</v>
      </c>
      <c r="D520" s="21">
        <v>518.95819549999999</v>
      </c>
      <c r="E520" s="21">
        <v>89481.83</v>
      </c>
      <c r="F520" s="21">
        <v>155598.04</v>
      </c>
      <c r="G520" s="21">
        <v>245079.87</v>
      </c>
      <c r="H520" s="23">
        <v>42.72</v>
      </c>
      <c r="I520" s="23">
        <v>42.72</v>
      </c>
      <c r="J520" s="24">
        <v>85.45</v>
      </c>
    </row>
    <row r="521" spans="1:10" x14ac:dyDescent="0.2">
      <c r="A521" s="25">
        <v>5951</v>
      </c>
      <c r="B521" s="26">
        <v>3839.35</v>
      </c>
      <c r="C521" s="27">
        <v>5900</v>
      </c>
      <c r="D521" s="26">
        <v>1544.161253</v>
      </c>
      <c r="E521" s="26">
        <v>266253.39</v>
      </c>
      <c r="F521" s="26">
        <v>462982.3</v>
      </c>
      <c r="G521" s="26">
        <v>729235.7</v>
      </c>
      <c r="H521" s="28">
        <v>127.13</v>
      </c>
      <c r="I521" s="28">
        <v>127.13</v>
      </c>
      <c r="J521" s="29">
        <v>254.25</v>
      </c>
    </row>
    <row r="522" spans="1:10" x14ac:dyDescent="0.2">
      <c r="A522" s="20">
        <v>4500</v>
      </c>
      <c r="B522" s="21">
        <v>2903.23</v>
      </c>
      <c r="C522" s="22">
        <v>5900</v>
      </c>
      <c r="D522" s="21">
        <v>1167.659962</v>
      </c>
      <c r="E522" s="21">
        <v>201334.82</v>
      </c>
      <c r="F522" s="21">
        <v>350096.79</v>
      </c>
      <c r="G522" s="21">
        <v>551431.61</v>
      </c>
      <c r="H522" s="23">
        <v>96.13</v>
      </c>
      <c r="I522" s="23">
        <v>96.13</v>
      </c>
      <c r="J522" s="24">
        <v>192.26</v>
      </c>
    </row>
    <row r="523" spans="1:10" x14ac:dyDescent="0.2">
      <c r="A523" s="25">
        <v>1413</v>
      </c>
      <c r="B523" s="26">
        <v>911.61</v>
      </c>
      <c r="C523" s="27">
        <v>5900</v>
      </c>
      <c r="D523" s="26">
        <v>366.64353069999999</v>
      </c>
      <c r="E523" s="26">
        <v>63218.84</v>
      </c>
      <c r="F523" s="26">
        <v>109929.88</v>
      </c>
      <c r="G523" s="26">
        <v>173148.72</v>
      </c>
      <c r="H523" s="28">
        <v>30.18</v>
      </c>
      <c r="I523" s="28">
        <v>30.18</v>
      </c>
      <c r="J523" s="29">
        <v>60.37</v>
      </c>
    </row>
    <row r="524" spans="1:10" x14ac:dyDescent="0.2">
      <c r="A524" s="20">
        <v>7000</v>
      </c>
      <c r="B524" s="21">
        <v>4516.13</v>
      </c>
      <c r="C524" s="22">
        <v>5900</v>
      </c>
      <c r="D524" s="21">
        <v>1816.357706</v>
      </c>
      <c r="E524" s="21">
        <v>313187.11</v>
      </c>
      <c r="F524" s="21">
        <v>544594.34</v>
      </c>
      <c r="G524" s="21">
        <v>857781.45</v>
      </c>
      <c r="H524" s="23">
        <v>149.54</v>
      </c>
      <c r="I524" s="23">
        <v>149.54</v>
      </c>
      <c r="J524" s="24">
        <v>299.07</v>
      </c>
    </row>
    <row r="525" spans="1:10" x14ac:dyDescent="0.2">
      <c r="A525" s="25">
        <v>5000</v>
      </c>
      <c r="B525" s="26">
        <v>3225.81</v>
      </c>
      <c r="C525" s="27">
        <v>5900</v>
      </c>
      <c r="D525" s="26">
        <v>1297.3995110000001</v>
      </c>
      <c r="E525" s="26">
        <v>223705.28</v>
      </c>
      <c r="F525" s="26">
        <v>388996.3</v>
      </c>
      <c r="G525" s="26">
        <v>612701.57999999996</v>
      </c>
      <c r="H525" s="28">
        <v>106.81</v>
      </c>
      <c r="I525" s="28">
        <v>106.81</v>
      </c>
      <c r="J525" s="29">
        <v>213.62</v>
      </c>
    </row>
    <row r="526" spans="1:10" x14ac:dyDescent="0.2">
      <c r="A526" s="20">
        <v>2500</v>
      </c>
      <c r="B526" s="21">
        <v>1612.9</v>
      </c>
      <c r="C526" s="22">
        <v>5900</v>
      </c>
      <c r="D526" s="21">
        <v>648.69774440000003</v>
      </c>
      <c r="E526" s="21">
        <v>111852.29</v>
      </c>
      <c r="F526" s="21">
        <v>194497.55</v>
      </c>
      <c r="G526" s="21">
        <v>306349.84000000003</v>
      </c>
      <c r="H526" s="23">
        <v>53.41</v>
      </c>
      <c r="I526" s="23">
        <v>53.41</v>
      </c>
      <c r="J526" s="24">
        <v>106.81</v>
      </c>
    </row>
    <row r="527" spans="1:10" x14ac:dyDescent="0.2">
      <c r="A527" s="25">
        <v>1000</v>
      </c>
      <c r="B527" s="26">
        <v>645.16</v>
      </c>
      <c r="C527" s="27">
        <v>5900</v>
      </c>
      <c r="D527" s="26">
        <v>259.47909770000001</v>
      </c>
      <c r="E527" s="26">
        <v>44740.92</v>
      </c>
      <c r="F527" s="26">
        <v>77799.02</v>
      </c>
      <c r="G527" s="26">
        <v>122539.94</v>
      </c>
      <c r="H527" s="28">
        <v>21.36</v>
      </c>
      <c r="I527" s="28">
        <v>21.36</v>
      </c>
      <c r="J527" s="29">
        <v>42.72</v>
      </c>
    </row>
    <row r="528" spans="1:10" x14ac:dyDescent="0.2">
      <c r="A528" s="20">
        <v>1000</v>
      </c>
      <c r="B528" s="21">
        <v>645.16</v>
      </c>
      <c r="C528" s="22">
        <v>5900</v>
      </c>
      <c r="D528" s="21">
        <v>259.47909770000001</v>
      </c>
      <c r="E528" s="21">
        <v>44740.92</v>
      </c>
      <c r="F528" s="21">
        <v>77799.02</v>
      </c>
      <c r="G528" s="21">
        <v>122539.94</v>
      </c>
      <c r="H528" s="23">
        <v>21.36</v>
      </c>
      <c r="I528" s="23">
        <v>21.36</v>
      </c>
      <c r="J528" s="24">
        <v>42.72</v>
      </c>
    </row>
    <row r="529" spans="1:10" x14ac:dyDescent="0.2">
      <c r="A529" s="25">
        <v>1000</v>
      </c>
      <c r="B529" s="26">
        <v>645.16</v>
      </c>
      <c r="C529" s="27">
        <v>5900</v>
      </c>
      <c r="D529" s="26">
        <v>259.47909770000001</v>
      </c>
      <c r="E529" s="26">
        <v>44740.92</v>
      </c>
      <c r="F529" s="26">
        <v>77799.02</v>
      </c>
      <c r="G529" s="26">
        <v>122539.94</v>
      </c>
      <c r="H529" s="28">
        <v>21.36</v>
      </c>
      <c r="I529" s="28">
        <v>21.36</v>
      </c>
      <c r="J529" s="29">
        <v>42.72</v>
      </c>
    </row>
    <row r="530" spans="1:10" x14ac:dyDescent="0.2">
      <c r="A530" s="20">
        <v>2250</v>
      </c>
      <c r="B530" s="21">
        <v>1451.61</v>
      </c>
      <c r="C530" s="22">
        <v>5900</v>
      </c>
      <c r="D530" s="21">
        <v>583.82796989999997</v>
      </c>
      <c r="E530" s="21">
        <v>100667.06</v>
      </c>
      <c r="F530" s="21">
        <v>175047.79</v>
      </c>
      <c r="G530" s="21">
        <v>275714.84999999998</v>
      </c>
      <c r="H530" s="23">
        <v>48.06</v>
      </c>
      <c r="I530" s="23">
        <v>48.06</v>
      </c>
      <c r="J530" s="24">
        <v>96.13</v>
      </c>
    </row>
    <row r="531" spans="1:10" x14ac:dyDescent="0.2">
      <c r="A531" s="25">
        <v>6003</v>
      </c>
      <c r="B531" s="26">
        <v>3872.9</v>
      </c>
      <c r="C531" s="27">
        <v>5900</v>
      </c>
      <c r="D531" s="26">
        <v>1557.6548419999999</v>
      </c>
      <c r="E531" s="26">
        <v>268580.03999999998</v>
      </c>
      <c r="F531" s="26">
        <v>467028.06</v>
      </c>
      <c r="G531" s="26">
        <v>735608.09</v>
      </c>
      <c r="H531" s="28">
        <v>128.24</v>
      </c>
      <c r="I531" s="28">
        <v>128.24</v>
      </c>
      <c r="J531" s="29">
        <v>256.47000000000003</v>
      </c>
    </row>
    <row r="532" spans="1:10" x14ac:dyDescent="0.2">
      <c r="A532" s="20">
        <v>2100</v>
      </c>
      <c r="B532" s="21">
        <v>1354.84</v>
      </c>
      <c r="C532" s="22">
        <v>5900</v>
      </c>
      <c r="D532" s="21">
        <v>544.90771400000006</v>
      </c>
      <c r="E532" s="21">
        <v>93956.2</v>
      </c>
      <c r="F532" s="21">
        <v>163378.42000000001</v>
      </c>
      <c r="G532" s="21">
        <v>257334.62</v>
      </c>
      <c r="H532" s="23">
        <v>44.86</v>
      </c>
      <c r="I532" s="23">
        <v>44.86</v>
      </c>
      <c r="J532" s="24">
        <v>89.72</v>
      </c>
    </row>
    <row r="533" spans="1:10" x14ac:dyDescent="0.2">
      <c r="A533" s="25">
        <v>500</v>
      </c>
      <c r="B533" s="26">
        <v>322.58</v>
      </c>
      <c r="C533" s="27">
        <v>5900</v>
      </c>
      <c r="D533" s="26">
        <v>129.73954889999999</v>
      </c>
      <c r="E533" s="26">
        <v>22370.46</v>
      </c>
      <c r="F533" s="26">
        <v>38899.51</v>
      </c>
      <c r="G533" s="26">
        <v>61269.97</v>
      </c>
      <c r="H533" s="28">
        <v>10.68</v>
      </c>
      <c r="I533" s="28">
        <v>10.68</v>
      </c>
      <c r="J533" s="29">
        <v>21.36</v>
      </c>
    </row>
    <row r="534" spans="1:10" x14ac:dyDescent="0.2">
      <c r="A534" s="20">
        <v>450</v>
      </c>
      <c r="B534" s="21">
        <v>290.32</v>
      </c>
      <c r="C534" s="22">
        <v>5900</v>
      </c>
      <c r="D534" s="21">
        <v>116.7647896</v>
      </c>
      <c r="E534" s="21">
        <v>20133.27</v>
      </c>
      <c r="F534" s="21">
        <v>35009.32</v>
      </c>
      <c r="G534" s="21">
        <v>55142.59</v>
      </c>
      <c r="H534" s="23">
        <v>9.61</v>
      </c>
      <c r="I534" s="23">
        <v>9.61</v>
      </c>
      <c r="J534" s="24">
        <v>19.23</v>
      </c>
    </row>
    <row r="535" spans="1:10" x14ac:dyDescent="0.2">
      <c r="A535" s="25">
        <v>1100</v>
      </c>
      <c r="B535" s="26">
        <v>709.68</v>
      </c>
      <c r="C535" s="27">
        <v>5900</v>
      </c>
      <c r="D535" s="26">
        <v>285.42861629999999</v>
      </c>
      <c r="E535" s="26">
        <v>49215.29</v>
      </c>
      <c r="F535" s="26">
        <v>85579.4</v>
      </c>
      <c r="G535" s="26">
        <v>134794.69</v>
      </c>
      <c r="H535" s="28">
        <v>23.5</v>
      </c>
      <c r="I535" s="28">
        <v>23.5</v>
      </c>
      <c r="J535" s="29">
        <v>47</v>
      </c>
    </row>
    <row r="536" spans="1:10" x14ac:dyDescent="0.2">
      <c r="A536" s="20">
        <v>5600</v>
      </c>
      <c r="B536" s="21">
        <v>3612.9</v>
      </c>
      <c r="C536" s="22">
        <v>5900</v>
      </c>
      <c r="D536" s="21">
        <v>1453.084556</v>
      </c>
      <c r="E536" s="21">
        <v>250549.41</v>
      </c>
      <c r="F536" s="21">
        <v>435674.99</v>
      </c>
      <c r="G536" s="21">
        <v>686224.4</v>
      </c>
      <c r="H536" s="23">
        <v>119.63</v>
      </c>
      <c r="I536" s="23">
        <v>119.63</v>
      </c>
      <c r="J536" s="24">
        <v>239.26</v>
      </c>
    </row>
    <row r="537" spans="1:10" x14ac:dyDescent="0.2">
      <c r="A537" s="25">
        <v>200</v>
      </c>
      <c r="B537" s="26">
        <v>129.03</v>
      </c>
      <c r="C537" s="27">
        <v>5900</v>
      </c>
      <c r="D537" s="26">
        <v>51.89501516</v>
      </c>
      <c r="E537" s="26">
        <v>8948.0400000000009</v>
      </c>
      <c r="F537" s="26">
        <v>15559.56</v>
      </c>
      <c r="G537" s="26">
        <v>24507.61</v>
      </c>
      <c r="H537" s="28">
        <v>4.2699999999999996</v>
      </c>
      <c r="I537" s="28">
        <v>4.2699999999999996</v>
      </c>
      <c r="J537" s="29">
        <v>8.5399999999999991</v>
      </c>
    </row>
    <row r="538" spans="1:10" x14ac:dyDescent="0.2">
      <c r="A538" s="20">
        <v>500</v>
      </c>
      <c r="B538" s="21">
        <v>322.58</v>
      </c>
      <c r="C538" s="22">
        <v>5900</v>
      </c>
      <c r="D538" s="21">
        <v>129.73954889999999</v>
      </c>
      <c r="E538" s="21">
        <v>22370.46</v>
      </c>
      <c r="F538" s="21">
        <v>38899.51</v>
      </c>
      <c r="G538" s="21">
        <v>61269.97</v>
      </c>
      <c r="H538" s="23">
        <v>10.68</v>
      </c>
      <c r="I538" s="23">
        <v>10.68</v>
      </c>
      <c r="J538" s="24">
        <v>21.36</v>
      </c>
    </row>
    <row r="539" spans="1:10" x14ac:dyDescent="0.2">
      <c r="A539" s="25">
        <v>2057</v>
      </c>
      <c r="B539" s="26">
        <v>1327.1</v>
      </c>
      <c r="C539" s="27">
        <v>5900</v>
      </c>
      <c r="D539" s="26">
        <v>533.75086899999997</v>
      </c>
      <c r="E539" s="26">
        <v>92032.47</v>
      </c>
      <c r="F539" s="26">
        <v>160033.29</v>
      </c>
      <c r="G539" s="26">
        <v>252065.76</v>
      </c>
      <c r="H539" s="28">
        <v>43.94</v>
      </c>
      <c r="I539" s="28">
        <v>43.94</v>
      </c>
      <c r="J539" s="29">
        <v>87.88</v>
      </c>
    </row>
    <row r="540" spans="1:10" x14ac:dyDescent="0.2">
      <c r="A540" s="20">
        <v>1480</v>
      </c>
      <c r="B540" s="21">
        <v>954.84</v>
      </c>
      <c r="C540" s="22">
        <v>5900</v>
      </c>
      <c r="D540" s="21">
        <v>384.03035169999998</v>
      </c>
      <c r="E540" s="21">
        <v>66216.78</v>
      </c>
      <c r="F540" s="21">
        <v>115142.93</v>
      </c>
      <c r="G540" s="21">
        <v>181359.71</v>
      </c>
      <c r="H540" s="23">
        <v>31.62</v>
      </c>
      <c r="I540" s="23">
        <v>31.62</v>
      </c>
      <c r="J540" s="24">
        <v>63.23</v>
      </c>
    </row>
    <row r="541" spans="1:10" x14ac:dyDescent="0.2">
      <c r="A541" s="25">
        <v>1000</v>
      </c>
      <c r="B541" s="26">
        <v>645.16</v>
      </c>
      <c r="C541" s="27">
        <v>5900</v>
      </c>
      <c r="D541" s="26">
        <v>259.47909770000001</v>
      </c>
      <c r="E541" s="26">
        <v>44740.92</v>
      </c>
      <c r="F541" s="26">
        <v>77799.02</v>
      </c>
      <c r="G541" s="26">
        <v>122539.94</v>
      </c>
      <c r="H541" s="28">
        <v>21.36</v>
      </c>
      <c r="I541" s="28">
        <v>21.36</v>
      </c>
      <c r="J541" s="29">
        <v>42.72</v>
      </c>
    </row>
    <row r="542" spans="1:10" x14ac:dyDescent="0.2">
      <c r="A542" s="20">
        <v>5855</v>
      </c>
      <c r="B542" s="21">
        <v>3777.42</v>
      </c>
      <c r="C542" s="22">
        <v>5900</v>
      </c>
      <c r="D542" s="21">
        <v>1519.2534149999999</v>
      </c>
      <c r="E542" s="21">
        <v>261958.63</v>
      </c>
      <c r="F542" s="21">
        <v>455514.25</v>
      </c>
      <c r="G542" s="21">
        <v>717472.88</v>
      </c>
      <c r="H542" s="23">
        <v>125.08</v>
      </c>
      <c r="I542" s="23">
        <v>125.08</v>
      </c>
      <c r="J542" s="24">
        <v>250.15</v>
      </c>
    </row>
    <row r="543" spans="1:10" x14ac:dyDescent="0.2">
      <c r="A543" s="25">
        <v>1500</v>
      </c>
      <c r="B543" s="26">
        <v>967.74</v>
      </c>
      <c r="C543" s="27">
        <v>5900</v>
      </c>
      <c r="D543" s="26">
        <v>389.2186466</v>
      </c>
      <c r="E543" s="26">
        <v>67111.37</v>
      </c>
      <c r="F543" s="26">
        <v>116698.53</v>
      </c>
      <c r="G543" s="26">
        <v>183809.9</v>
      </c>
      <c r="H543" s="28">
        <v>32.04</v>
      </c>
      <c r="I543" s="28">
        <v>32.04</v>
      </c>
      <c r="J543" s="29">
        <v>64.09</v>
      </c>
    </row>
    <row r="544" spans="1:10" x14ac:dyDescent="0.2">
      <c r="A544" s="20">
        <v>9100</v>
      </c>
      <c r="B544" s="21">
        <v>5870.97</v>
      </c>
      <c r="C544" s="22">
        <v>5900</v>
      </c>
      <c r="D544" s="21">
        <v>2361.2654200000002</v>
      </c>
      <c r="E544" s="21">
        <v>407143.31</v>
      </c>
      <c r="F544" s="21">
        <v>707972.76</v>
      </c>
      <c r="G544" s="21">
        <v>1115116.07</v>
      </c>
      <c r="H544" s="23">
        <v>194.4</v>
      </c>
      <c r="I544" s="23">
        <v>194.4</v>
      </c>
      <c r="J544" s="24">
        <v>388.79</v>
      </c>
    </row>
    <row r="545" spans="1:10" x14ac:dyDescent="0.2">
      <c r="A545" s="25">
        <v>1996</v>
      </c>
      <c r="B545" s="26">
        <v>1287.74</v>
      </c>
      <c r="C545" s="27">
        <v>5900</v>
      </c>
      <c r="D545" s="26">
        <v>517.92053650000003</v>
      </c>
      <c r="E545" s="26">
        <v>89302.91</v>
      </c>
      <c r="F545" s="26">
        <v>155286.92000000001</v>
      </c>
      <c r="G545" s="26">
        <v>244589.83</v>
      </c>
      <c r="H545" s="28">
        <v>42.64</v>
      </c>
      <c r="I545" s="28">
        <v>42.64</v>
      </c>
      <c r="J545" s="29">
        <v>85.28</v>
      </c>
    </row>
    <row r="546" spans="1:10" x14ac:dyDescent="0.2">
      <c r="A546" s="20">
        <v>8750</v>
      </c>
      <c r="B546" s="21">
        <v>5645.16</v>
      </c>
      <c r="C546" s="22">
        <v>5900</v>
      </c>
      <c r="D546" s="21">
        <v>2270.4461270000002</v>
      </c>
      <c r="E546" s="21">
        <v>391483.71</v>
      </c>
      <c r="F546" s="21">
        <v>680742.62</v>
      </c>
      <c r="G546" s="21">
        <v>1072226.33</v>
      </c>
      <c r="H546" s="23">
        <v>186.92</v>
      </c>
      <c r="I546" s="23">
        <v>186.92</v>
      </c>
      <c r="J546" s="24">
        <v>373.84</v>
      </c>
    </row>
    <row r="547" spans="1:10" x14ac:dyDescent="0.2">
      <c r="A547" s="25">
        <v>5100</v>
      </c>
      <c r="B547" s="26">
        <v>3290.32</v>
      </c>
      <c r="C547" s="27">
        <v>5900</v>
      </c>
      <c r="D547" s="26">
        <v>1323.3450069999999</v>
      </c>
      <c r="E547" s="26">
        <v>228178.95</v>
      </c>
      <c r="F547" s="26">
        <v>396775.48</v>
      </c>
      <c r="G547" s="26">
        <v>624954.43000000005</v>
      </c>
      <c r="H547" s="28">
        <v>108.95</v>
      </c>
      <c r="I547" s="28">
        <v>108.95</v>
      </c>
      <c r="J547" s="29">
        <v>217.89</v>
      </c>
    </row>
    <row r="548" spans="1:10" x14ac:dyDescent="0.2">
      <c r="A548" s="20">
        <v>720</v>
      </c>
      <c r="B548" s="21">
        <v>464.52</v>
      </c>
      <c r="C548" s="22">
        <v>5900</v>
      </c>
      <c r="D548" s="21">
        <v>186.82688089999999</v>
      </c>
      <c r="E548" s="21">
        <v>32213.79</v>
      </c>
      <c r="F548" s="21">
        <v>56015.87</v>
      </c>
      <c r="G548" s="21">
        <v>88229.67</v>
      </c>
      <c r="H548" s="23">
        <v>15.38</v>
      </c>
      <c r="I548" s="23">
        <v>15.38</v>
      </c>
      <c r="J548" s="24">
        <v>30.76</v>
      </c>
    </row>
    <row r="549" spans="1:10" x14ac:dyDescent="0.2">
      <c r="A549" s="25">
        <v>7149</v>
      </c>
      <c r="B549" s="26">
        <v>4612.26</v>
      </c>
      <c r="C549" s="27">
        <v>5900</v>
      </c>
      <c r="D549" s="26">
        <v>1855.0205579999999</v>
      </c>
      <c r="E549" s="26">
        <v>319853.59000000003</v>
      </c>
      <c r="F549" s="26">
        <v>556186.53</v>
      </c>
      <c r="G549" s="26">
        <v>876040.12</v>
      </c>
      <c r="H549" s="28">
        <v>152.72</v>
      </c>
      <c r="I549" s="28">
        <v>152.72</v>
      </c>
      <c r="J549" s="29">
        <v>305.44</v>
      </c>
    </row>
    <row r="550" spans="1:10" x14ac:dyDescent="0.2">
      <c r="A550" s="20">
        <v>5000</v>
      </c>
      <c r="B550" s="21">
        <v>3225.81</v>
      </c>
      <c r="C550" s="22">
        <v>5900</v>
      </c>
      <c r="D550" s="21">
        <v>1297.3995110000001</v>
      </c>
      <c r="E550" s="21">
        <v>223705.28</v>
      </c>
      <c r="F550" s="21">
        <v>388996.3</v>
      </c>
      <c r="G550" s="21">
        <v>612701.57999999996</v>
      </c>
      <c r="H550" s="23">
        <v>106.81</v>
      </c>
      <c r="I550" s="23">
        <v>106.81</v>
      </c>
      <c r="J550" s="24">
        <v>213.62</v>
      </c>
    </row>
    <row r="551" spans="1:10" x14ac:dyDescent="0.2">
      <c r="A551" s="25">
        <v>500</v>
      </c>
      <c r="B551" s="26">
        <v>322.58</v>
      </c>
      <c r="C551" s="27">
        <v>5900</v>
      </c>
      <c r="D551" s="26">
        <v>129.73954889999999</v>
      </c>
      <c r="E551" s="26">
        <v>22370.46</v>
      </c>
      <c r="F551" s="26">
        <v>38899.51</v>
      </c>
      <c r="G551" s="26">
        <v>61269.97</v>
      </c>
      <c r="H551" s="28">
        <v>10.68</v>
      </c>
      <c r="I551" s="28">
        <v>10.68</v>
      </c>
      <c r="J551" s="29">
        <v>21.36</v>
      </c>
    </row>
    <row r="552" spans="1:10" x14ac:dyDescent="0.2">
      <c r="A552" s="20">
        <v>500</v>
      </c>
      <c r="B552" s="21">
        <v>322.58</v>
      </c>
      <c r="C552" s="22">
        <v>5900</v>
      </c>
      <c r="D552" s="21">
        <v>129.73954889999999</v>
      </c>
      <c r="E552" s="21">
        <v>22370.46</v>
      </c>
      <c r="F552" s="21">
        <v>38899.51</v>
      </c>
      <c r="G552" s="21">
        <v>61269.97</v>
      </c>
      <c r="H552" s="23">
        <v>10.68</v>
      </c>
      <c r="I552" s="23">
        <v>10.68</v>
      </c>
      <c r="J552" s="24">
        <v>21.36</v>
      </c>
    </row>
    <row r="553" spans="1:10" x14ac:dyDescent="0.2">
      <c r="A553" s="25">
        <v>7500</v>
      </c>
      <c r="B553" s="26">
        <v>4838.71</v>
      </c>
      <c r="C553" s="27">
        <v>5900</v>
      </c>
      <c r="D553" s="26">
        <v>1946.0972549999999</v>
      </c>
      <c r="E553" s="26">
        <v>335557.57</v>
      </c>
      <c r="F553" s="26">
        <v>583493.85</v>
      </c>
      <c r="G553" s="26">
        <v>919051.42</v>
      </c>
      <c r="H553" s="28">
        <v>160.22</v>
      </c>
      <c r="I553" s="28">
        <v>160.22</v>
      </c>
      <c r="J553" s="29">
        <v>320.43</v>
      </c>
    </row>
    <row r="554" spans="1:10" x14ac:dyDescent="0.2">
      <c r="A554" s="20">
        <v>3860</v>
      </c>
      <c r="B554" s="21">
        <v>2490.3200000000002</v>
      </c>
      <c r="C554" s="22">
        <v>5900</v>
      </c>
      <c r="D554" s="21">
        <v>1001.590283</v>
      </c>
      <c r="E554" s="21">
        <v>172700.1</v>
      </c>
      <c r="F554" s="21">
        <v>300304.5</v>
      </c>
      <c r="G554" s="21">
        <v>473004.61</v>
      </c>
      <c r="H554" s="23">
        <v>82.46</v>
      </c>
      <c r="I554" s="23">
        <v>82.46</v>
      </c>
      <c r="J554" s="24">
        <v>164.92</v>
      </c>
    </row>
    <row r="555" spans="1:10" x14ac:dyDescent="0.2">
      <c r="A555" s="25">
        <v>500</v>
      </c>
      <c r="B555" s="26">
        <v>322.58</v>
      </c>
      <c r="C555" s="27">
        <v>5900</v>
      </c>
      <c r="D555" s="26">
        <v>129.73954889999999</v>
      </c>
      <c r="E555" s="26">
        <v>22370.46</v>
      </c>
      <c r="F555" s="26">
        <v>38899.51</v>
      </c>
      <c r="G555" s="26">
        <v>61269.97</v>
      </c>
      <c r="H555" s="28">
        <v>10.68</v>
      </c>
      <c r="I555" s="28">
        <v>10.68</v>
      </c>
      <c r="J555" s="29">
        <v>21.36</v>
      </c>
    </row>
    <row r="556" spans="1:10" x14ac:dyDescent="0.2">
      <c r="A556" s="20">
        <v>528</v>
      </c>
      <c r="B556" s="21">
        <v>340.65</v>
      </c>
      <c r="C556" s="22">
        <v>5900</v>
      </c>
      <c r="D556" s="21">
        <v>137.00718370000001</v>
      </c>
      <c r="E556" s="21">
        <v>23623.59</v>
      </c>
      <c r="F556" s="21">
        <v>41078.550000000003</v>
      </c>
      <c r="G556" s="21">
        <v>64702.13</v>
      </c>
      <c r="H556" s="23">
        <v>11.28</v>
      </c>
      <c r="I556" s="23">
        <v>11.28</v>
      </c>
      <c r="J556" s="24">
        <v>22.56</v>
      </c>
    </row>
    <row r="557" spans="1:10" x14ac:dyDescent="0.2">
      <c r="A557" s="25">
        <v>1000</v>
      </c>
      <c r="B557" s="26">
        <v>645.16</v>
      </c>
      <c r="C557" s="27">
        <v>5900</v>
      </c>
      <c r="D557" s="26">
        <v>259.47909770000001</v>
      </c>
      <c r="E557" s="26">
        <v>44740.92</v>
      </c>
      <c r="F557" s="26">
        <v>77799.02</v>
      </c>
      <c r="G557" s="26">
        <v>122539.94</v>
      </c>
      <c r="H557" s="28">
        <v>21.36</v>
      </c>
      <c r="I557" s="28">
        <v>21.36</v>
      </c>
      <c r="J557" s="29">
        <v>42.72</v>
      </c>
    </row>
    <row r="558" spans="1:10" x14ac:dyDescent="0.2">
      <c r="A558" s="20">
        <v>1315</v>
      </c>
      <c r="B558" s="21">
        <v>848.39</v>
      </c>
      <c r="C558" s="22">
        <v>5900</v>
      </c>
      <c r="D558" s="21">
        <v>341.21686360000001</v>
      </c>
      <c r="E558" s="21">
        <v>58834.62</v>
      </c>
      <c r="F558" s="21">
        <v>102306.26</v>
      </c>
      <c r="G558" s="21">
        <v>161140.89000000001</v>
      </c>
      <c r="H558" s="23">
        <v>28.09</v>
      </c>
      <c r="I558" s="23">
        <v>28.09</v>
      </c>
      <c r="J558" s="24">
        <v>56.18</v>
      </c>
    </row>
    <row r="559" spans="1:10" x14ac:dyDescent="0.2">
      <c r="A559" s="25">
        <v>2667</v>
      </c>
      <c r="B559" s="26">
        <v>1720.65</v>
      </c>
      <c r="C559" s="27">
        <v>5900</v>
      </c>
      <c r="D559" s="26">
        <v>692.03408379999996</v>
      </c>
      <c r="E559" s="26">
        <v>119324.6</v>
      </c>
      <c r="F559" s="26">
        <v>207490.98</v>
      </c>
      <c r="G559" s="26">
        <v>326815.58</v>
      </c>
      <c r="H559" s="28">
        <v>56.97</v>
      </c>
      <c r="I559" s="28">
        <v>56.97</v>
      </c>
      <c r="J559" s="29">
        <v>113.95</v>
      </c>
    </row>
    <row r="560" spans="1:10" x14ac:dyDescent="0.2">
      <c r="A560" s="20">
        <v>5032</v>
      </c>
      <c r="B560" s="21">
        <v>3246.45</v>
      </c>
      <c r="C560" s="22">
        <v>5900</v>
      </c>
      <c r="D560" s="21">
        <v>1305.700783</v>
      </c>
      <c r="E560" s="21">
        <v>225136.63</v>
      </c>
      <c r="F560" s="21">
        <v>391485.25</v>
      </c>
      <c r="G560" s="21">
        <v>616621.88</v>
      </c>
      <c r="H560" s="23">
        <v>107.49</v>
      </c>
      <c r="I560" s="23">
        <v>107.49</v>
      </c>
      <c r="J560" s="24">
        <v>214.99</v>
      </c>
    </row>
    <row r="561" spans="1:10" x14ac:dyDescent="0.2">
      <c r="A561" s="25">
        <v>3500</v>
      </c>
      <c r="B561" s="26">
        <v>2258.06</v>
      </c>
      <c r="C561" s="27">
        <v>5900</v>
      </c>
      <c r="D561" s="26">
        <v>908.17684210000004</v>
      </c>
      <c r="E561" s="26">
        <v>156593.21</v>
      </c>
      <c r="F561" s="26">
        <v>272296.57</v>
      </c>
      <c r="G561" s="26">
        <v>428889.77</v>
      </c>
      <c r="H561" s="28">
        <v>74.77</v>
      </c>
      <c r="I561" s="28">
        <v>74.77</v>
      </c>
      <c r="J561" s="29">
        <v>149.54</v>
      </c>
    </row>
    <row r="562" spans="1:10" x14ac:dyDescent="0.2">
      <c r="A562" s="20">
        <v>120</v>
      </c>
      <c r="B562" s="21">
        <v>77.42</v>
      </c>
      <c r="C562" s="22">
        <v>5900</v>
      </c>
      <c r="D562" s="21">
        <v>31.137813479999998</v>
      </c>
      <c r="E562" s="21">
        <v>5368.97</v>
      </c>
      <c r="F562" s="21">
        <v>9335.98</v>
      </c>
      <c r="G562" s="21">
        <v>14704.94</v>
      </c>
      <c r="H562" s="23">
        <v>2.56</v>
      </c>
      <c r="I562" s="23">
        <v>2.56</v>
      </c>
      <c r="J562" s="24">
        <v>5.13</v>
      </c>
    </row>
    <row r="563" spans="1:10" x14ac:dyDescent="0.2">
      <c r="A563" s="25">
        <v>3000</v>
      </c>
      <c r="B563" s="26">
        <v>1935.48</v>
      </c>
      <c r="C563" s="27">
        <v>5900</v>
      </c>
      <c r="D563" s="26">
        <v>778.4372932</v>
      </c>
      <c r="E563" s="26">
        <v>134222.75</v>
      </c>
      <c r="F563" s="26">
        <v>233397.06</v>
      </c>
      <c r="G563" s="26">
        <v>367619.81</v>
      </c>
      <c r="H563" s="28">
        <v>64.09</v>
      </c>
      <c r="I563" s="28">
        <v>64.09</v>
      </c>
      <c r="J563" s="29">
        <v>128.16999999999999</v>
      </c>
    </row>
    <row r="564" spans="1:10" x14ac:dyDescent="0.2">
      <c r="A564" s="20">
        <v>2360</v>
      </c>
      <c r="B564" s="21">
        <v>1522.58</v>
      </c>
      <c r="C564" s="22">
        <v>5900</v>
      </c>
      <c r="D564" s="21">
        <v>612.3716359</v>
      </c>
      <c r="E564" s="21">
        <v>105588.73</v>
      </c>
      <c r="F564" s="21">
        <v>183605.97</v>
      </c>
      <c r="G564" s="21">
        <v>289194.7</v>
      </c>
      <c r="H564" s="23">
        <v>50.41</v>
      </c>
      <c r="I564" s="23">
        <v>50.41</v>
      </c>
      <c r="J564" s="24">
        <v>100.83</v>
      </c>
    </row>
    <row r="565" spans="1:10" x14ac:dyDescent="0.2">
      <c r="A565" s="25">
        <v>5850</v>
      </c>
      <c r="B565" s="26">
        <v>3774.19</v>
      </c>
      <c r="C565" s="27">
        <v>5900</v>
      </c>
      <c r="D565" s="26">
        <v>1517.9543309999999</v>
      </c>
      <c r="E565" s="26">
        <v>261734.64</v>
      </c>
      <c r="F565" s="26">
        <v>455124.74</v>
      </c>
      <c r="G565" s="26">
        <v>716859.38</v>
      </c>
      <c r="H565" s="28">
        <v>124.97</v>
      </c>
      <c r="I565" s="28">
        <v>124.97</v>
      </c>
      <c r="J565" s="29">
        <v>249.94</v>
      </c>
    </row>
    <row r="566" spans="1:10" x14ac:dyDescent="0.2">
      <c r="A566" s="20">
        <v>1326</v>
      </c>
      <c r="B566" s="21">
        <v>855.48</v>
      </c>
      <c r="C566" s="22">
        <v>5900</v>
      </c>
      <c r="D566" s="21">
        <v>344.06841489999999</v>
      </c>
      <c r="E566" s="21">
        <v>59326.31</v>
      </c>
      <c r="F566" s="21">
        <v>103161.24</v>
      </c>
      <c r="G566" s="21">
        <v>162487.54</v>
      </c>
      <c r="H566" s="23">
        <v>28.33</v>
      </c>
      <c r="I566" s="23">
        <v>28.33</v>
      </c>
      <c r="J566" s="24">
        <v>56.65</v>
      </c>
    </row>
    <row r="567" spans="1:10" x14ac:dyDescent="0.2">
      <c r="A567" s="25">
        <v>5810</v>
      </c>
      <c r="B567" s="26">
        <v>3748.39</v>
      </c>
      <c r="C567" s="27">
        <v>5900</v>
      </c>
      <c r="D567" s="26">
        <v>1507.5777410000001</v>
      </c>
      <c r="E567" s="26">
        <v>259945.45</v>
      </c>
      <c r="F567" s="26">
        <v>452013.55</v>
      </c>
      <c r="G567" s="26">
        <v>711959</v>
      </c>
      <c r="H567" s="28">
        <v>124.11</v>
      </c>
      <c r="I567" s="28">
        <v>124.11</v>
      </c>
      <c r="J567" s="29">
        <v>248.23</v>
      </c>
    </row>
    <row r="568" spans="1:10" x14ac:dyDescent="0.2">
      <c r="A568" s="20">
        <v>5500</v>
      </c>
      <c r="B568" s="21">
        <v>3548.39</v>
      </c>
      <c r="C568" s="22">
        <v>5900</v>
      </c>
      <c r="D568" s="21">
        <v>1427.13906</v>
      </c>
      <c r="E568" s="21">
        <v>246075.73</v>
      </c>
      <c r="F568" s="21">
        <v>427895.81</v>
      </c>
      <c r="G568" s="21">
        <v>673971.54</v>
      </c>
      <c r="H568" s="23">
        <v>117.49</v>
      </c>
      <c r="I568" s="23">
        <v>117.49</v>
      </c>
      <c r="J568" s="24">
        <v>234.98</v>
      </c>
    </row>
    <row r="569" spans="1:10" x14ac:dyDescent="0.2">
      <c r="A569" s="25">
        <v>3580</v>
      </c>
      <c r="B569" s="26">
        <v>2309.6799999999998</v>
      </c>
      <c r="C569" s="27">
        <v>5900</v>
      </c>
      <c r="D569" s="26">
        <v>928.93806570000004</v>
      </c>
      <c r="E569" s="26">
        <v>160172.98000000001</v>
      </c>
      <c r="F569" s="26">
        <v>278521.36</v>
      </c>
      <c r="G569" s="26">
        <v>438694.34</v>
      </c>
      <c r="H569" s="28">
        <v>76.48</v>
      </c>
      <c r="I569" s="28">
        <v>76.48</v>
      </c>
      <c r="J569" s="29">
        <v>152.94999999999999</v>
      </c>
    </row>
    <row r="570" spans="1:10" x14ac:dyDescent="0.2">
      <c r="A570" s="20">
        <v>500</v>
      </c>
      <c r="B570" s="21">
        <v>322.58</v>
      </c>
      <c r="C570" s="22">
        <v>5900</v>
      </c>
      <c r="D570" s="21">
        <v>129.73954889999999</v>
      </c>
      <c r="E570" s="21">
        <v>22370.46</v>
      </c>
      <c r="F570" s="21">
        <v>38899.51</v>
      </c>
      <c r="G570" s="21">
        <v>61269.97</v>
      </c>
      <c r="H570" s="23">
        <v>10.68</v>
      </c>
      <c r="I570" s="23">
        <v>10.68</v>
      </c>
      <c r="J570" s="24">
        <v>21.36</v>
      </c>
    </row>
    <row r="571" spans="1:10" x14ac:dyDescent="0.2">
      <c r="A571" s="25">
        <v>1000</v>
      </c>
      <c r="B571" s="26">
        <v>645.16</v>
      </c>
      <c r="C571" s="27">
        <v>5900</v>
      </c>
      <c r="D571" s="26">
        <v>259.47909770000001</v>
      </c>
      <c r="E571" s="26">
        <v>44740.92</v>
      </c>
      <c r="F571" s="26">
        <v>77799.02</v>
      </c>
      <c r="G571" s="26">
        <v>122539.94</v>
      </c>
      <c r="H571" s="28">
        <v>21.36</v>
      </c>
      <c r="I571" s="28">
        <v>21.36</v>
      </c>
      <c r="J571" s="29">
        <v>42.72</v>
      </c>
    </row>
    <row r="572" spans="1:10" x14ac:dyDescent="0.2">
      <c r="A572" s="20">
        <v>2300</v>
      </c>
      <c r="B572" s="21">
        <v>1483.87</v>
      </c>
      <c r="C572" s="22">
        <v>5900</v>
      </c>
      <c r="D572" s="21">
        <v>596.80272920000004</v>
      </c>
      <c r="E572" s="21">
        <v>102904.25</v>
      </c>
      <c r="F572" s="21">
        <v>178937.98</v>
      </c>
      <c r="G572" s="21">
        <v>281842.23</v>
      </c>
      <c r="H572" s="23">
        <v>49.13</v>
      </c>
      <c r="I572" s="23">
        <v>49.13</v>
      </c>
      <c r="J572" s="24">
        <v>98.27</v>
      </c>
    </row>
    <row r="573" spans="1:10" x14ac:dyDescent="0.2">
      <c r="A573" s="25">
        <v>6750</v>
      </c>
      <c r="B573" s="26">
        <v>4354.84</v>
      </c>
      <c r="C573" s="27">
        <v>5900</v>
      </c>
      <c r="D573" s="26">
        <v>1751.487932</v>
      </c>
      <c r="E573" s="26">
        <v>302001.88</v>
      </c>
      <c r="F573" s="26">
        <v>525144.57999999996</v>
      </c>
      <c r="G573" s="26">
        <v>827146.46</v>
      </c>
      <c r="H573" s="28">
        <v>144.19</v>
      </c>
      <c r="I573" s="28">
        <v>144.19</v>
      </c>
      <c r="J573" s="29">
        <v>288.39</v>
      </c>
    </row>
    <row r="574" spans="1:10" x14ac:dyDescent="0.2">
      <c r="A574" s="20">
        <v>8500</v>
      </c>
      <c r="B574" s="21">
        <v>5483.87</v>
      </c>
      <c r="C574" s="22">
        <v>5900</v>
      </c>
      <c r="D574" s="21">
        <v>2205.5763529999999</v>
      </c>
      <c r="E574" s="21">
        <v>380298.48</v>
      </c>
      <c r="F574" s="21">
        <v>661292.87</v>
      </c>
      <c r="G574" s="21">
        <v>1041591.35</v>
      </c>
      <c r="H574" s="23">
        <v>181.58</v>
      </c>
      <c r="I574" s="23">
        <v>181.58</v>
      </c>
      <c r="J574" s="24">
        <v>363.16</v>
      </c>
    </row>
    <row r="575" spans="1:10" x14ac:dyDescent="0.2">
      <c r="A575" s="25">
        <v>70</v>
      </c>
      <c r="B575" s="26">
        <v>45.16</v>
      </c>
      <c r="C575" s="27">
        <v>5900</v>
      </c>
      <c r="D575" s="26">
        <v>18.163054209999999</v>
      </c>
      <c r="E575" s="26">
        <v>3131.78</v>
      </c>
      <c r="F575" s="26">
        <v>5445.79</v>
      </c>
      <c r="G575" s="26">
        <v>8577.57</v>
      </c>
      <c r="H575" s="28">
        <v>1.5</v>
      </c>
      <c r="I575" s="28">
        <v>1.5</v>
      </c>
      <c r="J575" s="29">
        <v>2.99</v>
      </c>
    </row>
    <row r="576" spans="1:10" x14ac:dyDescent="0.2">
      <c r="A576" s="20">
        <v>4900</v>
      </c>
      <c r="B576" s="21">
        <v>3161.29</v>
      </c>
      <c r="C576" s="22">
        <v>5900</v>
      </c>
      <c r="D576" s="21">
        <v>1271.4499920000001</v>
      </c>
      <c r="E576" s="21">
        <v>219230.91</v>
      </c>
      <c r="F576" s="21">
        <v>381215.92</v>
      </c>
      <c r="G576" s="21">
        <v>600446.81999999995</v>
      </c>
      <c r="H576" s="23">
        <v>104.67</v>
      </c>
      <c r="I576" s="23">
        <v>104.67</v>
      </c>
      <c r="J576" s="24">
        <v>209.35</v>
      </c>
    </row>
    <row r="577" spans="1:10" x14ac:dyDescent="0.2">
      <c r="A577" s="25">
        <v>1000</v>
      </c>
      <c r="B577" s="26">
        <v>645.16</v>
      </c>
      <c r="C577" s="27">
        <v>5900</v>
      </c>
      <c r="D577" s="26">
        <v>259.47909770000001</v>
      </c>
      <c r="E577" s="26">
        <v>44740.92</v>
      </c>
      <c r="F577" s="26">
        <v>77799.02</v>
      </c>
      <c r="G577" s="26">
        <v>122539.94</v>
      </c>
      <c r="H577" s="28">
        <v>21.36</v>
      </c>
      <c r="I577" s="28">
        <v>21.36</v>
      </c>
      <c r="J577" s="29">
        <v>42.72</v>
      </c>
    </row>
    <row r="578" spans="1:10" x14ac:dyDescent="0.2">
      <c r="A578" s="20">
        <v>1000</v>
      </c>
      <c r="B578" s="21">
        <v>645.16</v>
      </c>
      <c r="C578" s="22">
        <v>5900</v>
      </c>
      <c r="D578" s="21">
        <v>259.47909770000001</v>
      </c>
      <c r="E578" s="21">
        <v>44740.92</v>
      </c>
      <c r="F578" s="21">
        <v>77799.02</v>
      </c>
      <c r="G578" s="21">
        <v>122539.94</v>
      </c>
      <c r="H578" s="23">
        <v>21.36</v>
      </c>
      <c r="I578" s="23">
        <v>21.36</v>
      </c>
      <c r="J578" s="24">
        <v>42.72</v>
      </c>
    </row>
    <row r="579" spans="1:10" x14ac:dyDescent="0.2">
      <c r="A579" s="25">
        <v>20</v>
      </c>
      <c r="B579" s="26">
        <v>12.9</v>
      </c>
      <c r="C579" s="27">
        <v>5900</v>
      </c>
      <c r="D579" s="26">
        <v>5.1882949360000001</v>
      </c>
      <c r="E579" s="26">
        <v>894.6</v>
      </c>
      <c r="F579" s="26">
        <v>1555.59</v>
      </c>
      <c r="G579" s="26">
        <v>2450.19</v>
      </c>
      <c r="H579" s="28">
        <v>0.43</v>
      </c>
      <c r="I579" s="28">
        <v>0.43</v>
      </c>
      <c r="J579" s="29">
        <v>0.85</v>
      </c>
    </row>
    <row r="580" spans="1:10" x14ac:dyDescent="0.2">
      <c r="A580" s="20">
        <v>750</v>
      </c>
      <c r="B580" s="21">
        <v>483.87</v>
      </c>
      <c r="C580" s="22">
        <v>5900</v>
      </c>
      <c r="D580" s="21">
        <v>194.6093233</v>
      </c>
      <c r="E580" s="21">
        <v>33555.69</v>
      </c>
      <c r="F580" s="21">
        <v>58349.26</v>
      </c>
      <c r="G580" s="21">
        <v>91904.95</v>
      </c>
      <c r="H580" s="23">
        <v>16.02</v>
      </c>
      <c r="I580" s="23">
        <v>16.02</v>
      </c>
      <c r="J580" s="24">
        <v>32.04</v>
      </c>
    </row>
    <row r="581" spans="1:10" x14ac:dyDescent="0.2">
      <c r="A581" s="25">
        <v>998</v>
      </c>
      <c r="B581" s="26">
        <v>643.87</v>
      </c>
      <c r="C581" s="27">
        <v>5900</v>
      </c>
      <c r="D581" s="26">
        <v>258.9602683</v>
      </c>
      <c r="E581" s="26">
        <v>44651.46</v>
      </c>
      <c r="F581" s="26">
        <v>77643.460000000006</v>
      </c>
      <c r="G581" s="26">
        <v>122294.92</v>
      </c>
      <c r="H581" s="28">
        <v>21.32</v>
      </c>
      <c r="I581" s="28">
        <v>21.32</v>
      </c>
      <c r="J581" s="29">
        <v>42.64</v>
      </c>
    </row>
    <row r="582" spans="1:10" x14ac:dyDescent="0.2">
      <c r="A582" s="20">
        <v>1000</v>
      </c>
      <c r="B582" s="21">
        <v>645.16</v>
      </c>
      <c r="C582" s="22">
        <v>5900</v>
      </c>
      <c r="D582" s="21">
        <v>259.47909770000001</v>
      </c>
      <c r="E582" s="21">
        <v>44740.92</v>
      </c>
      <c r="F582" s="21">
        <v>77799.02</v>
      </c>
      <c r="G582" s="21">
        <v>122539.94</v>
      </c>
      <c r="H582" s="23">
        <v>21.36</v>
      </c>
      <c r="I582" s="23">
        <v>21.36</v>
      </c>
      <c r="J582" s="24">
        <v>42.72</v>
      </c>
    </row>
    <row r="583" spans="1:10" x14ac:dyDescent="0.2">
      <c r="A583" s="25">
        <v>7200</v>
      </c>
      <c r="B583" s="26">
        <v>4645.16</v>
      </c>
      <c r="C583" s="27">
        <v>5900</v>
      </c>
      <c r="D583" s="26">
        <v>1868.2527210000001</v>
      </c>
      <c r="E583" s="26">
        <v>322135.15000000002</v>
      </c>
      <c r="F583" s="26">
        <v>560153.9</v>
      </c>
      <c r="G583" s="26">
        <v>882289.06</v>
      </c>
      <c r="H583" s="28">
        <v>153.81</v>
      </c>
      <c r="I583" s="28">
        <v>153.81</v>
      </c>
      <c r="J583" s="29">
        <v>307.62</v>
      </c>
    </row>
    <row r="584" spans="1:10" x14ac:dyDescent="0.2">
      <c r="A584" s="20">
        <v>4000</v>
      </c>
      <c r="B584" s="21">
        <v>2580.65</v>
      </c>
      <c r="C584" s="22">
        <v>5900</v>
      </c>
      <c r="D584" s="21">
        <v>1037.9204130000001</v>
      </c>
      <c r="E584" s="21">
        <v>178964.36</v>
      </c>
      <c r="F584" s="21">
        <v>311197.28000000003</v>
      </c>
      <c r="G584" s="21">
        <v>490161.64</v>
      </c>
      <c r="H584" s="23">
        <v>85.45</v>
      </c>
      <c r="I584" s="23">
        <v>85.45</v>
      </c>
      <c r="J584" s="24">
        <v>170.9</v>
      </c>
    </row>
    <row r="585" spans="1:10" x14ac:dyDescent="0.2">
      <c r="A585" s="25">
        <v>1200</v>
      </c>
      <c r="B585" s="26">
        <v>774.19</v>
      </c>
      <c r="C585" s="27">
        <v>5900</v>
      </c>
      <c r="D585" s="26">
        <v>311.3741129</v>
      </c>
      <c r="E585" s="26">
        <v>53688.959999999999</v>
      </c>
      <c r="F585" s="26">
        <v>93358.58</v>
      </c>
      <c r="G585" s="26">
        <v>147047.54</v>
      </c>
      <c r="H585" s="28">
        <v>25.63</v>
      </c>
      <c r="I585" s="28">
        <v>25.63</v>
      </c>
      <c r="J585" s="29">
        <v>51.27</v>
      </c>
    </row>
    <row r="586" spans="1:10" x14ac:dyDescent="0.2">
      <c r="A586" s="20">
        <v>6400</v>
      </c>
      <c r="B586" s="21">
        <v>4129.03</v>
      </c>
      <c r="C586" s="22">
        <v>5900</v>
      </c>
      <c r="D586" s="21">
        <v>1660.668639</v>
      </c>
      <c r="E586" s="21">
        <v>286342.28000000003</v>
      </c>
      <c r="F586" s="21">
        <v>497914.45</v>
      </c>
      <c r="G586" s="21">
        <v>784256.73</v>
      </c>
      <c r="H586" s="23">
        <v>136.72</v>
      </c>
      <c r="I586" s="23">
        <v>136.72</v>
      </c>
      <c r="J586" s="24">
        <v>273.44</v>
      </c>
    </row>
    <row r="587" spans="1:10" x14ac:dyDescent="0.2">
      <c r="A587" s="25">
        <v>2180</v>
      </c>
      <c r="B587" s="26">
        <v>1406.45</v>
      </c>
      <c r="C587" s="27">
        <v>5900</v>
      </c>
      <c r="D587" s="26">
        <v>565.66491570000005</v>
      </c>
      <c r="E587" s="26">
        <v>97535.28</v>
      </c>
      <c r="F587" s="26">
        <v>169602.01</v>
      </c>
      <c r="G587" s="26">
        <v>267137.28999999998</v>
      </c>
      <c r="H587" s="28">
        <v>46.57</v>
      </c>
      <c r="I587" s="28">
        <v>46.57</v>
      </c>
      <c r="J587" s="29">
        <v>93.14</v>
      </c>
    </row>
    <row r="588" spans="1:10" x14ac:dyDescent="0.2">
      <c r="A588" s="20">
        <v>5000</v>
      </c>
      <c r="B588" s="21">
        <v>3225.81</v>
      </c>
      <c r="C588" s="22">
        <v>5900</v>
      </c>
      <c r="D588" s="21">
        <v>1297.3995110000001</v>
      </c>
      <c r="E588" s="21">
        <v>223705.28</v>
      </c>
      <c r="F588" s="21">
        <v>388996.3</v>
      </c>
      <c r="G588" s="21">
        <v>612701.57999999996</v>
      </c>
      <c r="H588" s="23">
        <v>106.81</v>
      </c>
      <c r="I588" s="23">
        <v>106.81</v>
      </c>
      <c r="J588" s="24">
        <v>213.62</v>
      </c>
    </row>
    <row r="589" spans="1:10" x14ac:dyDescent="0.2">
      <c r="A589" s="25">
        <v>500</v>
      </c>
      <c r="B589" s="26">
        <v>322.58</v>
      </c>
      <c r="C589" s="27">
        <v>5900</v>
      </c>
      <c r="D589" s="26">
        <v>129.73954889999999</v>
      </c>
      <c r="E589" s="26">
        <v>22370.46</v>
      </c>
      <c r="F589" s="26">
        <v>38899.51</v>
      </c>
      <c r="G589" s="26">
        <v>61269.97</v>
      </c>
      <c r="H589" s="28">
        <v>10.68</v>
      </c>
      <c r="I589" s="28">
        <v>10.68</v>
      </c>
      <c r="J589" s="29">
        <v>21.36</v>
      </c>
    </row>
    <row r="590" spans="1:10" x14ac:dyDescent="0.2">
      <c r="A590" s="20">
        <v>2083</v>
      </c>
      <c r="B590" s="21">
        <v>1343.87</v>
      </c>
      <c r="C590" s="22">
        <v>5900</v>
      </c>
      <c r="D590" s="21">
        <v>540.49565240000004</v>
      </c>
      <c r="E590" s="21">
        <v>93195.45</v>
      </c>
      <c r="F590" s="21">
        <v>162055.56</v>
      </c>
      <c r="G590" s="21">
        <v>255251.01</v>
      </c>
      <c r="H590" s="23">
        <v>44.5</v>
      </c>
      <c r="I590" s="23">
        <v>44.5</v>
      </c>
      <c r="J590" s="24">
        <v>88.99</v>
      </c>
    </row>
    <row r="591" spans="1:10" x14ac:dyDescent="0.2">
      <c r="A591" s="25">
        <v>2120</v>
      </c>
      <c r="B591" s="26">
        <v>1367.74</v>
      </c>
      <c r="C591" s="27">
        <v>5900</v>
      </c>
      <c r="D591" s="26">
        <v>550.09600899999998</v>
      </c>
      <c r="E591" s="26">
        <v>94850.8</v>
      </c>
      <c r="F591" s="26">
        <v>164934.01999999999</v>
      </c>
      <c r="G591" s="26">
        <v>259784.82</v>
      </c>
      <c r="H591" s="28">
        <v>45.29</v>
      </c>
      <c r="I591" s="28">
        <v>45.29</v>
      </c>
      <c r="J591" s="29">
        <v>90.58</v>
      </c>
    </row>
    <row r="592" spans="1:10" x14ac:dyDescent="0.2">
      <c r="A592" s="20">
        <v>8306</v>
      </c>
      <c r="B592" s="21">
        <v>5358.71</v>
      </c>
      <c r="C592" s="22">
        <v>5900</v>
      </c>
      <c r="D592" s="21">
        <v>2155.237826</v>
      </c>
      <c r="E592" s="21">
        <v>371618.82</v>
      </c>
      <c r="F592" s="21">
        <v>646199.98</v>
      </c>
      <c r="G592" s="21">
        <v>1017818.8</v>
      </c>
      <c r="H592" s="23">
        <v>177.43</v>
      </c>
      <c r="I592" s="23">
        <v>177.43</v>
      </c>
      <c r="J592" s="24">
        <v>354.87</v>
      </c>
    </row>
    <row r="593" spans="1:10" x14ac:dyDescent="0.2">
      <c r="A593" s="25">
        <v>4760</v>
      </c>
      <c r="B593" s="26">
        <v>3070.97</v>
      </c>
      <c r="C593" s="27">
        <v>5900</v>
      </c>
      <c r="D593" s="26">
        <v>1235.1238840000001</v>
      </c>
      <c r="E593" s="26">
        <v>212967.35</v>
      </c>
      <c r="F593" s="26">
        <v>370324.34</v>
      </c>
      <c r="G593" s="26">
        <v>583291.68999999994</v>
      </c>
      <c r="H593" s="28">
        <v>101.68</v>
      </c>
      <c r="I593" s="28">
        <v>101.68</v>
      </c>
      <c r="J593" s="29">
        <v>203.37</v>
      </c>
    </row>
    <row r="594" spans="1:10" x14ac:dyDescent="0.2">
      <c r="A594" s="20">
        <v>50</v>
      </c>
      <c r="B594" s="21">
        <v>32.26</v>
      </c>
      <c r="C594" s="22">
        <v>5900</v>
      </c>
      <c r="D594" s="21">
        <v>12.97475927</v>
      </c>
      <c r="E594" s="21">
        <v>2237.1799999999998</v>
      </c>
      <c r="F594" s="21">
        <v>3890.19</v>
      </c>
      <c r="G594" s="21">
        <v>6127.38</v>
      </c>
      <c r="H594" s="23">
        <v>1.07</v>
      </c>
      <c r="I594" s="23">
        <v>1.07</v>
      </c>
      <c r="J594" s="24">
        <v>2.14</v>
      </c>
    </row>
    <row r="595" spans="1:10" x14ac:dyDescent="0.2">
      <c r="A595" s="25">
        <v>1500</v>
      </c>
      <c r="B595" s="26">
        <v>967.74</v>
      </c>
      <c r="C595" s="27">
        <v>5900</v>
      </c>
      <c r="D595" s="26">
        <v>389.2186466</v>
      </c>
      <c r="E595" s="26">
        <v>67111.37</v>
      </c>
      <c r="F595" s="26">
        <v>116698.53</v>
      </c>
      <c r="G595" s="26">
        <v>183809.9</v>
      </c>
      <c r="H595" s="28">
        <v>32.04</v>
      </c>
      <c r="I595" s="28">
        <v>32.04</v>
      </c>
      <c r="J595" s="29">
        <v>64.09</v>
      </c>
    </row>
    <row r="596" spans="1:10" x14ac:dyDescent="0.2">
      <c r="A596" s="20">
        <v>2759</v>
      </c>
      <c r="B596" s="21">
        <v>1780</v>
      </c>
      <c r="C596" s="22">
        <v>5900</v>
      </c>
      <c r="D596" s="21">
        <v>715.90426249999996</v>
      </c>
      <c r="E596" s="21">
        <v>123440.44</v>
      </c>
      <c r="F596" s="21">
        <v>214647.92</v>
      </c>
      <c r="G596" s="21">
        <v>338088.36</v>
      </c>
      <c r="H596" s="23">
        <v>58.94</v>
      </c>
      <c r="I596" s="23">
        <v>58.94</v>
      </c>
      <c r="J596" s="24">
        <v>117.88</v>
      </c>
    </row>
    <row r="597" spans="1:10" x14ac:dyDescent="0.2">
      <c r="A597" s="25">
        <v>1000</v>
      </c>
      <c r="B597" s="26">
        <v>645.16</v>
      </c>
      <c r="C597" s="27">
        <v>5900</v>
      </c>
      <c r="D597" s="26">
        <v>259.47909770000001</v>
      </c>
      <c r="E597" s="26">
        <v>44740.92</v>
      </c>
      <c r="F597" s="26">
        <v>77799.02</v>
      </c>
      <c r="G597" s="26">
        <v>122539.94</v>
      </c>
      <c r="H597" s="28">
        <v>21.36</v>
      </c>
      <c r="I597" s="28">
        <v>21.36</v>
      </c>
      <c r="J597" s="29">
        <v>42.72</v>
      </c>
    </row>
    <row r="598" spans="1:10" x14ac:dyDescent="0.2">
      <c r="A598" s="20">
        <v>5660</v>
      </c>
      <c r="B598" s="21">
        <v>3651.61</v>
      </c>
      <c r="C598" s="22">
        <v>5900</v>
      </c>
      <c r="D598" s="21">
        <v>1468.6534630000001</v>
      </c>
      <c r="E598" s="21">
        <v>253233.89</v>
      </c>
      <c r="F598" s="21">
        <v>440342.98</v>
      </c>
      <c r="G598" s="21">
        <v>693576.87</v>
      </c>
      <c r="H598" s="23">
        <v>120.91</v>
      </c>
      <c r="I598" s="23">
        <v>120.91</v>
      </c>
      <c r="J598" s="24">
        <v>241.82</v>
      </c>
    </row>
    <row r="599" spans="1:10" x14ac:dyDescent="0.2">
      <c r="A599" s="25">
        <v>1740</v>
      </c>
      <c r="B599" s="26">
        <v>1122.58</v>
      </c>
      <c r="C599" s="27">
        <v>5900</v>
      </c>
      <c r="D599" s="26">
        <v>451.49427359999999</v>
      </c>
      <c r="E599" s="26">
        <v>77849.31</v>
      </c>
      <c r="F599" s="26">
        <v>135370.49</v>
      </c>
      <c r="G599" s="26">
        <v>213219.79</v>
      </c>
      <c r="H599" s="28">
        <v>37.17</v>
      </c>
      <c r="I599" s="28">
        <v>37.17</v>
      </c>
      <c r="J599" s="29">
        <v>74.34</v>
      </c>
    </row>
    <row r="600" spans="1:10" x14ac:dyDescent="0.2">
      <c r="A600" s="20">
        <v>20</v>
      </c>
      <c r="B600" s="21">
        <v>12.9</v>
      </c>
      <c r="C600" s="22">
        <v>5900</v>
      </c>
      <c r="D600" s="21">
        <v>5.1882949360000001</v>
      </c>
      <c r="E600" s="21">
        <v>894.6</v>
      </c>
      <c r="F600" s="21">
        <v>1555.59</v>
      </c>
      <c r="G600" s="21">
        <v>2450.19</v>
      </c>
      <c r="H600" s="23">
        <v>0.43</v>
      </c>
      <c r="I600" s="23">
        <v>0.43</v>
      </c>
      <c r="J600" s="24">
        <v>0.85</v>
      </c>
    </row>
    <row r="601" spans="1:10" x14ac:dyDescent="0.2">
      <c r="A601" s="25">
        <v>2500</v>
      </c>
      <c r="B601" s="26">
        <v>1612.9</v>
      </c>
      <c r="C601" s="27">
        <v>5900</v>
      </c>
      <c r="D601" s="26">
        <v>648.69774440000003</v>
      </c>
      <c r="E601" s="26">
        <v>111852.29</v>
      </c>
      <c r="F601" s="26">
        <v>194497.55</v>
      </c>
      <c r="G601" s="26">
        <v>306349.84000000003</v>
      </c>
      <c r="H601" s="28">
        <v>53.41</v>
      </c>
      <c r="I601" s="28">
        <v>53.41</v>
      </c>
      <c r="J601" s="29">
        <v>106.81</v>
      </c>
    </row>
    <row r="602" spans="1:10" x14ac:dyDescent="0.2">
      <c r="A602" s="20">
        <v>1000</v>
      </c>
      <c r="B602" s="21">
        <v>645.16</v>
      </c>
      <c r="C602" s="22">
        <v>5900</v>
      </c>
      <c r="D602" s="21">
        <v>259.47909770000001</v>
      </c>
      <c r="E602" s="21">
        <v>44740.92</v>
      </c>
      <c r="F602" s="21">
        <v>77799.02</v>
      </c>
      <c r="G602" s="21">
        <v>122539.94</v>
      </c>
      <c r="H602" s="23">
        <v>21.36</v>
      </c>
      <c r="I602" s="23">
        <v>21.36</v>
      </c>
      <c r="J602" s="24">
        <v>42.72</v>
      </c>
    </row>
    <row r="603" spans="1:10" x14ac:dyDescent="0.2">
      <c r="A603" s="25">
        <v>8750</v>
      </c>
      <c r="B603" s="26">
        <v>5645.16</v>
      </c>
      <c r="C603" s="27">
        <v>5900</v>
      </c>
      <c r="D603" s="26">
        <v>2270.4461270000002</v>
      </c>
      <c r="E603" s="26">
        <v>391483.71</v>
      </c>
      <c r="F603" s="26">
        <v>680742.62</v>
      </c>
      <c r="G603" s="26">
        <v>1072226.33</v>
      </c>
      <c r="H603" s="28">
        <v>186.92</v>
      </c>
      <c r="I603" s="28">
        <v>186.92</v>
      </c>
      <c r="J603" s="29">
        <v>373.84</v>
      </c>
    </row>
    <row r="604" spans="1:10" x14ac:dyDescent="0.2">
      <c r="A604" s="20">
        <v>3384</v>
      </c>
      <c r="B604" s="21">
        <v>2183.23</v>
      </c>
      <c r="C604" s="22">
        <v>5900</v>
      </c>
      <c r="D604" s="21">
        <v>878.08070950000001</v>
      </c>
      <c r="E604" s="21">
        <v>151403.85999999999</v>
      </c>
      <c r="F604" s="21">
        <v>263272.90999999997</v>
      </c>
      <c r="G604" s="21">
        <v>414676.77</v>
      </c>
      <c r="H604" s="23">
        <v>72.290000000000006</v>
      </c>
      <c r="I604" s="23">
        <v>72.290000000000006</v>
      </c>
      <c r="J604" s="24">
        <v>144.58000000000001</v>
      </c>
    </row>
    <row r="605" spans="1:10" x14ac:dyDescent="0.2">
      <c r="A605" s="25">
        <v>2500</v>
      </c>
      <c r="B605" s="26">
        <v>1612.9</v>
      </c>
      <c r="C605" s="27">
        <v>5900</v>
      </c>
      <c r="D605" s="26">
        <v>648.69774440000003</v>
      </c>
      <c r="E605" s="26">
        <v>111852.29</v>
      </c>
      <c r="F605" s="26">
        <v>194497.55</v>
      </c>
      <c r="G605" s="26">
        <v>306349.84000000003</v>
      </c>
      <c r="H605" s="28">
        <v>53.41</v>
      </c>
      <c r="I605" s="28">
        <v>53.41</v>
      </c>
      <c r="J605" s="29">
        <v>106.81</v>
      </c>
    </row>
    <row r="606" spans="1:10" x14ac:dyDescent="0.2">
      <c r="A606" s="20">
        <v>6713</v>
      </c>
      <c r="B606" s="21">
        <v>4330.97</v>
      </c>
      <c r="C606" s="22">
        <v>5900</v>
      </c>
      <c r="D606" s="21">
        <v>1741.887575</v>
      </c>
      <c r="E606" s="21">
        <v>300346.53000000003</v>
      </c>
      <c r="F606" s="21">
        <v>522266.13</v>
      </c>
      <c r="G606" s="21">
        <v>822612.66</v>
      </c>
      <c r="H606" s="23">
        <v>143.4</v>
      </c>
      <c r="I606" s="23">
        <v>143.4</v>
      </c>
      <c r="J606" s="24">
        <v>286.81</v>
      </c>
    </row>
    <row r="607" spans="1:10" x14ac:dyDescent="0.2">
      <c r="A607" s="25">
        <v>1422</v>
      </c>
      <c r="B607" s="26">
        <v>917.42</v>
      </c>
      <c r="C607" s="27">
        <v>5900</v>
      </c>
      <c r="D607" s="26">
        <v>368.98027439999998</v>
      </c>
      <c r="E607" s="26">
        <v>63621.760000000002</v>
      </c>
      <c r="F607" s="26">
        <v>110630.5</v>
      </c>
      <c r="G607" s="26">
        <v>174252.26</v>
      </c>
      <c r="H607" s="28">
        <v>30.38</v>
      </c>
      <c r="I607" s="28">
        <v>30.38</v>
      </c>
      <c r="J607" s="29">
        <v>60.75</v>
      </c>
    </row>
    <row r="608" spans="1:10" x14ac:dyDescent="0.2">
      <c r="A608" s="20">
        <v>6746</v>
      </c>
      <c r="B608" s="21">
        <v>4352.26</v>
      </c>
      <c r="C608" s="22">
        <v>5900</v>
      </c>
      <c r="D608" s="21">
        <v>1750.4502729999999</v>
      </c>
      <c r="E608" s="21">
        <v>301822.96000000002</v>
      </c>
      <c r="F608" s="21">
        <v>524833.47</v>
      </c>
      <c r="G608" s="21">
        <v>826656.43</v>
      </c>
      <c r="H608" s="23">
        <v>144.11000000000001</v>
      </c>
      <c r="I608" s="23">
        <v>144.11000000000001</v>
      </c>
      <c r="J608" s="24">
        <v>288.22000000000003</v>
      </c>
    </row>
    <row r="609" spans="1:10" x14ac:dyDescent="0.2">
      <c r="A609" s="25">
        <v>2727</v>
      </c>
      <c r="B609" s="26">
        <v>1759.35</v>
      </c>
      <c r="C609" s="27">
        <v>5900</v>
      </c>
      <c r="D609" s="26">
        <v>707.5989687</v>
      </c>
      <c r="E609" s="26">
        <v>122008.39</v>
      </c>
      <c r="F609" s="26">
        <v>212157.77</v>
      </c>
      <c r="G609" s="26">
        <v>334166.15000000002</v>
      </c>
      <c r="H609" s="28">
        <v>58.25</v>
      </c>
      <c r="I609" s="28">
        <v>58.25</v>
      </c>
      <c r="J609" s="29">
        <v>116.51</v>
      </c>
    </row>
    <row r="610" spans="1:10" x14ac:dyDescent="0.2">
      <c r="A610" s="20">
        <v>6200</v>
      </c>
      <c r="B610" s="21">
        <v>4000</v>
      </c>
      <c r="C610" s="22">
        <v>5900</v>
      </c>
      <c r="D610" s="21">
        <v>1608.7736239999999</v>
      </c>
      <c r="E610" s="21">
        <v>277394.24</v>
      </c>
      <c r="F610" s="21">
        <v>482354.88</v>
      </c>
      <c r="G610" s="21">
        <v>759749.12</v>
      </c>
      <c r="H610" s="23">
        <v>132.44999999999999</v>
      </c>
      <c r="I610" s="23">
        <v>132.44999999999999</v>
      </c>
      <c r="J610" s="24">
        <v>264.89</v>
      </c>
    </row>
    <row r="611" spans="1:10" x14ac:dyDescent="0.2">
      <c r="A611" s="25">
        <v>3800</v>
      </c>
      <c r="B611" s="26">
        <v>2451.61</v>
      </c>
      <c r="C611" s="27">
        <v>5900</v>
      </c>
      <c r="D611" s="26">
        <v>986.02137579999999</v>
      </c>
      <c r="E611" s="26">
        <v>170015.62</v>
      </c>
      <c r="F611" s="26">
        <v>295636.51</v>
      </c>
      <c r="G611" s="26">
        <v>465652.13</v>
      </c>
      <c r="H611" s="28">
        <v>81.180000000000007</v>
      </c>
      <c r="I611" s="28">
        <v>81.180000000000007</v>
      </c>
      <c r="J611" s="29">
        <v>162.35</v>
      </c>
    </row>
    <row r="612" spans="1:10" x14ac:dyDescent="0.2">
      <c r="A612" s="20">
        <v>9000</v>
      </c>
      <c r="B612" s="21">
        <v>5806.45</v>
      </c>
      <c r="C612" s="22">
        <v>5900</v>
      </c>
      <c r="D612" s="21">
        <v>2335.3159019999998</v>
      </c>
      <c r="E612" s="21">
        <v>402668.94</v>
      </c>
      <c r="F612" s="21">
        <v>700192.38</v>
      </c>
      <c r="G612" s="21">
        <v>1102861.32</v>
      </c>
      <c r="H612" s="23">
        <v>192.26</v>
      </c>
      <c r="I612" s="23">
        <v>192.26</v>
      </c>
      <c r="J612" s="24">
        <v>384.52</v>
      </c>
    </row>
    <row r="613" spans="1:10" x14ac:dyDescent="0.2">
      <c r="A613" s="25">
        <v>8250</v>
      </c>
      <c r="B613" s="26">
        <v>5322.58</v>
      </c>
      <c r="C613" s="27">
        <v>5900</v>
      </c>
      <c r="D613" s="26">
        <v>2140.7065779999998</v>
      </c>
      <c r="E613" s="26">
        <v>369113.25</v>
      </c>
      <c r="F613" s="26">
        <v>641843.11</v>
      </c>
      <c r="G613" s="26">
        <v>1010956.37</v>
      </c>
      <c r="H613" s="28">
        <v>176.24</v>
      </c>
      <c r="I613" s="28">
        <v>176.24</v>
      </c>
      <c r="J613" s="29">
        <v>352.48</v>
      </c>
    </row>
    <row r="614" spans="1:10" x14ac:dyDescent="0.2">
      <c r="A614" s="20">
        <v>2500</v>
      </c>
      <c r="B614" s="21">
        <v>1612.9</v>
      </c>
      <c r="C614" s="22">
        <v>5900</v>
      </c>
      <c r="D614" s="21">
        <v>648.69774440000003</v>
      </c>
      <c r="E614" s="21">
        <v>111852.29</v>
      </c>
      <c r="F614" s="21">
        <v>194497.55</v>
      </c>
      <c r="G614" s="21">
        <v>306349.84000000003</v>
      </c>
      <c r="H614" s="23">
        <v>53.41</v>
      </c>
      <c r="I614" s="23">
        <v>53.41</v>
      </c>
      <c r="J614" s="24">
        <v>106.81</v>
      </c>
    </row>
    <row r="615" spans="1:10" x14ac:dyDescent="0.2">
      <c r="A615" s="25">
        <v>5051</v>
      </c>
      <c r="B615" s="26">
        <v>3258.71</v>
      </c>
      <c r="C615" s="27">
        <v>5900</v>
      </c>
      <c r="D615" s="26">
        <v>1310.631674</v>
      </c>
      <c r="E615" s="26">
        <v>225986.84</v>
      </c>
      <c r="F615" s="26">
        <v>392963.67</v>
      </c>
      <c r="G615" s="26">
        <v>618950.51</v>
      </c>
      <c r="H615" s="28">
        <v>107.9</v>
      </c>
      <c r="I615" s="28">
        <v>107.9</v>
      </c>
      <c r="J615" s="29">
        <v>215.8</v>
      </c>
    </row>
    <row r="616" spans="1:10" x14ac:dyDescent="0.2">
      <c r="A616" s="20">
        <v>7747</v>
      </c>
      <c r="B616" s="21">
        <v>4998.0600000000004</v>
      </c>
      <c r="C616" s="22">
        <v>5900</v>
      </c>
      <c r="D616" s="21">
        <v>2010.186774</v>
      </c>
      <c r="E616" s="21">
        <v>346608.26</v>
      </c>
      <c r="F616" s="21">
        <v>602709.66</v>
      </c>
      <c r="G616" s="21">
        <v>949317.92</v>
      </c>
      <c r="H616" s="23">
        <v>165.49</v>
      </c>
      <c r="I616" s="23">
        <v>165.49</v>
      </c>
      <c r="J616" s="24">
        <v>330.99</v>
      </c>
    </row>
    <row r="617" spans="1:10" x14ac:dyDescent="0.2">
      <c r="A617" s="25">
        <v>1800</v>
      </c>
      <c r="B617" s="26">
        <v>1161.29</v>
      </c>
      <c r="C617" s="27">
        <v>5900</v>
      </c>
      <c r="D617" s="26">
        <v>467.0631803</v>
      </c>
      <c r="E617" s="26">
        <v>80533.789999999994</v>
      </c>
      <c r="F617" s="26">
        <v>140038.48000000001</v>
      </c>
      <c r="G617" s="26">
        <v>220572.26</v>
      </c>
      <c r="H617" s="28">
        <v>38.450000000000003</v>
      </c>
      <c r="I617" s="28">
        <v>38.450000000000003</v>
      </c>
      <c r="J617" s="29">
        <v>76.900000000000006</v>
      </c>
    </row>
    <row r="618" spans="1:10" x14ac:dyDescent="0.2">
      <c r="A618" s="20">
        <v>1960</v>
      </c>
      <c r="B618" s="21">
        <v>1264.52</v>
      </c>
      <c r="C618" s="22">
        <v>5900</v>
      </c>
      <c r="D618" s="21">
        <v>508.58160559999999</v>
      </c>
      <c r="E618" s="21">
        <v>87692.64</v>
      </c>
      <c r="F618" s="21">
        <v>152486.85</v>
      </c>
      <c r="G618" s="21">
        <v>240179.49</v>
      </c>
      <c r="H618" s="23">
        <v>41.87</v>
      </c>
      <c r="I618" s="23">
        <v>41.87</v>
      </c>
      <c r="J618" s="24">
        <v>83.74</v>
      </c>
    </row>
    <row r="619" spans="1:10" x14ac:dyDescent="0.2">
      <c r="A619" s="25">
        <v>5000</v>
      </c>
      <c r="B619" s="26">
        <v>3225.81</v>
      </c>
      <c r="C619" s="27">
        <v>5900</v>
      </c>
      <c r="D619" s="26">
        <v>1297.3995110000001</v>
      </c>
      <c r="E619" s="26">
        <v>223705.28</v>
      </c>
      <c r="F619" s="26">
        <v>388996.3</v>
      </c>
      <c r="G619" s="26">
        <v>612701.57999999996</v>
      </c>
      <c r="H619" s="28">
        <v>106.81</v>
      </c>
      <c r="I619" s="28">
        <v>106.81</v>
      </c>
      <c r="J619" s="29">
        <v>213.62</v>
      </c>
    </row>
    <row r="620" spans="1:10" x14ac:dyDescent="0.2">
      <c r="A620" s="20">
        <v>3700</v>
      </c>
      <c r="B620" s="21">
        <v>2387.1</v>
      </c>
      <c r="C620" s="22">
        <v>5900</v>
      </c>
      <c r="D620" s="21">
        <v>960.07587920000003</v>
      </c>
      <c r="E620" s="21">
        <v>165541.95000000001</v>
      </c>
      <c r="F620" s="21">
        <v>287857.33</v>
      </c>
      <c r="G620" s="21">
        <v>453399.28</v>
      </c>
      <c r="H620" s="23">
        <v>79.040000000000006</v>
      </c>
      <c r="I620" s="23">
        <v>79.040000000000006</v>
      </c>
      <c r="J620" s="24">
        <v>158.08000000000001</v>
      </c>
    </row>
    <row r="621" spans="1:10" x14ac:dyDescent="0.2">
      <c r="A621" s="25">
        <v>2500</v>
      </c>
      <c r="B621" s="26">
        <v>1612.9</v>
      </c>
      <c r="C621" s="27">
        <v>5900</v>
      </c>
      <c r="D621" s="26">
        <v>648.69774440000003</v>
      </c>
      <c r="E621" s="26">
        <v>111852.29</v>
      </c>
      <c r="F621" s="26">
        <v>194497.55</v>
      </c>
      <c r="G621" s="26">
        <v>306349.84000000003</v>
      </c>
      <c r="H621" s="28">
        <v>53.41</v>
      </c>
      <c r="I621" s="28">
        <v>53.41</v>
      </c>
      <c r="J621" s="29">
        <v>106.81</v>
      </c>
    </row>
    <row r="622" spans="1:10" x14ac:dyDescent="0.2">
      <c r="A622" s="20">
        <v>9000</v>
      </c>
      <c r="B622" s="21">
        <v>5806.45</v>
      </c>
      <c r="C622" s="22">
        <v>5900</v>
      </c>
      <c r="D622" s="21">
        <v>2335.3159019999998</v>
      </c>
      <c r="E622" s="21">
        <v>402668.94</v>
      </c>
      <c r="F622" s="21">
        <v>700192.38</v>
      </c>
      <c r="G622" s="21">
        <v>1102861.32</v>
      </c>
      <c r="H622" s="23">
        <v>192.26</v>
      </c>
      <c r="I622" s="23">
        <v>192.26</v>
      </c>
      <c r="J622" s="24">
        <v>384.52</v>
      </c>
    </row>
    <row r="623" spans="1:10" x14ac:dyDescent="0.2">
      <c r="A623" s="25">
        <v>2260</v>
      </c>
      <c r="B623" s="26">
        <v>1458.06</v>
      </c>
      <c r="C623" s="27">
        <v>5900</v>
      </c>
      <c r="D623" s="26">
        <v>586.42211740000005</v>
      </c>
      <c r="E623" s="26">
        <v>101114.36</v>
      </c>
      <c r="F623" s="26">
        <v>175825.59</v>
      </c>
      <c r="G623" s="26">
        <v>276939.95</v>
      </c>
      <c r="H623" s="28">
        <v>48.28</v>
      </c>
      <c r="I623" s="28">
        <v>48.28</v>
      </c>
      <c r="J623" s="29">
        <v>96.56</v>
      </c>
    </row>
    <row r="624" spans="1:10" x14ac:dyDescent="0.2">
      <c r="A624" s="20">
        <v>7500</v>
      </c>
      <c r="B624" s="21">
        <v>4838.71</v>
      </c>
      <c r="C624" s="22">
        <v>5900</v>
      </c>
      <c r="D624" s="21">
        <v>1946.0972549999999</v>
      </c>
      <c r="E624" s="21">
        <v>335557.57</v>
      </c>
      <c r="F624" s="21">
        <v>583493.85</v>
      </c>
      <c r="G624" s="21">
        <v>919051.42</v>
      </c>
      <c r="H624" s="23">
        <v>160.22</v>
      </c>
      <c r="I624" s="23">
        <v>160.22</v>
      </c>
      <c r="J624" s="24">
        <v>320.43</v>
      </c>
    </row>
    <row r="625" spans="1:10" x14ac:dyDescent="0.2">
      <c r="A625" s="25">
        <v>800</v>
      </c>
      <c r="B625" s="26">
        <v>516.13</v>
      </c>
      <c r="C625" s="27">
        <v>5900</v>
      </c>
      <c r="D625" s="26">
        <v>207.58408259999999</v>
      </c>
      <c r="E625" s="26">
        <v>35792.870000000003</v>
      </c>
      <c r="F625" s="26">
        <v>62239.46</v>
      </c>
      <c r="G625" s="26">
        <v>98032.33</v>
      </c>
      <c r="H625" s="28">
        <v>17.09</v>
      </c>
      <c r="I625" s="28">
        <v>17.09</v>
      </c>
      <c r="J625" s="29">
        <v>34.18</v>
      </c>
    </row>
    <row r="626" spans="1:10" x14ac:dyDescent="0.2">
      <c r="A626" s="20">
        <v>1895</v>
      </c>
      <c r="B626" s="21">
        <v>1222.58</v>
      </c>
      <c r="C626" s="22">
        <v>5900</v>
      </c>
      <c r="D626" s="21">
        <v>491.71361419999999</v>
      </c>
      <c r="E626" s="21">
        <v>84784.16</v>
      </c>
      <c r="F626" s="21">
        <v>147429.35999999999</v>
      </c>
      <c r="G626" s="21">
        <v>232213.52</v>
      </c>
      <c r="H626" s="23">
        <v>40.479999999999997</v>
      </c>
      <c r="I626" s="23">
        <v>40.479999999999997</v>
      </c>
      <c r="J626" s="24">
        <v>80.959999999999994</v>
      </c>
    </row>
    <row r="627" spans="1:10" x14ac:dyDescent="0.2">
      <c r="A627" s="25">
        <v>1000</v>
      </c>
      <c r="B627" s="26">
        <v>645.16</v>
      </c>
      <c r="C627" s="27">
        <v>5900</v>
      </c>
      <c r="D627" s="26">
        <v>259.47909770000001</v>
      </c>
      <c r="E627" s="26">
        <v>44740.92</v>
      </c>
      <c r="F627" s="26">
        <v>77799.02</v>
      </c>
      <c r="G627" s="26">
        <v>122539.94</v>
      </c>
      <c r="H627" s="28">
        <v>21.36</v>
      </c>
      <c r="I627" s="28">
        <v>21.36</v>
      </c>
      <c r="J627" s="29">
        <v>42.72</v>
      </c>
    </row>
    <row r="628" spans="1:10" x14ac:dyDescent="0.2">
      <c r="A628" s="20">
        <v>1000</v>
      </c>
      <c r="B628" s="21">
        <v>645.16</v>
      </c>
      <c r="C628" s="22">
        <v>5900</v>
      </c>
      <c r="D628" s="21">
        <v>259.47909770000001</v>
      </c>
      <c r="E628" s="21">
        <v>44740.92</v>
      </c>
      <c r="F628" s="21">
        <v>77799.02</v>
      </c>
      <c r="G628" s="21">
        <v>122539.94</v>
      </c>
      <c r="H628" s="23">
        <v>21.36</v>
      </c>
      <c r="I628" s="23">
        <v>21.36</v>
      </c>
      <c r="J628" s="24">
        <v>42.72</v>
      </c>
    </row>
    <row r="629" spans="1:10" x14ac:dyDescent="0.2">
      <c r="A629" s="25">
        <v>6581</v>
      </c>
      <c r="B629" s="26">
        <v>4245.8100000000004</v>
      </c>
      <c r="C629" s="27">
        <v>5900</v>
      </c>
      <c r="D629" s="26">
        <v>1707.6367849999999</v>
      </c>
      <c r="E629" s="26">
        <v>294440.81</v>
      </c>
      <c r="F629" s="26">
        <v>511996.8</v>
      </c>
      <c r="G629" s="26">
        <v>806437.6</v>
      </c>
      <c r="H629" s="28">
        <v>140.58000000000001</v>
      </c>
      <c r="I629" s="28">
        <v>140.58000000000001</v>
      </c>
      <c r="J629" s="29">
        <v>281.17</v>
      </c>
    </row>
    <row r="630" spans="1:10" x14ac:dyDescent="0.2">
      <c r="A630" s="20">
        <v>750</v>
      </c>
      <c r="B630" s="21">
        <v>483.87</v>
      </c>
      <c r="C630" s="22">
        <v>5900</v>
      </c>
      <c r="D630" s="21">
        <v>194.6093233</v>
      </c>
      <c r="E630" s="21">
        <v>33555.69</v>
      </c>
      <c r="F630" s="21">
        <v>58349.26</v>
      </c>
      <c r="G630" s="21">
        <v>91904.95</v>
      </c>
      <c r="H630" s="23">
        <v>16.02</v>
      </c>
      <c r="I630" s="23">
        <v>16.02</v>
      </c>
      <c r="J630" s="24">
        <v>32.04</v>
      </c>
    </row>
    <row r="631" spans="1:10" x14ac:dyDescent="0.2">
      <c r="A631" s="25">
        <v>5950</v>
      </c>
      <c r="B631" s="26">
        <v>3838.71</v>
      </c>
      <c r="C631" s="27">
        <v>5900</v>
      </c>
      <c r="D631" s="26">
        <v>1543.903849</v>
      </c>
      <c r="E631" s="26">
        <v>266209.01</v>
      </c>
      <c r="F631" s="26">
        <v>462905.13</v>
      </c>
      <c r="G631" s="26">
        <v>729114.14</v>
      </c>
      <c r="H631" s="28">
        <v>127.11</v>
      </c>
      <c r="I631" s="28">
        <v>127.11</v>
      </c>
      <c r="J631" s="29">
        <v>254.21</v>
      </c>
    </row>
    <row r="632" spans="1:10" x14ac:dyDescent="0.2">
      <c r="A632" s="20">
        <v>1500</v>
      </c>
      <c r="B632" s="21">
        <v>967.74</v>
      </c>
      <c r="C632" s="22">
        <v>5900</v>
      </c>
      <c r="D632" s="21">
        <v>389.2186466</v>
      </c>
      <c r="E632" s="21">
        <v>67111.37</v>
      </c>
      <c r="F632" s="21">
        <v>116698.53</v>
      </c>
      <c r="G632" s="21">
        <v>183809.9</v>
      </c>
      <c r="H632" s="23">
        <v>32.04</v>
      </c>
      <c r="I632" s="23">
        <v>32.04</v>
      </c>
      <c r="J632" s="24">
        <v>64.09</v>
      </c>
    </row>
    <row r="633" spans="1:10" x14ac:dyDescent="0.2">
      <c r="A633" s="25">
        <v>8012</v>
      </c>
      <c r="B633" s="26">
        <v>5169.03</v>
      </c>
      <c r="C633" s="27">
        <v>5900</v>
      </c>
      <c r="D633" s="26">
        <v>2078.9497809999998</v>
      </c>
      <c r="E633" s="26">
        <v>358464.78</v>
      </c>
      <c r="F633" s="26">
        <v>623326.71</v>
      </c>
      <c r="G633" s="26">
        <v>981791.5</v>
      </c>
      <c r="H633" s="28">
        <v>171.15</v>
      </c>
      <c r="I633" s="28">
        <v>171.15</v>
      </c>
      <c r="J633" s="29">
        <v>342.31</v>
      </c>
    </row>
    <row r="634" spans="1:10" x14ac:dyDescent="0.2">
      <c r="A634" s="20">
        <v>4950</v>
      </c>
      <c r="B634" s="21">
        <v>3193.55</v>
      </c>
      <c r="C634" s="22">
        <v>5900</v>
      </c>
      <c r="D634" s="21">
        <v>1284.424751</v>
      </c>
      <c r="E634" s="21">
        <v>221468.09</v>
      </c>
      <c r="F634" s="21">
        <v>385106.11</v>
      </c>
      <c r="G634" s="21">
        <v>606574.19999999995</v>
      </c>
      <c r="H634" s="23">
        <v>105.74</v>
      </c>
      <c r="I634" s="23">
        <v>105.74</v>
      </c>
      <c r="J634" s="24">
        <v>211.49</v>
      </c>
    </row>
    <row r="635" spans="1:10" x14ac:dyDescent="0.2">
      <c r="A635" s="25">
        <v>5800</v>
      </c>
      <c r="B635" s="26">
        <v>3741.94</v>
      </c>
      <c r="C635" s="27">
        <v>5900</v>
      </c>
      <c r="D635" s="26">
        <v>1504.9835929999999</v>
      </c>
      <c r="E635" s="26">
        <v>259498.15</v>
      </c>
      <c r="F635" s="26">
        <v>451235.76</v>
      </c>
      <c r="G635" s="26">
        <v>710733.91</v>
      </c>
      <c r="H635" s="28">
        <v>123.9</v>
      </c>
      <c r="I635" s="28">
        <v>123.9</v>
      </c>
      <c r="J635" s="29">
        <v>247.8</v>
      </c>
    </row>
    <row r="636" spans="1:10" x14ac:dyDescent="0.2">
      <c r="A636" s="20">
        <v>2580</v>
      </c>
      <c r="B636" s="21">
        <v>1664.52</v>
      </c>
      <c r="C636" s="22">
        <v>5900</v>
      </c>
      <c r="D636" s="21">
        <v>669.45896800000003</v>
      </c>
      <c r="E636" s="21">
        <v>115432.06</v>
      </c>
      <c r="F636" s="21">
        <v>200722.34</v>
      </c>
      <c r="G636" s="21">
        <v>316154.40000000002</v>
      </c>
      <c r="H636" s="23">
        <v>55.11</v>
      </c>
      <c r="I636" s="23">
        <v>55.11</v>
      </c>
      <c r="J636" s="24">
        <v>110.23</v>
      </c>
    </row>
    <row r="637" spans="1:10" x14ac:dyDescent="0.2">
      <c r="A637" s="25">
        <v>500</v>
      </c>
      <c r="B637" s="26">
        <v>322.58</v>
      </c>
      <c r="C637" s="27">
        <v>5900</v>
      </c>
      <c r="D637" s="26">
        <v>129.73954889999999</v>
      </c>
      <c r="E637" s="26">
        <v>22370.46</v>
      </c>
      <c r="F637" s="26">
        <v>38899.51</v>
      </c>
      <c r="G637" s="26">
        <v>61269.97</v>
      </c>
      <c r="H637" s="28">
        <v>10.68</v>
      </c>
      <c r="I637" s="28">
        <v>10.68</v>
      </c>
      <c r="J637" s="29">
        <v>21.36</v>
      </c>
    </row>
    <row r="638" spans="1:10" x14ac:dyDescent="0.2">
      <c r="A638" s="20">
        <v>5000</v>
      </c>
      <c r="B638" s="21">
        <v>3225.81</v>
      </c>
      <c r="C638" s="22">
        <v>5900</v>
      </c>
      <c r="D638" s="21">
        <v>1297.3995110000001</v>
      </c>
      <c r="E638" s="21">
        <v>223705.28</v>
      </c>
      <c r="F638" s="21">
        <v>388996.3</v>
      </c>
      <c r="G638" s="21">
        <v>612701.57999999996</v>
      </c>
      <c r="H638" s="23">
        <v>106.81</v>
      </c>
      <c r="I638" s="23">
        <v>106.81</v>
      </c>
      <c r="J638" s="24">
        <v>213.62</v>
      </c>
    </row>
    <row r="639" spans="1:10" x14ac:dyDescent="0.2">
      <c r="A639" s="25">
        <v>2600</v>
      </c>
      <c r="B639" s="26">
        <v>1677.42</v>
      </c>
      <c r="C639" s="27">
        <v>5900</v>
      </c>
      <c r="D639" s="26">
        <v>674.64726289999999</v>
      </c>
      <c r="E639" s="26">
        <v>116326.66</v>
      </c>
      <c r="F639" s="26">
        <v>202277.93</v>
      </c>
      <c r="G639" s="26">
        <v>318604.59000000003</v>
      </c>
      <c r="H639" s="28">
        <v>55.54</v>
      </c>
      <c r="I639" s="28">
        <v>55.54</v>
      </c>
      <c r="J639" s="29">
        <v>111.08</v>
      </c>
    </row>
    <row r="640" spans="1:10" x14ac:dyDescent="0.2">
      <c r="A640" s="20">
        <v>1700</v>
      </c>
      <c r="B640" s="21">
        <v>1096.77</v>
      </c>
      <c r="C640" s="22">
        <v>5900</v>
      </c>
      <c r="D640" s="21">
        <v>441.11366179999999</v>
      </c>
      <c r="E640" s="21">
        <v>76059.42</v>
      </c>
      <c r="F640" s="21">
        <v>132258.09</v>
      </c>
      <c r="G640" s="21">
        <v>208317.51</v>
      </c>
      <c r="H640" s="23">
        <v>36.32</v>
      </c>
      <c r="I640" s="23">
        <v>36.32</v>
      </c>
      <c r="J640" s="24">
        <v>72.63</v>
      </c>
    </row>
    <row r="641" spans="1:10" x14ac:dyDescent="0.2">
      <c r="A641" s="25">
        <v>1650</v>
      </c>
      <c r="B641" s="26">
        <v>1064.52</v>
      </c>
      <c r="C641" s="27">
        <v>5900</v>
      </c>
      <c r="D641" s="26">
        <v>428.14292440000003</v>
      </c>
      <c r="E641" s="26">
        <v>73822.929999999993</v>
      </c>
      <c r="F641" s="26">
        <v>128369.1</v>
      </c>
      <c r="G641" s="26">
        <v>202192.03</v>
      </c>
      <c r="H641" s="28">
        <v>35.25</v>
      </c>
      <c r="I641" s="28">
        <v>35.25</v>
      </c>
      <c r="J641" s="29">
        <v>70.5</v>
      </c>
    </row>
    <row r="642" spans="1:10" x14ac:dyDescent="0.2">
      <c r="A642" s="20">
        <v>3000</v>
      </c>
      <c r="B642" s="21">
        <v>1935.48</v>
      </c>
      <c r="C642" s="22">
        <v>5900</v>
      </c>
      <c r="D642" s="21">
        <v>778.4372932</v>
      </c>
      <c r="E642" s="21">
        <v>134222.75</v>
      </c>
      <c r="F642" s="21">
        <v>233397.06</v>
      </c>
      <c r="G642" s="21">
        <v>367619.81</v>
      </c>
      <c r="H642" s="23">
        <v>64.09</v>
      </c>
      <c r="I642" s="23">
        <v>64.09</v>
      </c>
      <c r="J642" s="24">
        <v>128.16999999999999</v>
      </c>
    </row>
    <row r="643" spans="1:10" x14ac:dyDescent="0.2">
      <c r="A643" s="25">
        <v>821</v>
      </c>
      <c r="B643" s="26">
        <v>529.67999999999995</v>
      </c>
      <c r="C643" s="27">
        <v>5900</v>
      </c>
      <c r="D643" s="26">
        <v>213.03380319999999</v>
      </c>
      <c r="E643" s="26">
        <v>36732.54</v>
      </c>
      <c r="F643" s="26">
        <v>63873.43</v>
      </c>
      <c r="G643" s="26">
        <v>100605.98</v>
      </c>
      <c r="H643" s="28">
        <v>17.54</v>
      </c>
      <c r="I643" s="28">
        <v>17.54</v>
      </c>
      <c r="J643" s="29">
        <v>35.08</v>
      </c>
    </row>
    <row r="644" spans="1:10" x14ac:dyDescent="0.2">
      <c r="A644" s="20">
        <v>7306</v>
      </c>
      <c r="B644" s="21">
        <v>4713.55</v>
      </c>
      <c r="C644" s="22">
        <v>5900</v>
      </c>
      <c r="D644" s="21">
        <v>1895.758728</v>
      </c>
      <c r="E644" s="21">
        <v>326877.90000000002</v>
      </c>
      <c r="F644" s="21">
        <v>568400.96</v>
      </c>
      <c r="G644" s="21">
        <v>895278.87</v>
      </c>
      <c r="H644" s="23">
        <v>156.07</v>
      </c>
      <c r="I644" s="23">
        <v>156.07</v>
      </c>
      <c r="J644" s="24">
        <v>312.14</v>
      </c>
    </row>
    <row r="645" spans="1:10" x14ac:dyDescent="0.2">
      <c r="A645" s="25">
        <v>750</v>
      </c>
      <c r="B645" s="26">
        <v>483.87</v>
      </c>
      <c r="C645" s="27">
        <v>5900</v>
      </c>
      <c r="D645" s="26">
        <v>194.6093233</v>
      </c>
      <c r="E645" s="26">
        <v>33555.69</v>
      </c>
      <c r="F645" s="26">
        <v>58349.26</v>
      </c>
      <c r="G645" s="26">
        <v>91904.95</v>
      </c>
      <c r="H645" s="28">
        <v>16.02</v>
      </c>
      <c r="I645" s="28">
        <v>16.02</v>
      </c>
      <c r="J645" s="29">
        <v>32.04</v>
      </c>
    </row>
    <row r="646" spans="1:10" x14ac:dyDescent="0.2">
      <c r="A646" s="20">
        <v>4640</v>
      </c>
      <c r="B646" s="21">
        <v>2993.55</v>
      </c>
      <c r="C646" s="22">
        <v>5900</v>
      </c>
      <c r="D646" s="21">
        <v>1203.9860699999999</v>
      </c>
      <c r="E646" s="21">
        <v>207598.38</v>
      </c>
      <c r="F646" s="21">
        <v>360988.36</v>
      </c>
      <c r="G646" s="21">
        <v>568586.74</v>
      </c>
      <c r="H646" s="23">
        <v>99.12</v>
      </c>
      <c r="I646" s="23">
        <v>99.12</v>
      </c>
      <c r="J646" s="24">
        <v>198.24</v>
      </c>
    </row>
    <row r="647" spans="1:10" x14ac:dyDescent="0.2">
      <c r="A647" s="25">
        <v>7019</v>
      </c>
      <c r="B647" s="26">
        <v>4528.3900000000003</v>
      </c>
      <c r="C647" s="27">
        <v>5900</v>
      </c>
      <c r="D647" s="26">
        <v>1821.288597</v>
      </c>
      <c r="E647" s="26">
        <v>314037.32</v>
      </c>
      <c r="F647" s="26">
        <v>546072.76</v>
      </c>
      <c r="G647" s="26">
        <v>860110.08</v>
      </c>
      <c r="H647" s="28">
        <v>149.94</v>
      </c>
      <c r="I647" s="28">
        <v>149.94</v>
      </c>
      <c r="J647" s="29">
        <v>299.88</v>
      </c>
    </row>
    <row r="648" spans="1:10" x14ac:dyDescent="0.2">
      <c r="A648" s="20">
        <v>2358</v>
      </c>
      <c r="B648" s="21">
        <v>1521.29</v>
      </c>
      <c r="C648" s="22">
        <v>5900</v>
      </c>
      <c r="D648" s="21">
        <v>611.85280639999996</v>
      </c>
      <c r="E648" s="21">
        <v>105499.27</v>
      </c>
      <c r="F648" s="21">
        <v>183450.41</v>
      </c>
      <c r="G648" s="21">
        <v>288949.68</v>
      </c>
      <c r="H648" s="23">
        <v>50.37</v>
      </c>
      <c r="I648" s="23">
        <v>50.37</v>
      </c>
      <c r="J648" s="24">
        <v>100.74</v>
      </c>
    </row>
    <row r="649" spans="1:10" x14ac:dyDescent="0.2">
      <c r="A649" s="25">
        <v>5051</v>
      </c>
      <c r="B649" s="26">
        <v>3258.71</v>
      </c>
      <c r="C649" s="27">
        <v>5900</v>
      </c>
      <c r="D649" s="26">
        <v>1310.631674</v>
      </c>
      <c r="E649" s="26">
        <v>225986.84</v>
      </c>
      <c r="F649" s="26">
        <v>392963.67</v>
      </c>
      <c r="G649" s="26">
        <v>618950.51</v>
      </c>
      <c r="H649" s="28">
        <v>107.9</v>
      </c>
      <c r="I649" s="28">
        <v>107.9</v>
      </c>
      <c r="J649" s="29">
        <v>215.8</v>
      </c>
    </row>
    <row r="650" spans="1:10" x14ac:dyDescent="0.2">
      <c r="A650" s="20">
        <v>2190</v>
      </c>
      <c r="B650" s="21">
        <v>1412.9</v>
      </c>
      <c r="C650" s="22">
        <v>5900</v>
      </c>
      <c r="D650" s="21">
        <v>568.25906320000001</v>
      </c>
      <c r="E650" s="21">
        <v>97982.58</v>
      </c>
      <c r="F650" s="21">
        <v>170379.8</v>
      </c>
      <c r="G650" s="21">
        <v>268362.38</v>
      </c>
      <c r="H650" s="23">
        <v>46.78</v>
      </c>
      <c r="I650" s="23">
        <v>46.78</v>
      </c>
      <c r="J650" s="24">
        <v>93.57</v>
      </c>
    </row>
    <row r="651" spans="1:10" x14ac:dyDescent="0.2">
      <c r="A651" s="25">
        <v>680</v>
      </c>
      <c r="B651" s="26">
        <v>438.71</v>
      </c>
      <c r="C651" s="27">
        <v>5900</v>
      </c>
      <c r="D651" s="26">
        <v>176.44626909999999</v>
      </c>
      <c r="E651" s="26">
        <v>30423.91</v>
      </c>
      <c r="F651" s="26">
        <v>52903.48</v>
      </c>
      <c r="G651" s="26">
        <v>83327.38</v>
      </c>
      <c r="H651" s="28">
        <v>14.53</v>
      </c>
      <c r="I651" s="28">
        <v>14.53</v>
      </c>
      <c r="J651" s="29">
        <v>29.05</v>
      </c>
    </row>
    <row r="652" spans="1:10" x14ac:dyDescent="0.2">
      <c r="A652" s="20">
        <v>4675</v>
      </c>
      <c r="B652" s="21">
        <v>3016.13</v>
      </c>
      <c r="C652" s="22">
        <v>5900</v>
      </c>
      <c r="D652" s="21">
        <v>1213.067597</v>
      </c>
      <c r="E652" s="21">
        <v>209164.27</v>
      </c>
      <c r="F652" s="21">
        <v>363711.26</v>
      </c>
      <c r="G652" s="21">
        <v>572875.53</v>
      </c>
      <c r="H652" s="23">
        <v>99.87</v>
      </c>
      <c r="I652" s="23">
        <v>99.87</v>
      </c>
      <c r="J652" s="24">
        <v>199.74</v>
      </c>
    </row>
    <row r="653" spans="1:10" x14ac:dyDescent="0.2">
      <c r="A653" s="25">
        <v>1500</v>
      </c>
      <c r="B653" s="26">
        <v>967.74</v>
      </c>
      <c r="C653" s="27">
        <v>5900</v>
      </c>
      <c r="D653" s="26">
        <v>389.2186466</v>
      </c>
      <c r="E653" s="26">
        <v>67111.37</v>
      </c>
      <c r="F653" s="26">
        <v>116698.53</v>
      </c>
      <c r="G653" s="26">
        <v>183809.9</v>
      </c>
      <c r="H653" s="28">
        <v>32.04</v>
      </c>
      <c r="I653" s="28">
        <v>32.04</v>
      </c>
      <c r="J653" s="29">
        <v>64.09</v>
      </c>
    </row>
    <row r="654" spans="1:10" x14ac:dyDescent="0.2">
      <c r="A654" s="20">
        <v>282</v>
      </c>
      <c r="B654" s="21">
        <v>181.94</v>
      </c>
      <c r="C654" s="22">
        <v>5900</v>
      </c>
      <c r="D654" s="21">
        <v>73.175068269999997</v>
      </c>
      <c r="E654" s="21">
        <v>12617.28</v>
      </c>
      <c r="F654" s="21">
        <v>21939.91</v>
      </c>
      <c r="G654" s="21">
        <v>34557.19</v>
      </c>
      <c r="H654" s="23">
        <v>6.02</v>
      </c>
      <c r="I654" s="23">
        <v>6.02</v>
      </c>
      <c r="J654" s="24">
        <v>12.05</v>
      </c>
    </row>
    <row r="655" spans="1:10" x14ac:dyDescent="0.2">
      <c r="A655" s="25">
        <v>5000</v>
      </c>
      <c r="B655" s="26">
        <v>3225.81</v>
      </c>
      <c r="C655" s="27">
        <v>5900</v>
      </c>
      <c r="D655" s="26">
        <v>1297.3995110000001</v>
      </c>
      <c r="E655" s="26">
        <v>223705.28</v>
      </c>
      <c r="F655" s="26">
        <v>388996.3</v>
      </c>
      <c r="G655" s="26">
        <v>612701.57999999996</v>
      </c>
      <c r="H655" s="28">
        <v>106.81</v>
      </c>
      <c r="I655" s="28">
        <v>106.81</v>
      </c>
      <c r="J655" s="29">
        <v>213.62</v>
      </c>
    </row>
    <row r="656" spans="1:10" x14ac:dyDescent="0.2">
      <c r="A656" s="20">
        <v>304</v>
      </c>
      <c r="B656" s="21">
        <v>196.13</v>
      </c>
      <c r="C656" s="22">
        <v>5900</v>
      </c>
      <c r="D656" s="21">
        <v>78.882192700000004</v>
      </c>
      <c r="E656" s="21">
        <v>13601.33</v>
      </c>
      <c r="F656" s="21">
        <v>23651.07</v>
      </c>
      <c r="G656" s="21">
        <v>37252.400000000001</v>
      </c>
      <c r="H656" s="23">
        <v>6.49</v>
      </c>
      <c r="I656" s="23">
        <v>6.49</v>
      </c>
      <c r="J656" s="24">
        <v>12.99</v>
      </c>
    </row>
    <row r="657" spans="1:10" x14ac:dyDescent="0.2">
      <c r="A657" s="25">
        <v>8890</v>
      </c>
      <c r="B657" s="26">
        <v>5735.48</v>
      </c>
      <c r="C657" s="27">
        <v>5900</v>
      </c>
      <c r="D657" s="26">
        <v>2306.7722359999998</v>
      </c>
      <c r="E657" s="26">
        <v>397747.27</v>
      </c>
      <c r="F657" s="26">
        <v>691634.2</v>
      </c>
      <c r="G657" s="26">
        <v>1089381.47</v>
      </c>
      <c r="H657" s="28">
        <v>189.91</v>
      </c>
      <c r="I657" s="28">
        <v>189.91</v>
      </c>
      <c r="J657" s="29">
        <v>379.82</v>
      </c>
    </row>
    <row r="658" spans="1:10" x14ac:dyDescent="0.2">
      <c r="A658" s="20">
        <v>3750</v>
      </c>
      <c r="B658" s="21">
        <v>2419.35</v>
      </c>
      <c r="C658" s="22">
        <v>5900</v>
      </c>
      <c r="D658" s="21">
        <v>973.04661650000003</v>
      </c>
      <c r="E658" s="21">
        <v>167778.44</v>
      </c>
      <c r="F658" s="21">
        <v>291746.32</v>
      </c>
      <c r="G658" s="21">
        <v>459524.76</v>
      </c>
      <c r="H658" s="23">
        <v>80.11</v>
      </c>
      <c r="I658" s="23">
        <v>80.11</v>
      </c>
      <c r="J658" s="24">
        <v>160.22</v>
      </c>
    </row>
    <row r="659" spans="1:10" x14ac:dyDescent="0.2">
      <c r="A659" s="25">
        <v>2800</v>
      </c>
      <c r="B659" s="26">
        <v>1806.45</v>
      </c>
      <c r="C659" s="27">
        <v>5900</v>
      </c>
      <c r="D659" s="26">
        <v>726.54227809999998</v>
      </c>
      <c r="E659" s="26">
        <v>125274.7</v>
      </c>
      <c r="F659" s="26">
        <v>217837.49</v>
      </c>
      <c r="G659" s="26">
        <v>343112.2</v>
      </c>
      <c r="H659" s="28">
        <v>59.81</v>
      </c>
      <c r="I659" s="28">
        <v>59.81</v>
      </c>
      <c r="J659" s="29">
        <v>119.63</v>
      </c>
    </row>
    <row r="660" spans="1:10" x14ac:dyDescent="0.2">
      <c r="A660" s="20">
        <v>5000</v>
      </c>
      <c r="B660" s="21">
        <v>3225.81</v>
      </c>
      <c r="C660" s="22">
        <v>5900</v>
      </c>
      <c r="D660" s="21">
        <v>1297.3995110000001</v>
      </c>
      <c r="E660" s="21">
        <v>223705.28</v>
      </c>
      <c r="F660" s="21">
        <v>388996.3</v>
      </c>
      <c r="G660" s="21">
        <v>612701.57999999996</v>
      </c>
      <c r="H660" s="23">
        <v>106.81</v>
      </c>
      <c r="I660" s="23">
        <v>106.81</v>
      </c>
      <c r="J660" s="24">
        <v>213.62</v>
      </c>
    </row>
    <row r="661" spans="1:10" x14ac:dyDescent="0.2">
      <c r="A661" s="25">
        <v>2000</v>
      </c>
      <c r="B661" s="26">
        <v>1290.32</v>
      </c>
      <c r="C661" s="27">
        <v>5900</v>
      </c>
      <c r="D661" s="26">
        <v>518.95819549999999</v>
      </c>
      <c r="E661" s="26">
        <v>89481.83</v>
      </c>
      <c r="F661" s="26">
        <v>155598.04</v>
      </c>
      <c r="G661" s="26">
        <v>245079.87</v>
      </c>
      <c r="H661" s="28">
        <v>42.72</v>
      </c>
      <c r="I661" s="28">
        <v>42.72</v>
      </c>
      <c r="J661" s="29">
        <v>85.45</v>
      </c>
    </row>
    <row r="662" spans="1:10" x14ac:dyDescent="0.2">
      <c r="A662" s="20">
        <v>2485</v>
      </c>
      <c r="B662" s="21">
        <v>1603.23</v>
      </c>
      <c r="C662" s="22">
        <v>5900</v>
      </c>
      <c r="D662" s="21">
        <v>644.80853409999997</v>
      </c>
      <c r="E662" s="21">
        <v>111181.69</v>
      </c>
      <c r="F662" s="21">
        <v>193331.45</v>
      </c>
      <c r="G662" s="21">
        <v>304513.15000000002</v>
      </c>
      <c r="H662" s="23">
        <v>53.09</v>
      </c>
      <c r="I662" s="23">
        <v>53.09</v>
      </c>
      <c r="J662" s="24">
        <v>106.17</v>
      </c>
    </row>
    <row r="663" spans="1:10" x14ac:dyDescent="0.2">
      <c r="A663" s="25">
        <v>3450</v>
      </c>
      <c r="B663" s="26">
        <v>2225.81</v>
      </c>
      <c r="C663" s="27">
        <v>5900</v>
      </c>
      <c r="D663" s="26">
        <v>895.20610480000005</v>
      </c>
      <c r="E663" s="26">
        <v>154356.72</v>
      </c>
      <c r="F663" s="26">
        <v>268407.58</v>
      </c>
      <c r="G663" s="26">
        <v>422764.3</v>
      </c>
      <c r="H663" s="28">
        <v>73.7</v>
      </c>
      <c r="I663" s="28">
        <v>73.7</v>
      </c>
      <c r="J663" s="29">
        <v>147.4</v>
      </c>
    </row>
    <row r="664" spans="1:10" x14ac:dyDescent="0.2">
      <c r="A664" s="20">
        <v>1000</v>
      </c>
      <c r="B664" s="21">
        <v>645.16</v>
      </c>
      <c r="C664" s="22">
        <v>5900</v>
      </c>
      <c r="D664" s="21">
        <v>259.47909770000001</v>
      </c>
      <c r="E664" s="21">
        <v>44740.92</v>
      </c>
      <c r="F664" s="21">
        <v>77799.02</v>
      </c>
      <c r="G664" s="21">
        <v>122539.94</v>
      </c>
      <c r="H664" s="23">
        <v>21.36</v>
      </c>
      <c r="I664" s="23">
        <v>21.36</v>
      </c>
      <c r="J664" s="24">
        <v>42.72</v>
      </c>
    </row>
    <row r="665" spans="1:10" x14ac:dyDescent="0.2">
      <c r="A665" s="25">
        <v>7000</v>
      </c>
      <c r="B665" s="26">
        <v>4516.13</v>
      </c>
      <c r="C665" s="27">
        <v>5900</v>
      </c>
      <c r="D665" s="26">
        <v>1816.357706</v>
      </c>
      <c r="E665" s="26">
        <v>313187.11</v>
      </c>
      <c r="F665" s="26">
        <v>544594.34</v>
      </c>
      <c r="G665" s="26">
        <v>857781.45</v>
      </c>
      <c r="H665" s="28">
        <v>149.54</v>
      </c>
      <c r="I665" s="28">
        <v>149.54</v>
      </c>
      <c r="J665" s="29">
        <v>299.07</v>
      </c>
    </row>
    <row r="666" spans="1:10" x14ac:dyDescent="0.2">
      <c r="A666" s="20">
        <v>4970</v>
      </c>
      <c r="B666" s="21">
        <v>3206.45</v>
      </c>
      <c r="C666" s="22">
        <v>5900</v>
      </c>
      <c r="D666" s="21">
        <v>1289.6130459999999</v>
      </c>
      <c r="E666" s="21">
        <v>222362.69</v>
      </c>
      <c r="F666" s="21">
        <v>386661.7</v>
      </c>
      <c r="G666" s="21">
        <v>609024.39</v>
      </c>
      <c r="H666" s="23">
        <v>106.17</v>
      </c>
      <c r="I666" s="23">
        <v>106.17</v>
      </c>
      <c r="J666" s="24">
        <v>212.34</v>
      </c>
    </row>
    <row r="667" spans="1:10" x14ac:dyDescent="0.2">
      <c r="A667" s="25">
        <v>5537</v>
      </c>
      <c r="B667" s="26">
        <v>3572.26</v>
      </c>
      <c r="C667" s="27">
        <v>5900</v>
      </c>
      <c r="D667" s="26">
        <v>1436.7394159999999</v>
      </c>
      <c r="E667" s="26">
        <v>247731.08</v>
      </c>
      <c r="F667" s="26">
        <v>430774.26</v>
      </c>
      <c r="G667" s="26">
        <v>678505.35</v>
      </c>
      <c r="H667" s="28">
        <v>118.28</v>
      </c>
      <c r="I667" s="28">
        <v>118.28</v>
      </c>
      <c r="J667" s="29">
        <v>236.57</v>
      </c>
    </row>
    <row r="668" spans="1:10" x14ac:dyDescent="0.2">
      <c r="A668" s="20">
        <v>6432</v>
      </c>
      <c r="B668" s="21">
        <v>4149.68</v>
      </c>
      <c r="C668" s="22">
        <v>5900</v>
      </c>
      <c r="D668" s="21">
        <v>1668.973933</v>
      </c>
      <c r="E668" s="21">
        <v>287774.33</v>
      </c>
      <c r="F668" s="21">
        <v>500404.6</v>
      </c>
      <c r="G668" s="21">
        <v>788178.93</v>
      </c>
      <c r="H668" s="23">
        <v>137.4</v>
      </c>
      <c r="I668" s="23">
        <v>137.4</v>
      </c>
      <c r="J668" s="24">
        <v>274.8</v>
      </c>
    </row>
    <row r="669" spans="1:10" x14ac:dyDescent="0.2">
      <c r="A669" s="25">
        <v>2100</v>
      </c>
      <c r="B669" s="26">
        <v>1354.84</v>
      </c>
      <c r="C669" s="27">
        <v>5900</v>
      </c>
      <c r="D669" s="26">
        <v>544.90771400000006</v>
      </c>
      <c r="E669" s="26">
        <v>93956.2</v>
      </c>
      <c r="F669" s="26">
        <v>163378.42000000001</v>
      </c>
      <c r="G669" s="26">
        <v>257334.62</v>
      </c>
      <c r="H669" s="28">
        <v>44.86</v>
      </c>
      <c r="I669" s="28">
        <v>44.86</v>
      </c>
      <c r="J669" s="29">
        <v>89.72</v>
      </c>
    </row>
    <row r="670" spans="1:10" x14ac:dyDescent="0.2">
      <c r="A670" s="20">
        <v>180</v>
      </c>
      <c r="B670" s="21">
        <v>116.13</v>
      </c>
      <c r="C670" s="22">
        <v>5900</v>
      </c>
      <c r="D670" s="21">
        <v>46.706720230000002</v>
      </c>
      <c r="E670" s="21">
        <v>8053.45</v>
      </c>
      <c r="F670" s="21">
        <v>14003.97</v>
      </c>
      <c r="G670" s="21">
        <v>22057.42</v>
      </c>
      <c r="H670" s="23">
        <v>3.85</v>
      </c>
      <c r="I670" s="23">
        <v>3.85</v>
      </c>
      <c r="J670" s="24">
        <v>7.69</v>
      </c>
    </row>
    <row r="671" spans="1:10" x14ac:dyDescent="0.2">
      <c r="A671" s="25">
        <v>556</v>
      </c>
      <c r="B671" s="26">
        <v>358.71</v>
      </c>
      <c r="C671" s="27">
        <v>5900</v>
      </c>
      <c r="D671" s="26">
        <v>144.27079660000001</v>
      </c>
      <c r="E671" s="26">
        <v>24876.02</v>
      </c>
      <c r="F671" s="26">
        <v>43256.38</v>
      </c>
      <c r="G671" s="26">
        <v>68132.399999999994</v>
      </c>
      <c r="H671" s="28">
        <v>11.88</v>
      </c>
      <c r="I671" s="28">
        <v>11.88</v>
      </c>
      <c r="J671" s="29">
        <v>23.75</v>
      </c>
    </row>
    <row r="672" spans="1:10" x14ac:dyDescent="0.2">
      <c r="A672" s="20">
        <v>4700</v>
      </c>
      <c r="B672" s="21">
        <v>3032.26</v>
      </c>
      <c r="C672" s="22">
        <v>5900</v>
      </c>
      <c r="D672" s="21">
        <v>1219.554977</v>
      </c>
      <c r="E672" s="21">
        <v>210282.86</v>
      </c>
      <c r="F672" s="21">
        <v>365656.35</v>
      </c>
      <c r="G672" s="21">
        <v>575939.22</v>
      </c>
      <c r="H672" s="23">
        <v>100.4</v>
      </c>
      <c r="I672" s="23">
        <v>100.4</v>
      </c>
      <c r="J672" s="24">
        <v>200.8</v>
      </c>
    </row>
    <row r="673" spans="1:10" x14ac:dyDescent="0.2">
      <c r="A673" s="25">
        <v>1000</v>
      </c>
      <c r="B673" s="26">
        <v>645.16</v>
      </c>
      <c r="C673" s="27">
        <v>5900</v>
      </c>
      <c r="D673" s="26">
        <v>259.47909770000001</v>
      </c>
      <c r="E673" s="26">
        <v>44740.92</v>
      </c>
      <c r="F673" s="26">
        <v>77799.02</v>
      </c>
      <c r="G673" s="26">
        <v>122539.94</v>
      </c>
      <c r="H673" s="28">
        <v>21.36</v>
      </c>
      <c r="I673" s="28">
        <v>21.36</v>
      </c>
      <c r="J673" s="29">
        <v>42.72</v>
      </c>
    </row>
    <row r="674" spans="1:10" x14ac:dyDescent="0.2">
      <c r="A674" s="20">
        <v>5583</v>
      </c>
      <c r="B674" s="21">
        <v>3601.94</v>
      </c>
      <c r="C674" s="22">
        <v>5900</v>
      </c>
      <c r="D674" s="21">
        <v>1448.676516</v>
      </c>
      <c r="E674" s="21">
        <v>249789.35</v>
      </c>
      <c r="F674" s="21">
        <v>434353.34</v>
      </c>
      <c r="G674" s="21">
        <v>684142.69</v>
      </c>
      <c r="H674" s="23">
        <v>119.27</v>
      </c>
      <c r="I674" s="23">
        <v>119.27</v>
      </c>
      <c r="J674" s="24">
        <v>238.53</v>
      </c>
    </row>
    <row r="675" spans="1:10" x14ac:dyDescent="0.2">
      <c r="A675" s="25">
        <v>8660</v>
      </c>
      <c r="B675" s="26">
        <v>5587.1</v>
      </c>
      <c r="C675" s="27">
        <v>5900</v>
      </c>
      <c r="D675" s="26">
        <v>2247.0947780000001</v>
      </c>
      <c r="E675" s="26">
        <v>387457.34</v>
      </c>
      <c r="F675" s="26">
        <v>673741.24</v>
      </c>
      <c r="G675" s="26">
        <v>1061198.58</v>
      </c>
      <c r="H675" s="28">
        <v>185</v>
      </c>
      <c r="I675" s="28">
        <v>185</v>
      </c>
      <c r="J675" s="29">
        <v>369.99</v>
      </c>
    </row>
    <row r="676" spans="1:10" x14ac:dyDescent="0.2">
      <c r="A676" s="20">
        <v>4196</v>
      </c>
      <c r="B676" s="21">
        <v>2707.1</v>
      </c>
      <c r="C676" s="22">
        <v>5900</v>
      </c>
      <c r="D676" s="21">
        <v>1088.777769</v>
      </c>
      <c r="E676" s="21">
        <v>187733.48</v>
      </c>
      <c r="F676" s="21">
        <v>326445.73</v>
      </c>
      <c r="G676" s="21">
        <v>514179.21</v>
      </c>
      <c r="H676" s="23">
        <v>89.64</v>
      </c>
      <c r="I676" s="23">
        <v>89.64</v>
      </c>
      <c r="J676" s="24">
        <v>179.27</v>
      </c>
    </row>
    <row r="677" spans="1:10" x14ac:dyDescent="0.2">
      <c r="A677" s="25">
        <v>1875</v>
      </c>
      <c r="B677" s="26">
        <v>1209.68</v>
      </c>
      <c r="C677" s="27">
        <v>5900</v>
      </c>
      <c r="D677" s="26">
        <v>486.52531920000001</v>
      </c>
      <c r="E677" s="26">
        <v>83889.57</v>
      </c>
      <c r="F677" s="26">
        <v>145873.76</v>
      </c>
      <c r="G677" s="26">
        <v>229763.33</v>
      </c>
      <c r="H677" s="28">
        <v>40.049999999999997</v>
      </c>
      <c r="I677" s="28">
        <v>40.049999999999997</v>
      </c>
      <c r="J677" s="29">
        <v>80.11</v>
      </c>
    </row>
    <row r="678" spans="1:10" x14ac:dyDescent="0.2">
      <c r="A678" s="20">
        <v>6558</v>
      </c>
      <c r="B678" s="21">
        <v>4230.97</v>
      </c>
      <c r="C678" s="22">
        <v>5900</v>
      </c>
      <c r="D678" s="21">
        <v>1701.6682350000001</v>
      </c>
      <c r="E678" s="21">
        <v>293411.67</v>
      </c>
      <c r="F678" s="21">
        <v>510207.26</v>
      </c>
      <c r="G678" s="21">
        <v>803618.93</v>
      </c>
      <c r="H678" s="23">
        <v>140.09</v>
      </c>
      <c r="I678" s="23">
        <v>140.09</v>
      </c>
      <c r="J678" s="24">
        <v>280.19</v>
      </c>
    </row>
    <row r="679" spans="1:10" x14ac:dyDescent="0.2">
      <c r="A679" s="25">
        <v>1000</v>
      </c>
      <c r="B679" s="26">
        <v>645.16</v>
      </c>
      <c r="C679" s="27">
        <v>5900</v>
      </c>
      <c r="D679" s="26">
        <v>259.47909770000001</v>
      </c>
      <c r="E679" s="26">
        <v>44740.92</v>
      </c>
      <c r="F679" s="26">
        <v>77799.02</v>
      </c>
      <c r="G679" s="26">
        <v>122539.94</v>
      </c>
      <c r="H679" s="28">
        <v>21.36</v>
      </c>
      <c r="I679" s="28">
        <v>21.36</v>
      </c>
      <c r="J679" s="29">
        <v>42.72</v>
      </c>
    </row>
    <row r="680" spans="1:10" x14ac:dyDescent="0.2">
      <c r="A680" s="20">
        <v>4250</v>
      </c>
      <c r="B680" s="21">
        <v>2741.94</v>
      </c>
      <c r="C680" s="22">
        <v>5900</v>
      </c>
      <c r="D680" s="21">
        <v>1102.7901870000001</v>
      </c>
      <c r="E680" s="21">
        <v>190149.59</v>
      </c>
      <c r="F680" s="21">
        <v>330647.03999999998</v>
      </c>
      <c r="G680" s="21">
        <v>520796.63</v>
      </c>
      <c r="H680" s="23">
        <v>90.79</v>
      </c>
      <c r="I680" s="23">
        <v>90.79</v>
      </c>
      <c r="J680" s="24">
        <v>181.58</v>
      </c>
    </row>
    <row r="681" spans="1:10" x14ac:dyDescent="0.2">
      <c r="A681" s="25">
        <v>1500</v>
      </c>
      <c r="B681" s="26">
        <v>967.74</v>
      </c>
      <c r="C681" s="27">
        <v>5900</v>
      </c>
      <c r="D681" s="26">
        <v>389.2186466</v>
      </c>
      <c r="E681" s="26">
        <v>67111.37</v>
      </c>
      <c r="F681" s="26">
        <v>116698.53</v>
      </c>
      <c r="G681" s="26">
        <v>183809.9</v>
      </c>
      <c r="H681" s="28">
        <v>32.04</v>
      </c>
      <c r="I681" s="28">
        <v>32.04</v>
      </c>
      <c r="J681" s="29">
        <v>64.09</v>
      </c>
    </row>
    <row r="682" spans="1:10" x14ac:dyDescent="0.2">
      <c r="A682" s="20">
        <v>1120</v>
      </c>
      <c r="B682" s="21">
        <v>722.58</v>
      </c>
      <c r="C682" s="22">
        <v>5900</v>
      </c>
      <c r="D682" s="21">
        <v>290.6169112</v>
      </c>
      <c r="E682" s="21">
        <v>50109.88</v>
      </c>
      <c r="F682" s="21">
        <v>87135</v>
      </c>
      <c r="G682" s="21">
        <v>137244.88</v>
      </c>
      <c r="H682" s="23">
        <v>23.93</v>
      </c>
      <c r="I682" s="23">
        <v>23.93</v>
      </c>
      <c r="J682" s="24">
        <v>47.85</v>
      </c>
    </row>
    <row r="683" spans="1:10" x14ac:dyDescent="0.2">
      <c r="A683" s="25">
        <v>1000</v>
      </c>
      <c r="B683" s="26">
        <v>645.16</v>
      </c>
      <c r="C683" s="27">
        <v>5900</v>
      </c>
      <c r="D683" s="26">
        <v>259.47909770000001</v>
      </c>
      <c r="E683" s="26">
        <v>44740.92</v>
      </c>
      <c r="F683" s="26">
        <v>77799.02</v>
      </c>
      <c r="G683" s="26">
        <v>122539.94</v>
      </c>
      <c r="H683" s="28">
        <v>21.36</v>
      </c>
      <c r="I683" s="28">
        <v>21.36</v>
      </c>
      <c r="J683" s="29">
        <v>42.72</v>
      </c>
    </row>
    <row r="684" spans="1:10" x14ac:dyDescent="0.2">
      <c r="A684" s="20">
        <v>5200</v>
      </c>
      <c r="B684" s="21">
        <v>3354.84</v>
      </c>
      <c r="C684" s="22">
        <v>5900</v>
      </c>
      <c r="D684" s="21">
        <v>1349.2945259999999</v>
      </c>
      <c r="E684" s="21">
        <v>232653.32</v>
      </c>
      <c r="F684" s="21">
        <v>404555.86</v>
      </c>
      <c r="G684" s="21">
        <v>637209.18000000005</v>
      </c>
      <c r="H684" s="23">
        <v>111.08</v>
      </c>
      <c r="I684" s="23">
        <v>111.08</v>
      </c>
      <c r="J684" s="24">
        <v>222.17</v>
      </c>
    </row>
    <row r="685" spans="1:10" x14ac:dyDescent="0.2">
      <c r="A685" s="25">
        <v>627</v>
      </c>
      <c r="B685" s="26">
        <v>404.52</v>
      </c>
      <c r="C685" s="27">
        <v>5900</v>
      </c>
      <c r="D685" s="26">
        <v>162.6952766</v>
      </c>
      <c r="E685" s="26">
        <v>28052.880000000001</v>
      </c>
      <c r="F685" s="26">
        <v>48780.55</v>
      </c>
      <c r="G685" s="26">
        <v>76833.429999999993</v>
      </c>
      <c r="H685" s="28">
        <v>13.39</v>
      </c>
      <c r="I685" s="28">
        <v>13.39</v>
      </c>
      <c r="J685" s="29">
        <v>26.79</v>
      </c>
    </row>
    <row r="686" spans="1:10" x14ac:dyDescent="0.2">
      <c r="A686" s="20">
        <v>5810</v>
      </c>
      <c r="B686" s="21">
        <v>3748.39</v>
      </c>
      <c r="C686" s="22">
        <v>5900</v>
      </c>
      <c r="D686" s="21">
        <v>1507.5777410000001</v>
      </c>
      <c r="E686" s="21">
        <v>259945.45</v>
      </c>
      <c r="F686" s="21">
        <v>452013.55</v>
      </c>
      <c r="G686" s="21">
        <v>711959</v>
      </c>
      <c r="H686" s="23">
        <v>124.11</v>
      </c>
      <c r="I686" s="23">
        <v>124.11</v>
      </c>
      <c r="J686" s="24">
        <v>248.23</v>
      </c>
    </row>
    <row r="687" spans="1:10" x14ac:dyDescent="0.2">
      <c r="A687" s="25">
        <v>5000</v>
      </c>
      <c r="B687" s="26">
        <v>3225.81</v>
      </c>
      <c r="C687" s="27">
        <v>5900</v>
      </c>
      <c r="D687" s="26">
        <v>1297.3995110000001</v>
      </c>
      <c r="E687" s="26">
        <v>223705.28</v>
      </c>
      <c r="F687" s="26">
        <v>388996.3</v>
      </c>
      <c r="G687" s="26">
        <v>612701.57999999996</v>
      </c>
      <c r="H687" s="28">
        <v>106.81</v>
      </c>
      <c r="I687" s="28">
        <v>106.81</v>
      </c>
      <c r="J687" s="29">
        <v>213.62</v>
      </c>
    </row>
    <row r="688" spans="1:10" x14ac:dyDescent="0.2">
      <c r="A688" s="20">
        <v>5000</v>
      </c>
      <c r="B688" s="21">
        <v>3225.81</v>
      </c>
      <c r="C688" s="22">
        <v>5900</v>
      </c>
      <c r="D688" s="21">
        <v>1297.3995110000001</v>
      </c>
      <c r="E688" s="21">
        <v>223705.28</v>
      </c>
      <c r="F688" s="21">
        <v>388996.3</v>
      </c>
      <c r="G688" s="21">
        <v>612701.57999999996</v>
      </c>
      <c r="H688" s="23">
        <v>106.81</v>
      </c>
      <c r="I688" s="23">
        <v>106.81</v>
      </c>
      <c r="J688" s="24">
        <v>213.62</v>
      </c>
    </row>
    <row r="689" spans="1:10" x14ac:dyDescent="0.2">
      <c r="A689" s="25">
        <v>720</v>
      </c>
      <c r="B689" s="26">
        <v>464.52</v>
      </c>
      <c r="C689" s="27">
        <v>5900</v>
      </c>
      <c r="D689" s="26">
        <v>186.82688089999999</v>
      </c>
      <c r="E689" s="26">
        <v>32213.79</v>
      </c>
      <c r="F689" s="26">
        <v>56015.87</v>
      </c>
      <c r="G689" s="26">
        <v>88229.67</v>
      </c>
      <c r="H689" s="28">
        <v>15.38</v>
      </c>
      <c r="I689" s="28">
        <v>15.38</v>
      </c>
      <c r="J689" s="29">
        <v>30.76</v>
      </c>
    </row>
    <row r="690" spans="1:10" x14ac:dyDescent="0.2">
      <c r="A690" s="20">
        <v>3500</v>
      </c>
      <c r="B690" s="21">
        <v>2258.06</v>
      </c>
      <c r="C690" s="22">
        <v>5900</v>
      </c>
      <c r="D690" s="21">
        <v>908.17684210000004</v>
      </c>
      <c r="E690" s="21">
        <v>156593.21</v>
      </c>
      <c r="F690" s="21">
        <v>272296.57</v>
      </c>
      <c r="G690" s="21">
        <v>428889.77</v>
      </c>
      <c r="H690" s="23">
        <v>74.77</v>
      </c>
      <c r="I690" s="23">
        <v>74.77</v>
      </c>
      <c r="J690" s="24">
        <v>149.54</v>
      </c>
    </row>
    <row r="691" spans="1:10" x14ac:dyDescent="0.2">
      <c r="A691" s="25">
        <v>100</v>
      </c>
      <c r="B691" s="26">
        <v>64.52</v>
      </c>
      <c r="C691" s="27">
        <v>5900</v>
      </c>
      <c r="D691" s="26">
        <v>25.949518550000001</v>
      </c>
      <c r="E691" s="26">
        <v>4474.37</v>
      </c>
      <c r="F691" s="26">
        <v>7780.38</v>
      </c>
      <c r="G691" s="26">
        <v>12254.75</v>
      </c>
      <c r="H691" s="28">
        <v>2.14</v>
      </c>
      <c r="I691" s="28">
        <v>2.14</v>
      </c>
      <c r="J691" s="29">
        <v>4.2699999999999996</v>
      </c>
    </row>
    <row r="692" spans="1:10" x14ac:dyDescent="0.2">
      <c r="A692" s="20">
        <v>8512</v>
      </c>
      <c r="B692" s="21">
        <v>5491.61</v>
      </c>
      <c r="C692" s="22">
        <v>5900</v>
      </c>
      <c r="D692" s="21">
        <v>2208.6893300000002</v>
      </c>
      <c r="E692" s="21">
        <v>380835.24</v>
      </c>
      <c r="F692" s="21">
        <v>662226.22</v>
      </c>
      <c r="G692" s="21">
        <v>1043061.47</v>
      </c>
      <c r="H692" s="23">
        <v>181.83</v>
      </c>
      <c r="I692" s="23">
        <v>181.83</v>
      </c>
      <c r="J692" s="24">
        <v>363.67</v>
      </c>
    </row>
    <row r="693" spans="1:10" x14ac:dyDescent="0.2">
      <c r="A693" s="25">
        <v>3501</v>
      </c>
      <c r="B693" s="26">
        <v>2258.71</v>
      </c>
      <c r="C693" s="27">
        <v>5900</v>
      </c>
      <c r="D693" s="26">
        <v>908.43826779999995</v>
      </c>
      <c r="E693" s="26">
        <v>156638.28</v>
      </c>
      <c r="F693" s="26">
        <v>272374.95</v>
      </c>
      <c r="G693" s="26">
        <v>429013.23</v>
      </c>
      <c r="H693" s="28">
        <v>74.790000000000006</v>
      </c>
      <c r="I693" s="28">
        <v>74.790000000000006</v>
      </c>
      <c r="J693" s="29">
        <v>149.58000000000001</v>
      </c>
    </row>
    <row r="694" spans="1:10" x14ac:dyDescent="0.2">
      <c r="A694" s="20">
        <v>1250</v>
      </c>
      <c r="B694" s="21">
        <v>806.45</v>
      </c>
      <c r="C694" s="22">
        <v>5900</v>
      </c>
      <c r="D694" s="21">
        <v>324.34887220000002</v>
      </c>
      <c r="E694" s="21">
        <v>55926.15</v>
      </c>
      <c r="F694" s="21">
        <v>97248.77</v>
      </c>
      <c r="G694" s="21">
        <v>153174.92000000001</v>
      </c>
      <c r="H694" s="23">
        <v>26.7</v>
      </c>
      <c r="I694" s="23">
        <v>26.7</v>
      </c>
      <c r="J694" s="24">
        <v>53.41</v>
      </c>
    </row>
    <row r="695" spans="1:10" x14ac:dyDescent="0.2">
      <c r="A695" s="25">
        <v>1500</v>
      </c>
      <c r="B695" s="26">
        <v>967.74</v>
      </c>
      <c r="C695" s="27">
        <v>5900</v>
      </c>
      <c r="D695" s="26">
        <v>389.2186466</v>
      </c>
      <c r="E695" s="26">
        <v>67111.37</v>
      </c>
      <c r="F695" s="26">
        <v>116698.53</v>
      </c>
      <c r="G695" s="26">
        <v>183809.9</v>
      </c>
      <c r="H695" s="28">
        <v>32.04</v>
      </c>
      <c r="I695" s="28">
        <v>32.04</v>
      </c>
      <c r="J695" s="29">
        <v>64.09</v>
      </c>
    </row>
    <row r="696" spans="1:10" x14ac:dyDescent="0.2">
      <c r="A696" s="20">
        <v>4300</v>
      </c>
      <c r="B696" s="21">
        <v>2774.19</v>
      </c>
      <c r="C696" s="22">
        <v>5900</v>
      </c>
      <c r="D696" s="21">
        <v>1115.760925</v>
      </c>
      <c r="E696" s="21">
        <v>192386.08</v>
      </c>
      <c r="F696" s="21">
        <v>334536.02</v>
      </c>
      <c r="G696" s="21">
        <v>526922.1</v>
      </c>
      <c r="H696" s="23">
        <v>91.86</v>
      </c>
      <c r="I696" s="23">
        <v>91.86</v>
      </c>
      <c r="J696" s="24">
        <v>183.71</v>
      </c>
    </row>
    <row r="697" spans="1:10" x14ac:dyDescent="0.2">
      <c r="A697" s="25">
        <v>1000</v>
      </c>
      <c r="B697" s="26">
        <v>645.16</v>
      </c>
      <c r="C697" s="27">
        <v>5900</v>
      </c>
      <c r="D697" s="26">
        <v>259.47909770000001</v>
      </c>
      <c r="E697" s="26">
        <v>44740.92</v>
      </c>
      <c r="F697" s="26">
        <v>77799.02</v>
      </c>
      <c r="G697" s="26">
        <v>122539.94</v>
      </c>
      <c r="H697" s="28">
        <v>21.36</v>
      </c>
      <c r="I697" s="28">
        <v>21.36</v>
      </c>
      <c r="J697" s="29">
        <v>42.72</v>
      </c>
    </row>
    <row r="698" spans="1:10" x14ac:dyDescent="0.2">
      <c r="A698" s="20">
        <v>350</v>
      </c>
      <c r="B698" s="21">
        <v>225.81</v>
      </c>
      <c r="C698" s="22">
        <v>5900</v>
      </c>
      <c r="D698" s="21">
        <v>90.81929298</v>
      </c>
      <c r="E698" s="21">
        <v>15659.6</v>
      </c>
      <c r="F698" s="21">
        <v>27230.14</v>
      </c>
      <c r="G698" s="21">
        <v>42889.74</v>
      </c>
      <c r="H698" s="23">
        <v>7.48</v>
      </c>
      <c r="I698" s="23">
        <v>7.48</v>
      </c>
      <c r="J698" s="24">
        <v>14.95</v>
      </c>
    </row>
    <row r="699" spans="1:10" x14ac:dyDescent="0.2">
      <c r="A699" s="25">
        <v>1080</v>
      </c>
      <c r="B699" s="26">
        <v>696.77</v>
      </c>
      <c r="C699" s="27">
        <v>5900</v>
      </c>
      <c r="D699" s="26">
        <v>280.23629940000001</v>
      </c>
      <c r="E699" s="26">
        <v>48320</v>
      </c>
      <c r="F699" s="26">
        <v>84022.6</v>
      </c>
      <c r="G699" s="26">
        <v>132342.6</v>
      </c>
      <c r="H699" s="28">
        <v>23.07</v>
      </c>
      <c r="I699" s="28">
        <v>23.07</v>
      </c>
      <c r="J699" s="29">
        <v>46.14</v>
      </c>
    </row>
    <row r="700" spans="1:10" x14ac:dyDescent="0.2">
      <c r="A700" s="20">
        <v>500</v>
      </c>
      <c r="B700" s="21">
        <v>322.58</v>
      </c>
      <c r="C700" s="22">
        <v>5900</v>
      </c>
      <c r="D700" s="21">
        <v>129.73954889999999</v>
      </c>
      <c r="E700" s="21">
        <v>22370.46</v>
      </c>
      <c r="F700" s="21">
        <v>38899.51</v>
      </c>
      <c r="G700" s="21">
        <v>61269.97</v>
      </c>
      <c r="H700" s="23">
        <v>10.68</v>
      </c>
      <c r="I700" s="23">
        <v>10.68</v>
      </c>
      <c r="J700" s="24">
        <v>21.36</v>
      </c>
    </row>
    <row r="701" spans="1:10" x14ac:dyDescent="0.2">
      <c r="A701" s="25">
        <v>3240</v>
      </c>
      <c r="B701" s="26">
        <v>2090.3200000000002</v>
      </c>
      <c r="C701" s="27">
        <v>5900</v>
      </c>
      <c r="D701" s="26">
        <v>840.71292019999999</v>
      </c>
      <c r="E701" s="26">
        <v>144960.68</v>
      </c>
      <c r="F701" s="26">
        <v>252069.01</v>
      </c>
      <c r="G701" s="26">
        <v>397029.69</v>
      </c>
      <c r="H701" s="28">
        <v>69.209999999999994</v>
      </c>
      <c r="I701" s="28">
        <v>69.209999999999994</v>
      </c>
      <c r="J701" s="29">
        <v>138.43</v>
      </c>
    </row>
    <row r="702" spans="1:10" x14ac:dyDescent="0.2">
      <c r="A702" s="20">
        <v>6350</v>
      </c>
      <c r="B702" s="21">
        <v>4096.7700000000004</v>
      </c>
      <c r="C702" s="22">
        <v>5900</v>
      </c>
      <c r="D702" s="21">
        <v>1647.6938789999999</v>
      </c>
      <c r="E702" s="21">
        <v>284105.09999999998</v>
      </c>
      <c r="F702" s="21">
        <v>494024.25</v>
      </c>
      <c r="G702" s="21">
        <v>778129.35</v>
      </c>
      <c r="H702" s="23">
        <v>135.65</v>
      </c>
      <c r="I702" s="23">
        <v>135.65</v>
      </c>
      <c r="J702" s="24">
        <v>271.3</v>
      </c>
    </row>
    <row r="703" spans="1:10" x14ac:dyDescent="0.2">
      <c r="A703" s="25">
        <v>3160</v>
      </c>
      <c r="B703" s="26">
        <v>2038.71</v>
      </c>
      <c r="C703" s="27">
        <v>5900</v>
      </c>
      <c r="D703" s="26">
        <v>819.95571849999999</v>
      </c>
      <c r="E703" s="26">
        <v>141381.6</v>
      </c>
      <c r="F703" s="26">
        <v>245845.43</v>
      </c>
      <c r="G703" s="26">
        <v>387227.03</v>
      </c>
      <c r="H703" s="28">
        <v>67.5</v>
      </c>
      <c r="I703" s="28">
        <v>67.5</v>
      </c>
      <c r="J703" s="29">
        <v>135.01</v>
      </c>
    </row>
    <row r="704" spans="1:10" x14ac:dyDescent="0.2">
      <c r="A704" s="20">
        <v>1000</v>
      </c>
      <c r="B704" s="21">
        <v>645.16</v>
      </c>
      <c r="C704" s="22">
        <v>5900</v>
      </c>
      <c r="D704" s="21">
        <v>259.47909770000001</v>
      </c>
      <c r="E704" s="21">
        <v>44740.92</v>
      </c>
      <c r="F704" s="21">
        <v>77799.02</v>
      </c>
      <c r="G704" s="21">
        <v>122539.94</v>
      </c>
      <c r="H704" s="23">
        <v>21.36</v>
      </c>
      <c r="I704" s="23">
        <v>21.36</v>
      </c>
      <c r="J704" s="24">
        <v>42.72</v>
      </c>
    </row>
    <row r="705" spans="1:10" x14ac:dyDescent="0.2">
      <c r="A705" s="25">
        <v>3000</v>
      </c>
      <c r="B705" s="26">
        <v>1935.48</v>
      </c>
      <c r="C705" s="27">
        <v>5900</v>
      </c>
      <c r="D705" s="26">
        <v>778.4372932</v>
      </c>
      <c r="E705" s="26">
        <v>134222.75</v>
      </c>
      <c r="F705" s="26">
        <v>233397.06</v>
      </c>
      <c r="G705" s="26">
        <v>367619.81</v>
      </c>
      <c r="H705" s="28">
        <v>64.09</v>
      </c>
      <c r="I705" s="28">
        <v>64.09</v>
      </c>
      <c r="J705" s="29">
        <v>128.16999999999999</v>
      </c>
    </row>
    <row r="706" spans="1:10" x14ac:dyDescent="0.2">
      <c r="A706" s="20">
        <v>1680</v>
      </c>
      <c r="B706" s="21">
        <v>1083.8699999999999</v>
      </c>
      <c r="C706" s="22">
        <v>5900</v>
      </c>
      <c r="D706" s="21">
        <v>435.92536680000001</v>
      </c>
      <c r="E706" s="21">
        <v>75164.820000000007</v>
      </c>
      <c r="F706" s="21">
        <v>130702.5</v>
      </c>
      <c r="G706" s="21">
        <v>205867.32</v>
      </c>
      <c r="H706" s="23">
        <v>35.89</v>
      </c>
      <c r="I706" s="23">
        <v>35.89</v>
      </c>
      <c r="J706" s="24">
        <v>71.78</v>
      </c>
    </row>
    <row r="707" spans="1:10" x14ac:dyDescent="0.2">
      <c r="A707" s="25">
        <v>1000</v>
      </c>
      <c r="B707" s="26">
        <v>645.16</v>
      </c>
      <c r="C707" s="27">
        <v>5900</v>
      </c>
      <c r="D707" s="26">
        <v>259.47909770000001</v>
      </c>
      <c r="E707" s="26">
        <v>44740.92</v>
      </c>
      <c r="F707" s="26">
        <v>77799.02</v>
      </c>
      <c r="G707" s="26">
        <v>122539.94</v>
      </c>
      <c r="H707" s="28">
        <v>21.36</v>
      </c>
      <c r="I707" s="28">
        <v>21.36</v>
      </c>
      <c r="J707" s="29">
        <v>42.72</v>
      </c>
    </row>
    <row r="708" spans="1:10" x14ac:dyDescent="0.2">
      <c r="A708" s="20">
        <v>1305</v>
      </c>
      <c r="B708" s="21">
        <v>841.94</v>
      </c>
      <c r="C708" s="22">
        <v>5900</v>
      </c>
      <c r="D708" s="21">
        <v>338.62271620000001</v>
      </c>
      <c r="E708" s="21">
        <v>58387.33</v>
      </c>
      <c r="F708" s="21">
        <v>101528.47</v>
      </c>
      <c r="G708" s="21">
        <v>159915.79</v>
      </c>
      <c r="H708" s="23">
        <v>27.88</v>
      </c>
      <c r="I708" s="23">
        <v>27.88</v>
      </c>
      <c r="J708" s="24">
        <v>55.76</v>
      </c>
    </row>
    <row r="709" spans="1:10" x14ac:dyDescent="0.2">
      <c r="A709" s="25">
        <v>500</v>
      </c>
      <c r="B709" s="26">
        <v>322.58</v>
      </c>
      <c r="C709" s="27">
        <v>5900</v>
      </c>
      <c r="D709" s="26">
        <v>129.73954889999999</v>
      </c>
      <c r="E709" s="26">
        <v>22370.46</v>
      </c>
      <c r="F709" s="26">
        <v>38899.51</v>
      </c>
      <c r="G709" s="26">
        <v>61269.97</v>
      </c>
      <c r="H709" s="28">
        <v>10.68</v>
      </c>
      <c r="I709" s="28">
        <v>10.68</v>
      </c>
      <c r="J709" s="29">
        <v>21.36</v>
      </c>
    </row>
    <row r="710" spans="1:10" x14ac:dyDescent="0.2">
      <c r="A710" s="20">
        <v>2500</v>
      </c>
      <c r="B710" s="21">
        <v>1612.9</v>
      </c>
      <c r="C710" s="22">
        <v>5900</v>
      </c>
      <c r="D710" s="21">
        <v>648.69774440000003</v>
      </c>
      <c r="E710" s="21">
        <v>111852.29</v>
      </c>
      <c r="F710" s="21">
        <v>194497.55</v>
      </c>
      <c r="G710" s="21">
        <v>306349.84000000003</v>
      </c>
      <c r="H710" s="23">
        <v>53.41</v>
      </c>
      <c r="I710" s="23">
        <v>53.41</v>
      </c>
      <c r="J710" s="24">
        <v>106.81</v>
      </c>
    </row>
    <row r="711" spans="1:10" x14ac:dyDescent="0.2">
      <c r="A711" s="25">
        <v>3500</v>
      </c>
      <c r="B711" s="26">
        <v>2258.06</v>
      </c>
      <c r="C711" s="27">
        <v>5900</v>
      </c>
      <c r="D711" s="26">
        <v>908.17684210000004</v>
      </c>
      <c r="E711" s="26">
        <v>156593.21</v>
      </c>
      <c r="F711" s="26">
        <v>272296.57</v>
      </c>
      <c r="G711" s="26">
        <v>428889.77</v>
      </c>
      <c r="H711" s="28">
        <v>74.77</v>
      </c>
      <c r="I711" s="28">
        <v>74.77</v>
      </c>
      <c r="J711" s="29">
        <v>149.54</v>
      </c>
    </row>
    <row r="712" spans="1:10" x14ac:dyDescent="0.2">
      <c r="A712" s="20">
        <v>500</v>
      </c>
      <c r="B712" s="21">
        <v>322.58</v>
      </c>
      <c r="C712" s="22">
        <v>5900</v>
      </c>
      <c r="D712" s="21">
        <v>129.73954889999999</v>
      </c>
      <c r="E712" s="21">
        <v>22370.46</v>
      </c>
      <c r="F712" s="21">
        <v>38899.51</v>
      </c>
      <c r="G712" s="21">
        <v>61269.97</v>
      </c>
      <c r="H712" s="23">
        <v>10.68</v>
      </c>
      <c r="I712" s="23">
        <v>10.68</v>
      </c>
      <c r="J712" s="24">
        <v>21.36</v>
      </c>
    </row>
    <row r="713" spans="1:10" x14ac:dyDescent="0.2">
      <c r="A713" s="25">
        <v>5587</v>
      </c>
      <c r="B713" s="26">
        <v>3604.52</v>
      </c>
      <c r="C713" s="27">
        <v>5900</v>
      </c>
      <c r="D713" s="26">
        <v>1449.7141750000001</v>
      </c>
      <c r="E713" s="26">
        <v>249968.27</v>
      </c>
      <c r="F713" s="26">
        <v>434664.46</v>
      </c>
      <c r="G713" s="26">
        <v>684632.72</v>
      </c>
      <c r="H713" s="28">
        <v>119.35</v>
      </c>
      <c r="I713" s="28">
        <v>119.35</v>
      </c>
      <c r="J713" s="29">
        <v>238.7</v>
      </c>
    </row>
    <row r="714" spans="1:10" x14ac:dyDescent="0.2">
      <c r="A714" s="20">
        <v>300</v>
      </c>
      <c r="B714" s="21">
        <v>193.55</v>
      </c>
      <c r="C714" s="22">
        <v>5900</v>
      </c>
      <c r="D714" s="21">
        <v>77.844533709999993</v>
      </c>
      <c r="E714" s="21">
        <v>13422.41</v>
      </c>
      <c r="F714" s="21">
        <v>23339.95</v>
      </c>
      <c r="G714" s="21">
        <v>36762.36</v>
      </c>
      <c r="H714" s="23">
        <v>6.41</v>
      </c>
      <c r="I714" s="23">
        <v>6.41</v>
      </c>
      <c r="J714" s="24">
        <v>12.82</v>
      </c>
    </row>
    <row r="715" spans="1:10" x14ac:dyDescent="0.2">
      <c r="A715" s="25">
        <v>760</v>
      </c>
      <c r="B715" s="26">
        <v>490.32</v>
      </c>
      <c r="C715" s="27">
        <v>5900</v>
      </c>
      <c r="D715" s="26">
        <v>197.20347079999999</v>
      </c>
      <c r="E715" s="26">
        <v>34002.99</v>
      </c>
      <c r="F715" s="26">
        <v>59127.06</v>
      </c>
      <c r="G715" s="26">
        <v>93130.05</v>
      </c>
      <c r="H715" s="28">
        <v>16.239999999999998</v>
      </c>
      <c r="I715" s="28">
        <v>16.239999999999998</v>
      </c>
      <c r="J715" s="29">
        <v>32.47</v>
      </c>
    </row>
    <row r="716" spans="1:10" x14ac:dyDescent="0.2">
      <c r="A716" s="20">
        <v>1000</v>
      </c>
      <c r="B716" s="21">
        <v>645.16</v>
      </c>
      <c r="C716" s="22">
        <v>5900</v>
      </c>
      <c r="D716" s="21">
        <v>259.47909770000001</v>
      </c>
      <c r="E716" s="21">
        <v>44740.92</v>
      </c>
      <c r="F716" s="21">
        <v>77799.02</v>
      </c>
      <c r="G716" s="21">
        <v>122539.94</v>
      </c>
      <c r="H716" s="23">
        <v>21.36</v>
      </c>
      <c r="I716" s="23">
        <v>21.36</v>
      </c>
      <c r="J716" s="24">
        <v>42.72</v>
      </c>
    </row>
    <row r="717" spans="1:10" x14ac:dyDescent="0.2">
      <c r="A717" s="25">
        <v>1000</v>
      </c>
      <c r="B717" s="26">
        <v>645.16</v>
      </c>
      <c r="C717" s="27">
        <v>5900</v>
      </c>
      <c r="D717" s="26">
        <v>259.47909770000001</v>
      </c>
      <c r="E717" s="26">
        <v>44740.92</v>
      </c>
      <c r="F717" s="26">
        <v>77799.02</v>
      </c>
      <c r="G717" s="26">
        <v>122539.94</v>
      </c>
      <c r="H717" s="28">
        <v>21.36</v>
      </c>
      <c r="I717" s="28">
        <v>21.36</v>
      </c>
      <c r="J717" s="29">
        <v>42.72</v>
      </c>
    </row>
    <row r="718" spans="1:10" x14ac:dyDescent="0.2">
      <c r="A718" s="20">
        <v>7000</v>
      </c>
      <c r="B718" s="21">
        <v>4516.13</v>
      </c>
      <c r="C718" s="22">
        <v>5900</v>
      </c>
      <c r="D718" s="21">
        <v>1816.357706</v>
      </c>
      <c r="E718" s="21">
        <v>313187.11</v>
      </c>
      <c r="F718" s="21">
        <v>544594.34</v>
      </c>
      <c r="G718" s="21">
        <v>857781.45</v>
      </c>
      <c r="H718" s="23">
        <v>149.54</v>
      </c>
      <c r="I718" s="23">
        <v>149.54</v>
      </c>
      <c r="J718" s="24">
        <v>299.07</v>
      </c>
    </row>
    <row r="719" spans="1:10" x14ac:dyDescent="0.2">
      <c r="A719" s="25">
        <v>1000</v>
      </c>
      <c r="B719" s="26">
        <v>645.16</v>
      </c>
      <c r="C719" s="27">
        <v>5900</v>
      </c>
      <c r="D719" s="26">
        <v>259.47909770000001</v>
      </c>
      <c r="E719" s="26">
        <v>44740.92</v>
      </c>
      <c r="F719" s="26">
        <v>77799.02</v>
      </c>
      <c r="G719" s="26">
        <v>122539.94</v>
      </c>
      <c r="H719" s="28">
        <v>21.36</v>
      </c>
      <c r="I719" s="28">
        <v>21.36</v>
      </c>
      <c r="J719" s="29">
        <v>42.72</v>
      </c>
    </row>
    <row r="720" spans="1:10" x14ac:dyDescent="0.2">
      <c r="A720" s="20">
        <v>1000</v>
      </c>
      <c r="B720" s="21">
        <v>645.16</v>
      </c>
      <c r="C720" s="22">
        <v>5900</v>
      </c>
      <c r="D720" s="21">
        <v>259.47909770000001</v>
      </c>
      <c r="E720" s="21">
        <v>44740.92</v>
      </c>
      <c r="F720" s="21">
        <v>77799.02</v>
      </c>
      <c r="G720" s="21">
        <v>122539.94</v>
      </c>
      <c r="H720" s="23">
        <v>21.36</v>
      </c>
      <c r="I720" s="23">
        <v>21.36</v>
      </c>
      <c r="J720" s="24">
        <v>42.72</v>
      </c>
    </row>
    <row r="721" spans="1:10" x14ac:dyDescent="0.2">
      <c r="A721" s="25">
        <v>8000</v>
      </c>
      <c r="B721" s="26">
        <v>5161.29</v>
      </c>
      <c r="C721" s="27">
        <v>5900</v>
      </c>
      <c r="D721" s="26">
        <v>2075.836804</v>
      </c>
      <c r="E721" s="26">
        <v>357928.03</v>
      </c>
      <c r="F721" s="26">
        <v>622393.36</v>
      </c>
      <c r="G721" s="26">
        <v>980321.38</v>
      </c>
      <c r="H721" s="28">
        <v>170.9</v>
      </c>
      <c r="I721" s="28">
        <v>170.9</v>
      </c>
      <c r="J721" s="29">
        <v>341.8</v>
      </c>
    </row>
    <row r="722" spans="1:10" x14ac:dyDescent="0.2">
      <c r="A722" s="20">
        <v>2600</v>
      </c>
      <c r="B722" s="21">
        <v>1677.42</v>
      </c>
      <c r="C722" s="22">
        <v>5900</v>
      </c>
      <c r="D722" s="21">
        <v>674.64726289999999</v>
      </c>
      <c r="E722" s="21">
        <v>116326.66</v>
      </c>
      <c r="F722" s="21">
        <v>202277.93</v>
      </c>
      <c r="G722" s="21">
        <v>318604.59000000003</v>
      </c>
      <c r="H722" s="23">
        <v>55.54</v>
      </c>
      <c r="I722" s="23">
        <v>55.54</v>
      </c>
      <c r="J722" s="24">
        <v>111.08</v>
      </c>
    </row>
    <row r="723" spans="1:10" x14ac:dyDescent="0.2">
      <c r="A723" s="25">
        <v>7725</v>
      </c>
      <c r="B723" s="26">
        <v>4983.87</v>
      </c>
      <c r="C723" s="27">
        <v>5900</v>
      </c>
      <c r="D723" s="26">
        <v>2004.47965</v>
      </c>
      <c r="E723" s="26">
        <v>345624.2</v>
      </c>
      <c r="F723" s="26">
        <v>600998.51</v>
      </c>
      <c r="G723" s="26">
        <v>946622.71</v>
      </c>
      <c r="H723" s="28">
        <v>165.02</v>
      </c>
      <c r="I723" s="28">
        <v>165.02</v>
      </c>
      <c r="J723" s="29">
        <v>330.05</v>
      </c>
    </row>
    <row r="724" spans="1:10" x14ac:dyDescent="0.2">
      <c r="A724" s="20">
        <v>5000</v>
      </c>
      <c r="B724" s="21">
        <v>3225.81</v>
      </c>
      <c r="C724" s="22">
        <v>5900</v>
      </c>
      <c r="D724" s="21">
        <v>1297.3995110000001</v>
      </c>
      <c r="E724" s="21">
        <v>223705.28</v>
      </c>
      <c r="F724" s="21">
        <v>388996.3</v>
      </c>
      <c r="G724" s="21">
        <v>612701.57999999996</v>
      </c>
      <c r="H724" s="23">
        <v>106.81</v>
      </c>
      <c r="I724" s="23">
        <v>106.81</v>
      </c>
      <c r="J724" s="24">
        <v>213.62</v>
      </c>
    </row>
    <row r="725" spans="1:10" x14ac:dyDescent="0.2">
      <c r="A725" s="25">
        <v>1500</v>
      </c>
      <c r="B725" s="26">
        <v>967.74</v>
      </c>
      <c r="C725" s="27">
        <v>5900</v>
      </c>
      <c r="D725" s="26">
        <v>389.2186466</v>
      </c>
      <c r="E725" s="26">
        <v>67111.37</v>
      </c>
      <c r="F725" s="26">
        <v>116698.53</v>
      </c>
      <c r="G725" s="26">
        <v>183809.9</v>
      </c>
      <c r="H725" s="28">
        <v>32.04</v>
      </c>
      <c r="I725" s="28">
        <v>32.04</v>
      </c>
      <c r="J725" s="29">
        <v>64.09</v>
      </c>
    </row>
    <row r="726" spans="1:10" x14ac:dyDescent="0.2">
      <c r="A726" s="20">
        <v>8000</v>
      </c>
      <c r="B726" s="21">
        <v>5161.29</v>
      </c>
      <c r="C726" s="22">
        <v>5900</v>
      </c>
      <c r="D726" s="21">
        <v>2075.836804</v>
      </c>
      <c r="E726" s="21">
        <v>357928.03</v>
      </c>
      <c r="F726" s="21">
        <v>622393.36</v>
      </c>
      <c r="G726" s="21">
        <v>980321.38</v>
      </c>
      <c r="H726" s="23">
        <v>170.9</v>
      </c>
      <c r="I726" s="23">
        <v>170.9</v>
      </c>
      <c r="J726" s="24">
        <v>341.8</v>
      </c>
    </row>
    <row r="727" spans="1:10" x14ac:dyDescent="0.2">
      <c r="A727" s="25">
        <v>2260</v>
      </c>
      <c r="B727" s="26">
        <v>1458.06</v>
      </c>
      <c r="C727" s="27">
        <v>5900</v>
      </c>
      <c r="D727" s="26">
        <v>586.42211740000005</v>
      </c>
      <c r="E727" s="26">
        <v>101114.36</v>
      </c>
      <c r="F727" s="26">
        <v>175825.59</v>
      </c>
      <c r="G727" s="26">
        <v>276939.95</v>
      </c>
      <c r="H727" s="28">
        <v>48.28</v>
      </c>
      <c r="I727" s="28">
        <v>48.28</v>
      </c>
      <c r="J727" s="29">
        <v>96.56</v>
      </c>
    </row>
    <row r="728" spans="1:10" x14ac:dyDescent="0.2">
      <c r="A728" s="20">
        <v>2000</v>
      </c>
      <c r="B728" s="21">
        <v>1290.32</v>
      </c>
      <c r="C728" s="22">
        <v>5900</v>
      </c>
      <c r="D728" s="21">
        <v>518.95819549999999</v>
      </c>
      <c r="E728" s="21">
        <v>89481.83</v>
      </c>
      <c r="F728" s="21">
        <v>155598.04</v>
      </c>
      <c r="G728" s="21">
        <v>245079.87</v>
      </c>
      <c r="H728" s="23">
        <v>42.72</v>
      </c>
      <c r="I728" s="23">
        <v>42.72</v>
      </c>
      <c r="J728" s="24">
        <v>85.45</v>
      </c>
    </row>
    <row r="729" spans="1:10" x14ac:dyDescent="0.2">
      <c r="A729" s="25">
        <v>4900</v>
      </c>
      <c r="B729" s="26">
        <v>3161.29</v>
      </c>
      <c r="C729" s="27">
        <v>5900</v>
      </c>
      <c r="D729" s="26">
        <v>1271.4499920000001</v>
      </c>
      <c r="E729" s="26">
        <v>219230.91</v>
      </c>
      <c r="F729" s="26">
        <v>381215.92</v>
      </c>
      <c r="G729" s="26">
        <v>600446.81999999995</v>
      </c>
      <c r="H729" s="28">
        <v>104.67</v>
      </c>
      <c r="I729" s="28">
        <v>104.67</v>
      </c>
      <c r="J729" s="29">
        <v>209.35</v>
      </c>
    </row>
    <row r="730" spans="1:10" x14ac:dyDescent="0.2">
      <c r="A730" s="20">
        <v>50</v>
      </c>
      <c r="B730" s="21">
        <v>32.26</v>
      </c>
      <c r="C730" s="22">
        <v>5900</v>
      </c>
      <c r="D730" s="21">
        <v>12.97475927</v>
      </c>
      <c r="E730" s="21">
        <v>2237.1799999999998</v>
      </c>
      <c r="F730" s="21">
        <v>3890.19</v>
      </c>
      <c r="G730" s="21">
        <v>6127.38</v>
      </c>
      <c r="H730" s="23">
        <v>1.07</v>
      </c>
      <c r="I730" s="23">
        <v>1.07</v>
      </c>
      <c r="J730" s="24">
        <v>2.14</v>
      </c>
    </row>
    <row r="731" spans="1:10" x14ac:dyDescent="0.2">
      <c r="A731" s="25">
        <v>250</v>
      </c>
      <c r="B731" s="26">
        <v>161.29</v>
      </c>
      <c r="C731" s="27">
        <v>5900</v>
      </c>
      <c r="D731" s="26">
        <v>64.86977444</v>
      </c>
      <c r="E731" s="26">
        <v>11185.23</v>
      </c>
      <c r="F731" s="26">
        <v>19449.75</v>
      </c>
      <c r="G731" s="26">
        <v>30634.98</v>
      </c>
      <c r="H731" s="28">
        <v>5.34</v>
      </c>
      <c r="I731" s="28">
        <v>5.34</v>
      </c>
      <c r="J731" s="29">
        <v>10.68</v>
      </c>
    </row>
    <row r="732" spans="1:10" x14ac:dyDescent="0.2">
      <c r="A732" s="20">
        <v>470</v>
      </c>
      <c r="B732" s="21">
        <v>303.23</v>
      </c>
      <c r="C732" s="22">
        <v>5900</v>
      </c>
      <c r="D732" s="21">
        <v>121.95710649999999</v>
      </c>
      <c r="E732" s="21">
        <v>21028.560000000001</v>
      </c>
      <c r="F732" s="21">
        <v>36566.120000000003</v>
      </c>
      <c r="G732" s="21">
        <v>57594.68</v>
      </c>
      <c r="H732" s="23">
        <v>10.039999999999999</v>
      </c>
      <c r="I732" s="23">
        <v>10.039999999999999</v>
      </c>
      <c r="J732" s="24">
        <v>20.079999999999998</v>
      </c>
    </row>
    <row r="733" spans="1:10" x14ac:dyDescent="0.2">
      <c r="A733" s="25">
        <v>650</v>
      </c>
      <c r="B733" s="26">
        <v>419.35</v>
      </c>
      <c r="C733" s="27">
        <v>5900</v>
      </c>
      <c r="D733" s="26">
        <v>168.65980479999999</v>
      </c>
      <c r="E733" s="26">
        <v>29081.32</v>
      </c>
      <c r="F733" s="26">
        <v>50568.88</v>
      </c>
      <c r="G733" s="26">
        <v>79650.2</v>
      </c>
      <c r="H733" s="28">
        <v>13.89</v>
      </c>
      <c r="I733" s="28">
        <v>13.89</v>
      </c>
      <c r="J733" s="29">
        <v>27.77</v>
      </c>
    </row>
    <row r="734" spans="1:10" x14ac:dyDescent="0.2">
      <c r="A734" s="20">
        <v>500</v>
      </c>
      <c r="B734" s="21">
        <v>322.58</v>
      </c>
      <c r="C734" s="22">
        <v>5900</v>
      </c>
      <c r="D734" s="21">
        <v>129.73954889999999</v>
      </c>
      <c r="E734" s="21">
        <v>22370.46</v>
      </c>
      <c r="F734" s="21">
        <v>38899.51</v>
      </c>
      <c r="G734" s="21">
        <v>61269.97</v>
      </c>
      <c r="H734" s="23">
        <v>10.68</v>
      </c>
      <c r="I734" s="23">
        <v>10.68</v>
      </c>
      <c r="J734" s="24">
        <v>21.36</v>
      </c>
    </row>
    <row r="735" spans="1:10" x14ac:dyDescent="0.2">
      <c r="A735" s="25">
        <v>1000</v>
      </c>
      <c r="B735" s="26">
        <v>645.16</v>
      </c>
      <c r="C735" s="27">
        <v>5900</v>
      </c>
      <c r="D735" s="26">
        <v>259.47909770000001</v>
      </c>
      <c r="E735" s="26">
        <v>44740.92</v>
      </c>
      <c r="F735" s="26">
        <v>77799.02</v>
      </c>
      <c r="G735" s="26">
        <v>122539.94</v>
      </c>
      <c r="H735" s="28">
        <v>21.36</v>
      </c>
      <c r="I735" s="28">
        <v>21.36</v>
      </c>
      <c r="J735" s="29">
        <v>42.72</v>
      </c>
    </row>
    <row r="736" spans="1:10" x14ac:dyDescent="0.2">
      <c r="A736" s="20">
        <v>185</v>
      </c>
      <c r="B736" s="21">
        <v>119.35</v>
      </c>
      <c r="C736" s="22">
        <v>5900</v>
      </c>
      <c r="D736" s="21">
        <v>48.001782990000002</v>
      </c>
      <c r="E736" s="21">
        <v>8276.75</v>
      </c>
      <c r="F736" s="21">
        <v>14392.26</v>
      </c>
      <c r="G736" s="21">
        <v>22669.01</v>
      </c>
      <c r="H736" s="23">
        <v>3.95</v>
      </c>
      <c r="I736" s="23">
        <v>3.95</v>
      </c>
      <c r="J736" s="24">
        <v>7.9</v>
      </c>
    </row>
    <row r="737" spans="1:10" x14ac:dyDescent="0.2">
      <c r="A737" s="25">
        <v>4780</v>
      </c>
      <c r="B737" s="26">
        <v>3083.87</v>
      </c>
      <c r="C737" s="27">
        <v>5900</v>
      </c>
      <c r="D737" s="26">
        <v>1240.312179</v>
      </c>
      <c r="E737" s="26">
        <v>213861.94</v>
      </c>
      <c r="F737" s="26">
        <v>371879.94</v>
      </c>
      <c r="G737" s="26">
        <v>585741.88</v>
      </c>
      <c r="H737" s="28">
        <v>102.11</v>
      </c>
      <c r="I737" s="28">
        <v>102.11</v>
      </c>
      <c r="J737" s="29">
        <v>204.22</v>
      </c>
    </row>
    <row r="738" spans="1:10" x14ac:dyDescent="0.2">
      <c r="A738" s="20">
        <v>1500</v>
      </c>
      <c r="B738" s="21">
        <v>967.74</v>
      </c>
      <c r="C738" s="22">
        <v>5900</v>
      </c>
      <c r="D738" s="21">
        <v>389.2186466</v>
      </c>
      <c r="E738" s="21">
        <v>67111.37</v>
      </c>
      <c r="F738" s="21">
        <v>116698.53</v>
      </c>
      <c r="G738" s="21">
        <v>183809.9</v>
      </c>
      <c r="H738" s="23">
        <v>32.04</v>
      </c>
      <c r="I738" s="23">
        <v>32.04</v>
      </c>
      <c r="J738" s="24">
        <v>64.09</v>
      </c>
    </row>
    <row r="739" spans="1:10" x14ac:dyDescent="0.2">
      <c r="A739" s="25">
        <v>1000</v>
      </c>
      <c r="B739" s="26">
        <v>645.16</v>
      </c>
      <c r="C739" s="27">
        <v>5900</v>
      </c>
      <c r="D739" s="26">
        <v>259.47909770000001</v>
      </c>
      <c r="E739" s="26">
        <v>44740.92</v>
      </c>
      <c r="F739" s="26">
        <v>77799.02</v>
      </c>
      <c r="G739" s="26">
        <v>122539.94</v>
      </c>
      <c r="H739" s="28">
        <v>21.36</v>
      </c>
      <c r="I739" s="28">
        <v>21.36</v>
      </c>
      <c r="J739" s="29">
        <v>42.72</v>
      </c>
    </row>
    <row r="740" spans="1:10" x14ac:dyDescent="0.2">
      <c r="A740" s="20">
        <v>7860</v>
      </c>
      <c r="B740" s="21">
        <v>5070.97</v>
      </c>
      <c r="C740" s="22">
        <v>5900</v>
      </c>
      <c r="D740" s="21">
        <v>2039.5106949999999</v>
      </c>
      <c r="E740" s="21">
        <v>351664.46</v>
      </c>
      <c r="F740" s="21">
        <v>611501.78</v>
      </c>
      <c r="G740" s="21">
        <v>963166.25</v>
      </c>
      <c r="H740" s="23">
        <v>167.91</v>
      </c>
      <c r="I740" s="23">
        <v>167.91</v>
      </c>
      <c r="J740" s="24">
        <v>335.81</v>
      </c>
    </row>
    <row r="741" spans="1:10" x14ac:dyDescent="0.2">
      <c r="A741" s="25">
        <v>3000</v>
      </c>
      <c r="B741" s="26">
        <v>1935.48</v>
      </c>
      <c r="C741" s="27">
        <v>5900</v>
      </c>
      <c r="D741" s="26">
        <v>778.4372932</v>
      </c>
      <c r="E741" s="26">
        <v>134222.75</v>
      </c>
      <c r="F741" s="26">
        <v>233397.06</v>
      </c>
      <c r="G741" s="26">
        <v>367619.81</v>
      </c>
      <c r="H741" s="28">
        <v>64.09</v>
      </c>
      <c r="I741" s="28">
        <v>64.09</v>
      </c>
      <c r="J741" s="29">
        <v>128.16999999999999</v>
      </c>
    </row>
    <row r="742" spans="1:10" x14ac:dyDescent="0.2">
      <c r="A742" s="20">
        <v>1500</v>
      </c>
      <c r="B742" s="21">
        <v>967.74</v>
      </c>
      <c r="C742" s="22">
        <v>5900</v>
      </c>
      <c r="D742" s="21">
        <v>389.2186466</v>
      </c>
      <c r="E742" s="21">
        <v>67111.37</v>
      </c>
      <c r="F742" s="21">
        <v>116698.53</v>
      </c>
      <c r="G742" s="21">
        <v>183809.9</v>
      </c>
      <c r="H742" s="23">
        <v>32.04</v>
      </c>
      <c r="I742" s="23">
        <v>32.04</v>
      </c>
      <c r="J742" s="24">
        <v>64.09</v>
      </c>
    </row>
    <row r="743" spans="1:10" x14ac:dyDescent="0.2">
      <c r="A743" s="25">
        <v>1006</v>
      </c>
      <c r="B743" s="26">
        <v>649.03</v>
      </c>
      <c r="C743" s="27">
        <v>5900</v>
      </c>
      <c r="D743" s="26">
        <v>261.03558620000001</v>
      </c>
      <c r="E743" s="26">
        <v>45009.3</v>
      </c>
      <c r="F743" s="26">
        <v>78265.7</v>
      </c>
      <c r="G743" s="26">
        <v>123274.99</v>
      </c>
      <c r="H743" s="28">
        <v>21.49</v>
      </c>
      <c r="I743" s="28">
        <v>21.49</v>
      </c>
      <c r="J743" s="29">
        <v>42.98</v>
      </c>
    </row>
    <row r="744" spans="1:10" x14ac:dyDescent="0.2">
      <c r="A744" s="20">
        <v>5800</v>
      </c>
      <c r="B744" s="21">
        <v>3741.94</v>
      </c>
      <c r="C744" s="22">
        <v>5900</v>
      </c>
      <c r="D744" s="21">
        <v>1504.9835929999999</v>
      </c>
      <c r="E744" s="21">
        <v>259498.15</v>
      </c>
      <c r="F744" s="21">
        <v>451235.76</v>
      </c>
      <c r="G744" s="21">
        <v>710733.91</v>
      </c>
      <c r="H744" s="23">
        <v>123.9</v>
      </c>
      <c r="I744" s="23">
        <v>123.9</v>
      </c>
      <c r="J744" s="24">
        <v>247.8</v>
      </c>
    </row>
    <row r="745" spans="1:10" x14ac:dyDescent="0.2">
      <c r="A745" s="25">
        <v>1980</v>
      </c>
      <c r="B745" s="26">
        <v>1277.42</v>
      </c>
      <c r="C745" s="27">
        <v>5900</v>
      </c>
      <c r="D745" s="26">
        <v>513.76990060000003</v>
      </c>
      <c r="E745" s="26">
        <v>88587.24</v>
      </c>
      <c r="F745" s="26">
        <v>154042.44</v>
      </c>
      <c r="G745" s="26">
        <v>242629.68</v>
      </c>
      <c r="H745" s="28">
        <v>42.3</v>
      </c>
      <c r="I745" s="28">
        <v>42.3</v>
      </c>
      <c r="J745" s="29">
        <v>84.59</v>
      </c>
    </row>
    <row r="746" spans="1:10" x14ac:dyDescent="0.2">
      <c r="A746" s="20">
        <v>7100</v>
      </c>
      <c r="B746" s="21">
        <v>4580.6499999999996</v>
      </c>
      <c r="C746" s="22">
        <v>5900</v>
      </c>
      <c r="D746" s="21">
        <v>1842.307225</v>
      </c>
      <c r="E746" s="21">
        <v>317661.48</v>
      </c>
      <c r="F746" s="21">
        <v>552374.72</v>
      </c>
      <c r="G746" s="21">
        <v>870036.2</v>
      </c>
      <c r="H746" s="23">
        <v>151.66999999999999</v>
      </c>
      <c r="I746" s="23">
        <v>151.66999999999999</v>
      </c>
      <c r="J746" s="24">
        <v>303.33999999999997</v>
      </c>
    </row>
    <row r="747" spans="1:10" x14ac:dyDescent="0.2">
      <c r="A747" s="25">
        <v>2700</v>
      </c>
      <c r="B747" s="26">
        <v>1741.94</v>
      </c>
      <c r="C747" s="27">
        <v>5900</v>
      </c>
      <c r="D747" s="26">
        <v>700.59678150000002</v>
      </c>
      <c r="E747" s="26">
        <v>120801.03</v>
      </c>
      <c r="F747" s="26">
        <v>210058.32</v>
      </c>
      <c r="G747" s="26">
        <v>330859.34999999998</v>
      </c>
      <c r="H747" s="28">
        <v>57.68</v>
      </c>
      <c r="I747" s="28">
        <v>57.68</v>
      </c>
      <c r="J747" s="29">
        <v>115.36</v>
      </c>
    </row>
    <row r="748" spans="1:10" x14ac:dyDescent="0.2">
      <c r="A748" s="20">
        <v>1500</v>
      </c>
      <c r="B748" s="21">
        <v>967.74</v>
      </c>
      <c r="C748" s="22">
        <v>5900</v>
      </c>
      <c r="D748" s="21">
        <v>389.2186466</v>
      </c>
      <c r="E748" s="21">
        <v>67111.37</v>
      </c>
      <c r="F748" s="21">
        <v>116698.53</v>
      </c>
      <c r="G748" s="21">
        <v>183809.9</v>
      </c>
      <c r="H748" s="23">
        <v>32.04</v>
      </c>
      <c r="I748" s="23">
        <v>32.04</v>
      </c>
      <c r="J748" s="24">
        <v>64.09</v>
      </c>
    </row>
    <row r="749" spans="1:10" x14ac:dyDescent="0.2">
      <c r="A749" s="25">
        <v>500</v>
      </c>
      <c r="B749" s="26">
        <v>322.58</v>
      </c>
      <c r="C749" s="27">
        <v>5900</v>
      </c>
      <c r="D749" s="26">
        <v>129.73954889999999</v>
      </c>
      <c r="E749" s="26">
        <v>22370.46</v>
      </c>
      <c r="F749" s="26">
        <v>38899.51</v>
      </c>
      <c r="G749" s="26">
        <v>61269.97</v>
      </c>
      <c r="H749" s="28">
        <v>10.68</v>
      </c>
      <c r="I749" s="28">
        <v>10.68</v>
      </c>
      <c r="J749" s="29">
        <v>21.36</v>
      </c>
    </row>
    <row r="750" spans="1:10" x14ac:dyDescent="0.2">
      <c r="A750" s="20">
        <v>1500</v>
      </c>
      <c r="B750" s="21">
        <v>967.74</v>
      </c>
      <c r="C750" s="22">
        <v>5900</v>
      </c>
      <c r="D750" s="21">
        <v>389.2186466</v>
      </c>
      <c r="E750" s="21">
        <v>67111.37</v>
      </c>
      <c r="F750" s="21">
        <v>116698.53</v>
      </c>
      <c r="G750" s="21">
        <v>183809.9</v>
      </c>
      <c r="H750" s="23">
        <v>32.04</v>
      </c>
      <c r="I750" s="23">
        <v>32.04</v>
      </c>
      <c r="J750" s="24">
        <v>64.09</v>
      </c>
    </row>
    <row r="751" spans="1:10" x14ac:dyDescent="0.2">
      <c r="A751" s="25">
        <v>1250</v>
      </c>
      <c r="B751" s="26">
        <v>806.45</v>
      </c>
      <c r="C751" s="27">
        <v>5900</v>
      </c>
      <c r="D751" s="26">
        <v>324.34887220000002</v>
      </c>
      <c r="E751" s="26">
        <v>55926.15</v>
      </c>
      <c r="F751" s="26">
        <v>97248.77</v>
      </c>
      <c r="G751" s="26">
        <v>153174.92000000001</v>
      </c>
      <c r="H751" s="28">
        <v>26.7</v>
      </c>
      <c r="I751" s="28">
        <v>26.7</v>
      </c>
      <c r="J751" s="29">
        <v>53.41</v>
      </c>
    </row>
    <row r="752" spans="1:10" x14ac:dyDescent="0.2">
      <c r="A752" s="20">
        <v>742</v>
      </c>
      <c r="B752" s="21">
        <v>478.71</v>
      </c>
      <c r="C752" s="22">
        <v>5900</v>
      </c>
      <c r="D752" s="21">
        <v>192.53400529999999</v>
      </c>
      <c r="E752" s="21">
        <v>33197.85</v>
      </c>
      <c r="F752" s="21">
        <v>57727.03</v>
      </c>
      <c r="G752" s="21">
        <v>90924.88</v>
      </c>
      <c r="H752" s="23">
        <v>15.85</v>
      </c>
      <c r="I752" s="23">
        <v>15.85</v>
      </c>
      <c r="J752" s="24">
        <v>31.7</v>
      </c>
    </row>
    <row r="753" spans="1:10" x14ac:dyDescent="0.2">
      <c r="A753" s="25">
        <v>2000</v>
      </c>
      <c r="B753" s="26">
        <v>1290.32</v>
      </c>
      <c r="C753" s="27">
        <v>5900</v>
      </c>
      <c r="D753" s="26">
        <v>518.95819549999999</v>
      </c>
      <c r="E753" s="26">
        <v>89481.83</v>
      </c>
      <c r="F753" s="26">
        <v>155598.04</v>
      </c>
      <c r="G753" s="26">
        <v>245079.87</v>
      </c>
      <c r="H753" s="28">
        <v>42.72</v>
      </c>
      <c r="I753" s="28">
        <v>42.72</v>
      </c>
      <c r="J753" s="29">
        <v>85.45</v>
      </c>
    </row>
    <row r="754" spans="1:10" x14ac:dyDescent="0.2">
      <c r="A754" s="20">
        <v>3450</v>
      </c>
      <c r="B754" s="21">
        <v>2225.81</v>
      </c>
      <c r="C754" s="22">
        <v>5900</v>
      </c>
      <c r="D754" s="21">
        <v>895.20610480000005</v>
      </c>
      <c r="E754" s="21">
        <v>154356.72</v>
      </c>
      <c r="F754" s="21">
        <v>268407.58</v>
      </c>
      <c r="G754" s="21">
        <v>422764.3</v>
      </c>
      <c r="H754" s="23">
        <v>73.7</v>
      </c>
      <c r="I754" s="23">
        <v>73.7</v>
      </c>
      <c r="J754" s="24">
        <v>147.4</v>
      </c>
    </row>
    <row r="755" spans="1:10" x14ac:dyDescent="0.2">
      <c r="A755" s="25">
        <v>1730</v>
      </c>
      <c r="B755" s="26">
        <v>1116.1300000000001</v>
      </c>
      <c r="C755" s="27">
        <v>5900</v>
      </c>
      <c r="D755" s="26">
        <v>448.90012610000002</v>
      </c>
      <c r="E755" s="26">
        <v>77402.009999999995</v>
      </c>
      <c r="F755" s="26">
        <v>134592.69</v>
      </c>
      <c r="G755" s="26">
        <v>211994.7</v>
      </c>
      <c r="H755" s="28">
        <v>36.96</v>
      </c>
      <c r="I755" s="28">
        <v>36.96</v>
      </c>
      <c r="J755" s="29">
        <v>73.91</v>
      </c>
    </row>
    <row r="756" spans="1:10" x14ac:dyDescent="0.2">
      <c r="A756" s="20">
        <v>1000</v>
      </c>
      <c r="B756" s="21">
        <v>645.16</v>
      </c>
      <c r="C756" s="22">
        <v>5900</v>
      </c>
      <c r="D756" s="21">
        <v>259.47909770000001</v>
      </c>
      <c r="E756" s="21">
        <v>44740.92</v>
      </c>
      <c r="F756" s="21">
        <v>77799.02</v>
      </c>
      <c r="G756" s="21">
        <v>122539.94</v>
      </c>
      <c r="H756" s="23">
        <v>21.36</v>
      </c>
      <c r="I756" s="23">
        <v>21.36</v>
      </c>
      <c r="J756" s="24">
        <v>42.72</v>
      </c>
    </row>
    <row r="757" spans="1:10" x14ac:dyDescent="0.2">
      <c r="A757" s="25">
        <v>4140</v>
      </c>
      <c r="B757" s="26">
        <v>2670.97</v>
      </c>
      <c r="C757" s="27">
        <v>5900</v>
      </c>
      <c r="D757" s="26">
        <v>1074.246521</v>
      </c>
      <c r="E757" s="26">
        <v>185227.92</v>
      </c>
      <c r="F757" s="26">
        <v>322088.86</v>
      </c>
      <c r="G757" s="26">
        <v>507316.78</v>
      </c>
      <c r="H757" s="28">
        <v>88.44</v>
      </c>
      <c r="I757" s="28">
        <v>88.44</v>
      </c>
      <c r="J757" s="29">
        <v>176.88</v>
      </c>
    </row>
    <row r="758" spans="1:10" x14ac:dyDescent="0.2">
      <c r="A758" s="20">
        <v>1500</v>
      </c>
      <c r="B758" s="21">
        <v>967.74</v>
      </c>
      <c r="C758" s="22">
        <v>5900</v>
      </c>
      <c r="D758" s="21">
        <v>389.2186466</v>
      </c>
      <c r="E758" s="21">
        <v>67111.37</v>
      </c>
      <c r="F758" s="21">
        <v>116698.53</v>
      </c>
      <c r="G758" s="21">
        <v>183809.9</v>
      </c>
      <c r="H758" s="23">
        <v>32.04</v>
      </c>
      <c r="I758" s="23">
        <v>32.04</v>
      </c>
      <c r="J758" s="24">
        <v>64.09</v>
      </c>
    </row>
    <row r="759" spans="1:10" x14ac:dyDescent="0.2">
      <c r="A759" s="25">
        <v>2165</v>
      </c>
      <c r="B759" s="26">
        <v>1396.77</v>
      </c>
      <c r="C759" s="27">
        <v>5900</v>
      </c>
      <c r="D759" s="26">
        <v>561.77168349999999</v>
      </c>
      <c r="E759" s="26">
        <v>96863.99</v>
      </c>
      <c r="F759" s="26">
        <v>168434.71</v>
      </c>
      <c r="G759" s="26">
        <v>265298.69</v>
      </c>
      <c r="H759" s="28">
        <v>46.25</v>
      </c>
      <c r="I759" s="28">
        <v>46.25</v>
      </c>
      <c r="J759" s="29">
        <v>92.5</v>
      </c>
    </row>
    <row r="760" spans="1:10" x14ac:dyDescent="0.2">
      <c r="A760" s="20">
        <v>4108</v>
      </c>
      <c r="B760" s="21">
        <v>2650.32</v>
      </c>
      <c r="C760" s="22">
        <v>5900</v>
      </c>
      <c r="D760" s="21">
        <v>1065.941227</v>
      </c>
      <c r="E760" s="21">
        <v>183795.87</v>
      </c>
      <c r="F760" s="21">
        <v>319598.7</v>
      </c>
      <c r="G760" s="21">
        <v>503394.57</v>
      </c>
      <c r="H760" s="23">
        <v>87.76</v>
      </c>
      <c r="I760" s="23">
        <v>87.76</v>
      </c>
      <c r="J760" s="24">
        <v>175.51</v>
      </c>
    </row>
    <row r="761" spans="1:10" x14ac:dyDescent="0.2">
      <c r="A761" s="25">
        <v>6000</v>
      </c>
      <c r="B761" s="26">
        <v>3870.97</v>
      </c>
      <c r="C761" s="27">
        <v>5900</v>
      </c>
      <c r="D761" s="26">
        <v>1556.878608</v>
      </c>
      <c r="E761" s="26">
        <v>268446.19</v>
      </c>
      <c r="F761" s="26">
        <v>466795.32</v>
      </c>
      <c r="G761" s="26">
        <v>735241.51</v>
      </c>
      <c r="H761" s="28">
        <v>128.16999999999999</v>
      </c>
      <c r="I761" s="28">
        <v>128.16999999999999</v>
      </c>
      <c r="J761" s="29">
        <v>256.35000000000002</v>
      </c>
    </row>
    <row r="762" spans="1:10" x14ac:dyDescent="0.2">
      <c r="A762" s="20">
        <v>2245</v>
      </c>
      <c r="B762" s="21">
        <v>1448.39</v>
      </c>
      <c r="C762" s="22">
        <v>5900</v>
      </c>
      <c r="D762" s="21">
        <v>582.53290719999995</v>
      </c>
      <c r="E762" s="21">
        <v>100443.76</v>
      </c>
      <c r="F762" s="21">
        <v>174659.5</v>
      </c>
      <c r="G762" s="21">
        <v>275103.26</v>
      </c>
      <c r="H762" s="23">
        <v>47.96</v>
      </c>
      <c r="I762" s="23">
        <v>47.96</v>
      </c>
      <c r="J762" s="24">
        <v>95.92</v>
      </c>
    </row>
    <row r="763" spans="1:10" x14ac:dyDescent="0.2">
      <c r="A763" s="25">
        <v>1100</v>
      </c>
      <c r="B763" s="26">
        <v>709.68</v>
      </c>
      <c r="C763" s="27">
        <v>5900</v>
      </c>
      <c r="D763" s="26">
        <v>285.42861629999999</v>
      </c>
      <c r="E763" s="26">
        <v>49215.29</v>
      </c>
      <c r="F763" s="26">
        <v>85579.4</v>
      </c>
      <c r="G763" s="26">
        <v>134794.69</v>
      </c>
      <c r="H763" s="28">
        <v>23.5</v>
      </c>
      <c r="I763" s="28">
        <v>23.5</v>
      </c>
      <c r="J763" s="29">
        <v>47</v>
      </c>
    </row>
    <row r="764" spans="1:10" x14ac:dyDescent="0.2">
      <c r="A764" s="20">
        <v>3060</v>
      </c>
      <c r="B764" s="21">
        <v>1974.19</v>
      </c>
      <c r="C764" s="22">
        <v>5900</v>
      </c>
      <c r="D764" s="21">
        <v>794.00620000000004</v>
      </c>
      <c r="E764" s="21">
        <v>136907.23000000001</v>
      </c>
      <c r="F764" s="21">
        <v>238065.05</v>
      </c>
      <c r="G764" s="21">
        <v>374972.28</v>
      </c>
      <c r="H764" s="23">
        <v>65.37</v>
      </c>
      <c r="I764" s="23">
        <v>65.37</v>
      </c>
      <c r="J764" s="24">
        <v>130.74</v>
      </c>
    </row>
    <row r="765" spans="1:10" x14ac:dyDescent="0.2">
      <c r="A765" s="25">
        <v>5300</v>
      </c>
      <c r="B765" s="26">
        <v>3419.35</v>
      </c>
      <c r="C765" s="27">
        <v>5900</v>
      </c>
      <c r="D765" s="26">
        <v>1375.240022</v>
      </c>
      <c r="E765" s="26">
        <v>237127</v>
      </c>
      <c r="F765" s="26">
        <v>412335.04</v>
      </c>
      <c r="G765" s="26">
        <v>649462.04</v>
      </c>
      <c r="H765" s="28">
        <v>113.22</v>
      </c>
      <c r="I765" s="28">
        <v>113.22</v>
      </c>
      <c r="J765" s="29">
        <v>226.44</v>
      </c>
    </row>
    <row r="766" spans="1:10" x14ac:dyDescent="0.2">
      <c r="A766" s="20">
        <v>8000</v>
      </c>
      <c r="B766" s="21">
        <v>5161.29</v>
      </c>
      <c r="C766" s="22">
        <v>5900</v>
      </c>
      <c r="D766" s="21">
        <v>2075.836804</v>
      </c>
      <c r="E766" s="21">
        <v>357928.03</v>
      </c>
      <c r="F766" s="21">
        <v>622393.36</v>
      </c>
      <c r="G766" s="21">
        <v>980321.38</v>
      </c>
      <c r="H766" s="23">
        <v>170.9</v>
      </c>
      <c r="I766" s="23">
        <v>170.9</v>
      </c>
      <c r="J766" s="24">
        <v>341.8</v>
      </c>
    </row>
    <row r="767" spans="1:10" x14ac:dyDescent="0.2">
      <c r="A767" s="25">
        <v>750</v>
      </c>
      <c r="B767" s="26">
        <v>483.87</v>
      </c>
      <c r="C767" s="27">
        <v>5900</v>
      </c>
      <c r="D767" s="26">
        <v>194.6093233</v>
      </c>
      <c r="E767" s="26">
        <v>33555.69</v>
      </c>
      <c r="F767" s="26">
        <v>58349.26</v>
      </c>
      <c r="G767" s="26">
        <v>91904.95</v>
      </c>
      <c r="H767" s="28">
        <v>16.02</v>
      </c>
      <c r="I767" s="28">
        <v>16.02</v>
      </c>
      <c r="J767" s="29">
        <v>32.04</v>
      </c>
    </row>
    <row r="768" spans="1:10" x14ac:dyDescent="0.2">
      <c r="A768" s="20">
        <v>2195</v>
      </c>
      <c r="B768" s="21">
        <v>1416.13</v>
      </c>
      <c r="C768" s="22">
        <v>5900</v>
      </c>
      <c r="D768" s="21">
        <v>569.55814789999999</v>
      </c>
      <c r="E768" s="21">
        <v>98206.58</v>
      </c>
      <c r="F768" s="21">
        <v>170769.3</v>
      </c>
      <c r="G768" s="21">
        <v>268975.88</v>
      </c>
      <c r="H768" s="23">
        <v>46.89</v>
      </c>
      <c r="I768" s="23">
        <v>46.89</v>
      </c>
      <c r="J768" s="24">
        <v>93.78</v>
      </c>
    </row>
    <row r="769" spans="1:10" x14ac:dyDescent="0.2">
      <c r="A769" s="25">
        <v>2032</v>
      </c>
      <c r="B769" s="26">
        <v>1310.97</v>
      </c>
      <c r="C769" s="27">
        <v>5900</v>
      </c>
      <c r="D769" s="26">
        <v>527.26348929999995</v>
      </c>
      <c r="E769" s="26">
        <v>90913.88</v>
      </c>
      <c r="F769" s="26">
        <v>158088.20000000001</v>
      </c>
      <c r="G769" s="26">
        <v>249002.08</v>
      </c>
      <c r="H769" s="28">
        <v>43.41</v>
      </c>
      <c r="I769" s="28">
        <v>43.41</v>
      </c>
      <c r="J769" s="29">
        <v>86.82</v>
      </c>
    </row>
    <row r="770" spans="1:10" x14ac:dyDescent="0.2">
      <c r="A770" s="20">
        <v>1500</v>
      </c>
      <c r="B770" s="21">
        <v>967.74</v>
      </c>
      <c r="C770" s="22">
        <v>5900</v>
      </c>
      <c r="D770" s="21">
        <v>389.2186466</v>
      </c>
      <c r="E770" s="21">
        <v>67111.37</v>
      </c>
      <c r="F770" s="21">
        <v>116698.53</v>
      </c>
      <c r="G770" s="21">
        <v>183809.9</v>
      </c>
      <c r="H770" s="23">
        <v>32.04</v>
      </c>
      <c r="I770" s="23">
        <v>32.04</v>
      </c>
      <c r="J770" s="24">
        <v>64.09</v>
      </c>
    </row>
    <row r="771" spans="1:10" x14ac:dyDescent="0.2">
      <c r="A771" s="25">
        <v>1600</v>
      </c>
      <c r="B771" s="26">
        <v>1032.26</v>
      </c>
      <c r="C771" s="27">
        <v>5900</v>
      </c>
      <c r="D771" s="26">
        <v>415.16816519999998</v>
      </c>
      <c r="E771" s="26">
        <v>71585.740000000005</v>
      </c>
      <c r="F771" s="26">
        <v>124478.91</v>
      </c>
      <c r="G771" s="26">
        <v>196064.66</v>
      </c>
      <c r="H771" s="28">
        <v>34.18</v>
      </c>
      <c r="I771" s="28">
        <v>34.18</v>
      </c>
      <c r="J771" s="29">
        <v>68.36</v>
      </c>
    </row>
    <row r="772" spans="1:10" x14ac:dyDescent="0.2">
      <c r="A772" s="20">
        <v>3186</v>
      </c>
      <c r="B772" s="21">
        <v>2055.48</v>
      </c>
      <c r="C772" s="22">
        <v>5900</v>
      </c>
      <c r="D772" s="21">
        <v>826.70050189999995</v>
      </c>
      <c r="E772" s="21">
        <v>142544.57999999999</v>
      </c>
      <c r="F772" s="21">
        <v>247867.7</v>
      </c>
      <c r="G772" s="21">
        <v>390412.28</v>
      </c>
      <c r="H772" s="23">
        <v>68.06</v>
      </c>
      <c r="I772" s="23">
        <v>68.06</v>
      </c>
      <c r="J772" s="24">
        <v>136.12</v>
      </c>
    </row>
    <row r="773" spans="1:10" x14ac:dyDescent="0.2">
      <c r="A773" s="25">
        <v>3202</v>
      </c>
      <c r="B773" s="26">
        <v>2065.81</v>
      </c>
      <c r="C773" s="27">
        <v>5900</v>
      </c>
      <c r="D773" s="26">
        <v>830.85515980000002</v>
      </c>
      <c r="E773" s="26">
        <v>143260.95000000001</v>
      </c>
      <c r="F773" s="26">
        <v>249113.38</v>
      </c>
      <c r="G773" s="26">
        <v>392374.33</v>
      </c>
      <c r="H773" s="28">
        <v>68.400000000000006</v>
      </c>
      <c r="I773" s="28">
        <v>68.400000000000006</v>
      </c>
      <c r="J773" s="29">
        <v>136.80000000000001</v>
      </c>
    </row>
    <row r="774" spans="1:10" x14ac:dyDescent="0.2">
      <c r="A774" s="20">
        <v>848</v>
      </c>
      <c r="B774" s="21">
        <v>547.1</v>
      </c>
      <c r="C774" s="22">
        <v>5900</v>
      </c>
      <c r="D774" s="21">
        <v>220.04001239999999</v>
      </c>
      <c r="E774" s="21">
        <v>37940.6</v>
      </c>
      <c r="F774" s="21">
        <v>65974.09</v>
      </c>
      <c r="G774" s="21">
        <v>103914.69</v>
      </c>
      <c r="H774" s="23">
        <v>18.12</v>
      </c>
      <c r="I774" s="23">
        <v>18.12</v>
      </c>
      <c r="J774" s="24">
        <v>36.229999999999997</v>
      </c>
    </row>
    <row r="775" spans="1:10" x14ac:dyDescent="0.2">
      <c r="A775" s="25">
        <v>2500</v>
      </c>
      <c r="B775" s="26">
        <v>1612.9</v>
      </c>
      <c r="C775" s="27">
        <v>5900</v>
      </c>
      <c r="D775" s="26">
        <v>648.69774440000003</v>
      </c>
      <c r="E775" s="26">
        <v>111852.29</v>
      </c>
      <c r="F775" s="26">
        <v>194497.55</v>
      </c>
      <c r="G775" s="26">
        <v>306349.84000000003</v>
      </c>
      <c r="H775" s="28">
        <v>53.41</v>
      </c>
      <c r="I775" s="28">
        <v>53.41</v>
      </c>
      <c r="J775" s="29">
        <v>106.81</v>
      </c>
    </row>
    <row r="776" spans="1:10" x14ac:dyDescent="0.2">
      <c r="A776" s="20">
        <v>1000</v>
      </c>
      <c r="B776" s="21">
        <v>645.16</v>
      </c>
      <c r="C776" s="22">
        <v>5900</v>
      </c>
      <c r="D776" s="21">
        <v>259.47909770000001</v>
      </c>
      <c r="E776" s="21">
        <v>44740.92</v>
      </c>
      <c r="F776" s="21">
        <v>77799.02</v>
      </c>
      <c r="G776" s="21">
        <v>122539.94</v>
      </c>
      <c r="H776" s="23">
        <v>21.36</v>
      </c>
      <c r="I776" s="23">
        <v>21.36</v>
      </c>
      <c r="J776" s="24">
        <v>42.72</v>
      </c>
    </row>
    <row r="777" spans="1:10" x14ac:dyDescent="0.2">
      <c r="A777" s="25">
        <v>8109</v>
      </c>
      <c r="B777" s="26">
        <v>5231.6099999999997</v>
      </c>
      <c r="C777" s="27">
        <v>5900</v>
      </c>
      <c r="D777" s="26">
        <v>2104.119044</v>
      </c>
      <c r="E777" s="26">
        <v>362804.62</v>
      </c>
      <c r="F777" s="26">
        <v>630873.16</v>
      </c>
      <c r="G777" s="26">
        <v>993677.77</v>
      </c>
      <c r="H777" s="28">
        <v>173.23</v>
      </c>
      <c r="I777" s="28">
        <v>173.23</v>
      </c>
      <c r="J777" s="29">
        <v>346.45</v>
      </c>
    </row>
    <row r="778" spans="1:10" x14ac:dyDescent="0.2">
      <c r="A778" s="20">
        <v>3200</v>
      </c>
      <c r="B778" s="21">
        <v>2064.52</v>
      </c>
      <c r="C778" s="22">
        <v>5900</v>
      </c>
      <c r="D778" s="21">
        <v>830.33633029999999</v>
      </c>
      <c r="E778" s="21">
        <v>143171.49</v>
      </c>
      <c r="F778" s="21">
        <v>248957.83</v>
      </c>
      <c r="G778" s="21">
        <v>392129.31</v>
      </c>
      <c r="H778" s="23">
        <v>68.36</v>
      </c>
      <c r="I778" s="23">
        <v>68.36</v>
      </c>
      <c r="J778" s="24">
        <v>136.72</v>
      </c>
    </row>
    <row r="779" spans="1:10" x14ac:dyDescent="0.2">
      <c r="A779" s="25">
        <v>1300</v>
      </c>
      <c r="B779" s="26">
        <v>838.71</v>
      </c>
      <c r="C779" s="27">
        <v>5900</v>
      </c>
      <c r="D779" s="26">
        <v>337.32363149999998</v>
      </c>
      <c r="E779" s="26">
        <v>58163.33</v>
      </c>
      <c r="F779" s="26">
        <v>101138.97</v>
      </c>
      <c r="G779" s="26">
        <v>159302.29999999999</v>
      </c>
      <c r="H779" s="28">
        <v>27.77</v>
      </c>
      <c r="I779" s="28">
        <v>27.77</v>
      </c>
      <c r="J779" s="29">
        <v>55.54</v>
      </c>
    </row>
    <row r="780" spans="1:10" x14ac:dyDescent="0.2">
      <c r="A780" s="20">
        <v>4820</v>
      </c>
      <c r="B780" s="21">
        <v>3109.68</v>
      </c>
      <c r="C780" s="22">
        <v>5900</v>
      </c>
      <c r="D780" s="21">
        <v>1250.6927900000001</v>
      </c>
      <c r="E780" s="21">
        <v>215651.83</v>
      </c>
      <c r="F780" s="21">
        <v>374992.33</v>
      </c>
      <c r="G780" s="21">
        <v>590644.16</v>
      </c>
      <c r="H780" s="23">
        <v>102.97</v>
      </c>
      <c r="I780" s="23">
        <v>102.97</v>
      </c>
      <c r="J780" s="24">
        <v>205.93</v>
      </c>
    </row>
    <row r="781" spans="1:10" x14ac:dyDescent="0.2">
      <c r="A781" s="25">
        <v>4750</v>
      </c>
      <c r="B781" s="26">
        <v>3064.52</v>
      </c>
      <c r="C781" s="27">
        <v>5900</v>
      </c>
      <c r="D781" s="26">
        <v>1232.529736</v>
      </c>
      <c r="E781" s="26">
        <v>212520.05</v>
      </c>
      <c r="F781" s="26">
        <v>369546.55</v>
      </c>
      <c r="G781" s="26">
        <v>582066.59</v>
      </c>
      <c r="H781" s="28">
        <v>101.47</v>
      </c>
      <c r="I781" s="28">
        <v>101.47</v>
      </c>
      <c r="J781" s="29">
        <v>202.94</v>
      </c>
    </row>
    <row r="782" spans="1:10" x14ac:dyDescent="0.2">
      <c r="A782" s="20">
        <v>7750</v>
      </c>
      <c r="B782" s="21">
        <v>5000</v>
      </c>
      <c r="C782" s="22">
        <v>5900</v>
      </c>
      <c r="D782" s="21">
        <v>2010.9670289999999</v>
      </c>
      <c r="E782" s="21">
        <v>346742.8</v>
      </c>
      <c r="F782" s="21">
        <v>602943.6</v>
      </c>
      <c r="G782" s="21">
        <v>949686.4</v>
      </c>
      <c r="H782" s="23">
        <v>165.56</v>
      </c>
      <c r="I782" s="23">
        <v>165.56</v>
      </c>
      <c r="J782" s="24">
        <v>331.11</v>
      </c>
    </row>
    <row r="783" spans="1:10" x14ac:dyDescent="0.2">
      <c r="A783" s="25">
        <v>3500</v>
      </c>
      <c r="B783" s="26">
        <v>2258.06</v>
      </c>
      <c r="C783" s="27">
        <v>5900</v>
      </c>
      <c r="D783" s="26">
        <v>908.17684210000004</v>
      </c>
      <c r="E783" s="26">
        <v>156593.21</v>
      </c>
      <c r="F783" s="26">
        <v>272296.57</v>
      </c>
      <c r="G783" s="26">
        <v>428889.77</v>
      </c>
      <c r="H783" s="28">
        <v>74.77</v>
      </c>
      <c r="I783" s="28">
        <v>74.77</v>
      </c>
      <c r="J783" s="29">
        <v>149.54</v>
      </c>
    </row>
    <row r="784" spans="1:10" x14ac:dyDescent="0.2">
      <c r="A784" s="20">
        <v>1000</v>
      </c>
      <c r="B784" s="21">
        <v>645.16</v>
      </c>
      <c r="C784" s="22">
        <v>5900</v>
      </c>
      <c r="D784" s="21">
        <v>259.47909770000001</v>
      </c>
      <c r="E784" s="21">
        <v>44740.92</v>
      </c>
      <c r="F784" s="21">
        <v>77799.02</v>
      </c>
      <c r="G784" s="21">
        <v>122539.94</v>
      </c>
      <c r="H784" s="23">
        <v>21.36</v>
      </c>
      <c r="I784" s="23">
        <v>21.36</v>
      </c>
      <c r="J784" s="24">
        <v>42.72</v>
      </c>
    </row>
    <row r="785" spans="1:10" x14ac:dyDescent="0.2">
      <c r="A785" s="25">
        <v>147</v>
      </c>
      <c r="B785" s="26">
        <v>94.84</v>
      </c>
      <c r="C785" s="27">
        <v>5900</v>
      </c>
      <c r="D785" s="26">
        <v>38.14402261</v>
      </c>
      <c r="E785" s="26">
        <v>6577.02</v>
      </c>
      <c r="F785" s="26">
        <v>11436.63</v>
      </c>
      <c r="G785" s="26">
        <v>18013.650000000001</v>
      </c>
      <c r="H785" s="28">
        <v>3.14</v>
      </c>
      <c r="I785" s="28">
        <v>3.14</v>
      </c>
      <c r="J785" s="29">
        <v>6.28</v>
      </c>
    </row>
    <row r="786" spans="1:10" x14ac:dyDescent="0.2">
      <c r="A786" s="20">
        <v>1000</v>
      </c>
      <c r="B786" s="21">
        <v>645.16</v>
      </c>
      <c r="C786" s="22">
        <v>5900</v>
      </c>
      <c r="D786" s="21">
        <v>259.47909770000001</v>
      </c>
      <c r="E786" s="21">
        <v>44740.92</v>
      </c>
      <c r="F786" s="21">
        <v>77799.02</v>
      </c>
      <c r="G786" s="21">
        <v>122539.94</v>
      </c>
      <c r="H786" s="23">
        <v>21.36</v>
      </c>
      <c r="I786" s="23">
        <v>21.36</v>
      </c>
      <c r="J786" s="24">
        <v>42.72</v>
      </c>
    </row>
    <row r="787" spans="1:10" x14ac:dyDescent="0.2">
      <c r="A787" s="25">
        <v>1500</v>
      </c>
      <c r="B787" s="26">
        <v>967.74</v>
      </c>
      <c r="C787" s="27">
        <v>5900</v>
      </c>
      <c r="D787" s="26">
        <v>389.2186466</v>
      </c>
      <c r="E787" s="26">
        <v>67111.37</v>
      </c>
      <c r="F787" s="26">
        <v>116698.53</v>
      </c>
      <c r="G787" s="26">
        <v>183809.9</v>
      </c>
      <c r="H787" s="28">
        <v>32.04</v>
      </c>
      <c r="I787" s="28">
        <v>32.04</v>
      </c>
      <c r="J787" s="29">
        <v>64.09</v>
      </c>
    </row>
    <row r="788" spans="1:10" x14ac:dyDescent="0.2">
      <c r="A788" s="20">
        <v>3500</v>
      </c>
      <c r="B788" s="21">
        <v>2258.06</v>
      </c>
      <c r="C788" s="22">
        <v>5900</v>
      </c>
      <c r="D788" s="21">
        <v>908.17684210000004</v>
      </c>
      <c r="E788" s="21">
        <v>156593.21</v>
      </c>
      <c r="F788" s="21">
        <v>272296.57</v>
      </c>
      <c r="G788" s="21">
        <v>428889.77</v>
      </c>
      <c r="H788" s="23">
        <v>74.77</v>
      </c>
      <c r="I788" s="23">
        <v>74.77</v>
      </c>
      <c r="J788" s="24">
        <v>149.54</v>
      </c>
    </row>
    <row r="789" spans="1:10" x14ac:dyDescent="0.2">
      <c r="A789" s="25">
        <v>7000</v>
      </c>
      <c r="B789" s="26">
        <v>4516.13</v>
      </c>
      <c r="C789" s="27">
        <v>5900</v>
      </c>
      <c r="D789" s="26">
        <v>1816.357706</v>
      </c>
      <c r="E789" s="26">
        <v>313187.11</v>
      </c>
      <c r="F789" s="26">
        <v>544594.34</v>
      </c>
      <c r="G789" s="26">
        <v>857781.45</v>
      </c>
      <c r="H789" s="28">
        <v>149.54</v>
      </c>
      <c r="I789" s="28">
        <v>149.54</v>
      </c>
      <c r="J789" s="29">
        <v>299.07</v>
      </c>
    </row>
    <row r="790" spans="1:10" x14ac:dyDescent="0.2">
      <c r="A790" s="20">
        <v>1500</v>
      </c>
      <c r="B790" s="21">
        <v>967.74</v>
      </c>
      <c r="C790" s="22">
        <v>5900</v>
      </c>
      <c r="D790" s="21">
        <v>389.2186466</v>
      </c>
      <c r="E790" s="21">
        <v>67111.37</v>
      </c>
      <c r="F790" s="21">
        <v>116698.53</v>
      </c>
      <c r="G790" s="21">
        <v>183809.9</v>
      </c>
      <c r="H790" s="23">
        <v>32.04</v>
      </c>
      <c r="I790" s="23">
        <v>32.04</v>
      </c>
      <c r="J790" s="24">
        <v>64.09</v>
      </c>
    </row>
    <row r="791" spans="1:10" x14ac:dyDescent="0.2">
      <c r="A791" s="25">
        <v>5000</v>
      </c>
      <c r="B791" s="26">
        <v>3225.81</v>
      </c>
      <c r="C791" s="27">
        <v>5900</v>
      </c>
      <c r="D791" s="26">
        <v>1297.3995110000001</v>
      </c>
      <c r="E791" s="26">
        <v>223705.28</v>
      </c>
      <c r="F791" s="26">
        <v>388996.3</v>
      </c>
      <c r="G791" s="26">
        <v>612701.57999999996</v>
      </c>
      <c r="H791" s="28">
        <v>106.81</v>
      </c>
      <c r="I791" s="28">
        <v>106.81</v>
      </c>
      <c r="J791" s="29">
        <v>213.62</v>
      </c>
    </row>
    <row r="792" spans="1:10" x14ac:dyDescent="0.2">
      <c r="A792" s="20">
        <v>1175</v>
      </c>
      <c r="B792" s="21">
        <v>758.06</v>
      </c>
      <c r="C792" s="22">
        <v>5900</v>
      </c>
      <c r="D792" s="21">
        <v>304.8867333</v>
      </c>
      <c r="E792" s="21">
        <v>52570.37</v>
      </c>
      <c r="F792" s="21">
        <v>91413.49</v>
      </c>
      <c r="G792" s="21">
        <v>143983.85</v>
      </c>
      <c r="H792" s="23">
        <v>25.1</v>
      </c>
      <c r="I792" s="23">
        <v>25.1</v>
      </c>
      <c r="J792" s="24">
        <v>50.2</v>
      </c>
    </row>
    <row r="793" spans="1:10" x14ac:dyDescent="0.2">
      <c r="A793" s="25">
        <v>1750</v>
      </c>
      <c r="B793" s="26">
        <v>1129.03</v>
      </c>
      <c r="C793" s="27">
        <v>5900</v>
      </c>
      <c r="D793" s="26">
        <v>454.08842110000001</v>
      </c>
      <c r="E793" s="26">
        <v>78296.600000000006</v>
      </c>
      <c r="F793" s="26">
        <v>136148.28</v>
      </c>
      <c r="G793" s="26">
        <v>214444.89</v>
      </c>
      <c r="H793" s="28">
        <v>37.380000000000003</v>
      </c>
      <c r="I793" s="28">
        <v>37.380000000000003</v>
      </c>
      <c r="J793" s="29">
        <v>74.77</v>
      </c>
    </row>
    <row r="794" spans="1:10" x14ac:dyDescent="0.2">
      <c r="A794" s="20">
        <v>6200</v>
      </c>
      <c r="B794" s="21">
        <v>4000</v>
      </c>
      <c r="C794" s="22">
        <v>5900</v>
      </c>
      <c r="D794" s="21">
        <v>1608.7736239999999</v>
      </c>
      <c r="E794" s="21">
        <v>277394.24</v>
      </c>
      <c r="F794" s="21">
        <v>482354.88</v>
      </c>
      <c r="G794" s="21">
        <v>759749.12</v>
      </c>
      <c r="H794" s="23">
        <v>132.44999999999999</v>
      </c>
      <c r="I794" s="23">
        <v>132.44999999999999</v>
      </c>
      <c r="J794" s="24">
        <v>264.89</v>
      </c>
    </row>
    <row r="795" spans="1:10" x14ac:dyDescent="0.2">
      <c r="A795" s="25">
        <v>840</v>
      </c>
      <c r="B795" s="26">
        <v>541.94000000000005</v>
      </c>
      <c r="C795" s="27">
        <v>5900</v>
      </c>
      <c r="D795" s="26">
        <v>217.96469440000001</v>
      </c>
      <c r="E795" s="26">
        <v>37582.76</v>
      </c>
      <c r="F795" s="26">
        <v>65351.85</v>
      </c>
      <c r="G795" s="26">
        <v>102934.61</v>
      </c>
      <c r="H795" s="28">
        <v>17.940000000000001</v>
      </c>
      <c r="I795" s="28">
        <v>17.940000000000001</v>
      </c>
      <c r="J795" s="29">
        <v>35.89</v>
      </c>
    </row>
    <row r="796" spans="1:10" x14ac:dyDescent="0.2">
      <c r="A796" s="20">
        <v>6800</v>
      </c>
      <c r="B796" s="21">
        <v>4387.1000000000004</v>
      </c>
      <c r="C796" s="22">
        <v>5900</v>
      </c>
      <c r="D796" s="21">
        <v>1764.4626909999999</v>
      </c>
      <c r="E796" s="21">
        <v>304239.06</v>
      </c>
      <c r="F796" s="21">
        <v>529034.78</v>
      </c>
      <c r="G796" s="21">
        <v>833273.84</v>
      </c>
      <c r="H796" s="23">
        <v>145.26</v>
      </c>
      <c r="I796" s="23">
        <v>145.26</v>
      </c>
      <c r="J796" s="24">
        <v>290.52999999999997</v>
      </c>
    </row>
    <row r="797" spans="1:10" x14ac:dyDescent="0.2">
      <c r="A797" s="25">
        <v>560</v>
      </c>
      <c r="B797" s="26">
        <v>361.29</v>
      </c>
      <c r="C797" s="27">
        <v>5900</v>
      </c>
      <c r="D797" s="26">
        <v>145.3084556</v>
      </c>
      <c r="E797" s="26">
        <v>25054.94</v>
      </c>
      <c r="F797" s="26">
        <v>43567.5</v>
      </c>
      <c r="G797" s="26">
        <v>68622.44</v>
      </c>
      <c r="H797" s="28">
        <v>11.96</v>
      </c>
      <c r="I797" s="28">
        <v>11.96</v>
      </c>
      <c r="J797" s="29">
        <v>23.93</v>
      </c>
    </row>
    <row r="798" spans="1:10" x14ac:dyDescent="0.2">
      <c r="A798" s="20">
        <v>4050</v>
      </c>
      <c r="B798" s="21">
        <v>2612.9</v>
      </c>
      <c r="C798" s="22">
        <v>5900</v>
      </c>
      <c r="D798" s="21">
        <v>1050.8911499999999</v>
      </c>
      <c r="E798" s="21">
        <v>181200.85</v>
      </c>
      <c r="F798" s="21">
        <v>315086.27</v>
      </c>
      <c r="G798" s="21">
        <v>496287.12</v>
      </c>
      <c r="H798" s="23">
        <v>86.52</v>
      </c>
      <c r="I798" s="23">
        <v>86.52</v>
      </c>
      <c r="J798" s="24">
        <v>173.03</v>
      </c>
    </row>
    <row r="799" spans="1:10" x14ac:dyDescent="0.2">
      <c r="A799" s="25">
        <v>890</v>
      </c>
      <c r="B799" s="26">
        <v>574.19000000000005</v>
      </c>
      <c r="C799" s="27">
        <v>5900</v>
      </c>
      <c r="D799" s="26">
        <v>230.93543170000001</v>
      </c>
      <c r="E799" s="26">
        <v>39819.25</v>
      </c>
      <c r="F799" s="26">
        <v>69240.84</v>
      </c>
      <c r="G799" s="26">
        <v>109060.09</v>
      </c>
      <c r="H799" s="28">
        <v>19.010000000000002</v>
      </c>
      <c r="I799" s="28">
        <v>19.010000000000002</v>
      </c>
      <c r="J799" s="29">
        <v>38.020000000000003</v>
      </c>
    </row>
    <row r="800" spans="1:10" x14ac:dyDescent="0.2">
      <c r="A800" s="20">
        <v>6930</v>
      </c>
      <c r="B800" s="21">
        <v>4470.97</v>
      </c>
      <c r="C800" s="22">
        <v>5900</v>
      </c>
      <c r="D800" s="21">
        <v>1798.1946519999999</v>
      </c>
      <c r="E800" s="21">
        <v>310055.33</v>
      </c>
      <c r="F800" s="21">
        <v>539148.55000000005</v>
      </c>
      <c r="G800" s="21">
        <v>849203.88</v>
      </c>
      <c r="H800" s="23">
        <v>148.04</v>
      </c>
      <c r="I800" s="23">
        <v>148.04</v>
      </c>
      <c r="J800" s="24">
        <v>296.08</v>
      </c>
    </row>
    <row r="801" spans="1:10" x14ac:dyDescent="0.2">
      <c r="A801" s="25">
        <v>6165</v>
      </c>
      <c r="B801" s="26">
        <v>3977.42</v>
      </c>
      <c r="C801" s="27">
        <v>5900</v>
      </c>
      <c r="D801" s="26">
        <v>1599.692096</v>
      </c>
      <c r="E801" s="26">
        <v>275828.34999999998</v>
      </c>
      <c r="F801" s="26">
        <v>479631.99</v>
      </c>
      <c r="G801" s="26">
        <v>755460.34</v>
      </c>
      <c r="H801" s="28">
        <v>131.69999999999999</v>
      </c>
      <c r="I801" s="28">
        <v>131.69999999999999</v>
      </c>
      <c r="J801" s="29">
        <v>263.39999999999998</v>
      </c>
    </row>
    <row r="802" spans="1:10" x14ac:dyDescent="0.2">
      <c r="A802" s="20">
        <v>500</v>
      </c>
      <c r="B802" s="21">
        <v>322.58</v>
      </c>
      <c r="C802" s="22">
        <v>5900</v>
      </c>
      <c r="D802" s="21">
        <v>129.73954889999999</v>
      </c>
      <c r="E802" s="21">
        <v>22370.46</v>
      </c>
      <c r="F802" s="21">
        <v>38899.51</v>
      </c>
      <c r="G802" s="21">
        <v>61269.97</v>
      </c>
      <c r="H802" s="23">
        <v>10.68</v>
      </c>
      <c r="I802" s="23">
        <v>10.68</v>
      </c>
      <c r="J802" s="24">
        <v>21.36</v>
      </c>
    </row>
    <row r="803" spans="1:10" x14ac:dyDescent="0.2">
      <c r="A803" s="25">
        <v>1030</v>
      </c>
      <c r="B803" s="26">
        <v>664.52</v>
      </c>
      <c r="C803" s="27">
        <v>5900</v>
      </c>
      <c r="D803" s="26">
        <v>267.26556210000001</v>
      </c>
      <c r="E803" s="26">
        <v>46083.5</v>
      </c>
      <c r="F803" s="26">
        <v>80133.62</v>
      </c>
      <c r="G803" s="26">
        <v>126217.12</v>
      </c>
      <c r="H803" s="28">
        <v>22</v>
      </c>
      <c r="I803" s="28">
        <v>22</v>
      </c>
      <c r="J803" s="29">
        <v>44.01</v>
      </c>
    </row>
    <row r="804" spans="1:10" x14ac:dyDescent="0.2">
      <c r="A804" s="20">
        <v>4900</v>
      </c>
      <c r="B804" s="21">
        <v>3161.29</v>
      </c>
      <c r="C804" s="22">
        <v>5900</v>
      </c>
      <c r="D804" s="21">
        <v>1271.4499920000001</v>
      </c>
      <c r="E804" s="21">
        <v>219230.91</v>
      </c>
      <c r="F804" s="21">
        <v>381215.92</v>
      </c>
      <c r="G804" s="21">
        <v>600446.81999999995</v>
      </c>
      <c r="H804" s="23">
        <v>104.67</v>
      </c>
      <c r="I804" s="23">
        <v>104.67</v>
      </c>
      <c r="J804" s="24">
        <v>209.35</v>
      </c>
    </row>
    <row r="805" spans="1:10" x14ac:dyDescent="0.2">
      <c r="A805" s="25">
        <v>8130</v>
      </c>
      <c r="B805" s="26">
        <v>5245.16</v>
      </c>
      <c r="C805" s="27">
        <v>5900</v>
      </c>
      <c r="D805" s="26">
        <v>2109.568765</v>
      </c>
      <c r="E805" s="26">
        <v>363744.29</v>
      </c>
      <c r="F805" s="26">
        <v>632507.13</v>
      </c>
      <c r="G805" s="26">
        <v>996251.42</v>
      </c>
      <c r="H805" s="28">
        <v>173.67</v>
      </c>
      <c r="I805" s="28">
        <v>173.67</v>
      </c>
      <c r="J805" s="29">
        <v>347.35</v>
      </c>
    </row>
    <row r="806" spans="1:10" x14ac:dyDescent="0.2">
      <c r="A806" s="20">
        <v>2700</v>
      </c>
      <c r="B806" s="21">
        <v>1741.94</v>
      </c>
      <c r="C806" s="22">
        <v>5900</v>
      </c>
      <c r="D806" s="21">
        <v>700.59678150000002</v>
      </c>
      <c r="E806" s="21">
        <v>120801.03</v>
      </c>
      <c r="F806" s="21">
        <v>210058.32</v>
      </c>
      <c r="G806" s="21">
        <v>330859.34999999998</v>
      </c>
      <c r="H806" s="23">
        <v>57.68</v>
      </c>
      <c r="I806" s="23">
        <v>57.68</v>
      </c>
      <c r="J806" s="24">
        <v>115.36</v>
      </c>
    </row>
    <row r="807" spans="1:10" x14ac:dyDescent="0.2">
      <c r="A807" s="25">
        <v>1000</v>
      </c>
      <c r="B807" s="26">
        <v>645.16</v>
      </c>
      <c r="C807" s="27">
        <v>5900</v>
      </c>
      <c r="D807" s="26">
        <v>259.47909770000001</v>
      </c>
      <c r="E807" s="26">
        <v>44740.92</v>
      </c>
      <c r="F807" s="26">
        <v>77799.02</v>
      </c>
      <c r="G807" s="26">
        <v>122539.94</v>
      </c>
      <c r="H807" s="28">
        <v>21.36</v>
      </c>
      <c r="I807" s="28">
        <v>21.36</v>
      </c>
      <c r="J807" s="29">
        <v>42.72</v>
      </c>
    </row>
    <row r="808" spans="1:10" x14ac:dyDescent="0.2">
      <c r="A808" s="20">
        <v>49</v>
      </c>
      <c r="B808" s="21">
        <v>31.61</v>
      </c>
      <c r="C808" s="22">
        <v>5900</v>
      </c>
      <c r="D808" s="21">
        <v>12.713333560000001</v>
      </c>
      <c r="E808" s="21">
        <v>2192.11</v>
      </c>
      <c r="F808" s="21">
        <v>3811.81</v>
      </c>
      <c r="G808" s="21">
        <v>6003.92</v>
      </c>
      <c r="H808" s="23">
        <v>1.05</v>
      </c>
      <c r="I808" s="23">
        <v>1.05</v>
      </c>
      <c r="J808" s="24">
        <v>2.09</v>
      </c>
    </row>
    <row r="809" spans="1:10" x14ac:dyDescent="0.2">
      <c r="A809" s="25">
        <v>200</v>
      </c>
      <c r="B809" s="26">
        <v>129.03</v>
      </c>
      <c r="C809" s="27">
        <v>5900</v>
      </c>
      <c r="D809" s="26">
        <v>51.89501516</v>
      </c>
      <c r="E809" s="26">
        <v>8948.0400000000009</v>
      </c>
      <c r="F809" s="26">
        <v>15559.56</v>
      </c>
      <c r="G809" s="26">
        <v>24507.61</v>
      </c>
      <c r="H809" s="28">
        <v>4.2699999999999996</v>
      </c>
      <c r="I809" s="28">
        <v>4.2699999999999996</v>
      </c>
      <c r="J809" s="29">
        <v>8.5399999999999991</v>
      </c>
    </row>
    <row r="810" spans="1:10" x14ac:dyDescent="0.2">
      <c r="A810" s="20">
        <v>1980</v>
      </c>
      <c r="B810" s="21">
        <v>1277.42</v>
      </c>
      <c r="C810" s="22">
        <v>5900</v>
      </c>
      <c r="D810" s="21">
        <v>513.76990060000003</v>
      </c>
      <c r="E810" s="21">
        <v>88587.24</v>
      </c>
      <c r="F810" s="21">
        <v>154042.44</v>
      </c>
      <c r="G810" s="21">
        <v>242629.68</v>
      </c>
      <c r="H810" s="23">
        <v>42.3</v>
      </c>
      <c r="I810" s="23">
        <v>42.3</v>
      </c>
      <c r="J810" s="24">
        <v>84.59</v>
      </c>
    </row>
    <row r="811" spans="1:10" x14ac:dyDescent="0.2">
      <c r="A811" s="25">
        <v>6240</v>
      </c>
      <c r="B811" s="26">
        <v>4025.81</v>
      </c>
      <c r="C811" s="27">
        <v>5900</v>
      </c>
      <c r="D811" s="26">
        <v>1619.154235</v>
      </c>
      <c r="E811" s="26">
        <v>279184.12</v>
      </c>
      <c r="F811" s="26">
        <v>485467.28</v>
      </c>
      <c r="G811" s="26">
        <v>764651.4</v>
      </c>
      <c r="H811" s="28">
        <v>133.30000000000001</v>
      </c>
      <c r="I811" s="28">
        <v>133.30000000000001</v>
      </c>
      <c r="J811" s="29">
        <v>266.60000000000002</v>
      </c>
    </row>
    <row r="812" spans="1:10" x14ac:dyDescent="0.2">
      <c r="A812" s="20">
        <v>2500</v>
      </c>
      <c r="B812" s="21">
        <v>1612.9</v>
      </c>
      <c r="C812" s="22">
        <v>5900</v>
      </c>
      <c r="D812" s="21">
        <v>648.69774440000003</v>
      </c>
      <c r="E812" s="21">
        <v>111852.29</v>
      </c>
      <c r="F812" s="21">
        <v>194497.55</v>
      </c>
      <c r="G812" s="21">
        <v>306349.84000000003</v>
      </c>
      <c r="H812" s="23">
        <v>53.41</v>
      </c>
      <c r="I812" s="23">
        <v>53.41</v>
      </c>
      <c r="J812" s="24">
        <v>106.81</v>
      </c>
    </row>
    <row r="813" spans="1:10" x14ac:dyDescent="0.2">
      <c r="A813" s="25">
        <v>2598</v>
      </c>
      <c r="B813" s="26">
        <v>1676.13</v>
      </c>
      <c r="C813" s="27">
        <v>5900</v>
      </c>
      <c r="D813" s="26">
        <v>674.12843339999995</v>
      </c>
      <c r="E813" s="26">
        <v>116237.2</v>
      </c>
      <c r="F813" s="26">
        <v>202122.37</v>
      </c>
      <c r="G813" s="26">
        <v>318359.57</v>
      </c>
      <c r="H813" s="28">
        <v>55.5</v>
      </c>
      <c r="I813" s="28">
        <v>55.5</v>
      </c>
      <c r="J813" s="29">
        <v>111</v>
      </c>
    </row>
    <row r="814" spans="1:10" x14ac:dyDescent="0.2">
      <c r="A814" s="20">
        <v>2000</v>
      </c>
      <c r="B814" s="21">
        <v>1290.32</v>
      </c>
      <c r="C814" s="22">
        <v>5900</v>
      </c>
      <c r="D814" s="21">
        <v>518.95819549999999</v>
      </c>
      <c r="E814" s="21">
        <v>89481.83</v>
      </c>
      <c r="F814" s="21">
        <v>155598.04</v>
      </c>
      <c r="G814" s="21">
        <v>245079.87</v>
      </c>
      <c r="H814" s="23">
        <v>42.72</v>
      </c>
      <c r="I814" s="23">
        <v>42.72</v>
      </c>
      <c r="J814" s="24">
        <v>85.45</v>
      </c>
    </row>
    <row r="815" spans="1:10" x14ac:dyDescent="0.2">
      <c r="A815" s="25">
        <v>2480</v>
      </c>
      <c r="B815" s="26">
        <v>1600</v>
      </c>
      <c r="C815" s="27">
        <v>5900</v>
      </c>
      <c r="D815" s="26">
        <v>643.50944939999999</v>
      </c>
      <c r="E815" s="26">
        <v>110957.69</v>
      </c>
      <c r="F815" s="26">
        <v>192941.95</v>
      </c>
      <c r="G815" s="26">
        <v>303899.65000000002</v>
      </c>
      <c r="H815" s="28">
        <v>52.98</v>
      </c>
      <c r="I815" s="28">
        <v>52.98</v>
      </c>
      <c r="J815" s="29">
        <v>105.96</v>
      </c>
    </row>
    <row r="816" spans="1:10" x14ac:dyDescent="0.2">
      <c r="A816" s="20">
        <v>6177</v>
      </c>
      <c r="B816" s="21">
        <v>3985.16</v>
      </c>
      <c r="C816" s="22">
        <v>5900</v>
      </c>
      <c r="D816" s="21">
        <v>1602.805073</v>
      </c>
      <c r="E816" s="21">
        <v>276365.09999999998</v>
      </c>
      <c r="F816" s="21">
        <v>480565.35</v>
      </c>
      <c r="G816" s="21">
        <v>756930.45</v>
      </c>
      <c r="H816" s="23">
        <v>131.94999999999999</v>
      </c>
      <c r="I816" s="23">
        <v>131.94999999999999</v>
      </c>
      <c r="J816" s="24">
        <v>263.91000000000003</v>
      </c>
    </row>
    <row r="817" spans="1:10" x14ac:dyDescent="0.2">
      <c r="A817" s="25">
        <v>5600</v>
      </c>
      <c r="B817" s="26">
        <v>3612.9</v>
      </c>
      <c r="C817" s="27">
        <v>5900</v>
      </c>
      <c r="D817" s="26">
        <v>1453.084556</v>
      </c>
      <c r="E817" s="26">
        <v>250549.41</v>
      </c>
      <c r="F817" s="26">
        <v>435674.99</v>
      </c>
      <c r="G817" s="26">
        <v>686224.4</v>
      </c>
      <c r="H817" s="28">
        <v>119.63</v>
      </c>
      <c r="I817" s="28">
        <v>119.63</v>
      </c>
      <c r="J817" s="29">
        <v>239.26</v>
      </c>
    </row>
    <row r="818" spans="1:10" x14ac:dyDescent="0.2">
      <c r="A818" s="20">
        <v>1020</v>
      </c>
      <c r="B818" s="21">
        <v>658.06</v>
      </c>
      <c r="C818" s="22">
        <v>5900</v>
      </c>
      <c r="D818" s="21">
        <v>264.66739269999999</v>
      </c>
      <c r="E818" s="21">
        <v>45635.51</v>
      </c>
      <c r="F818" s="21">
        <v>79354.61</v>
      </c>
      <c r="G818" s="21">
        <v>124990.13</v>
      </c>
      <c r="H818" s="23">
        <v>21.79</v>
      </c>
      <c r="I818" s="23">
        <v>21.79</v>
      </c>
      <c r="J818" s="24">
        <v>43.58</v>
      </c>
    </row>
    <row r="819" spans="1:10" x14ac:dyDescent="0.2">
      <c r="A819" s="25">
        <v>2000</v>
      </c>
      <c r="B819" s="26">
        <v>1290.32</v>
      </c>
      <c r="C819" s="27">
        <v>5900</v>
      </c>
      <c r="D819" s="26">
        <v>518.95819549999999</v>
      </c>
      <c r="E819" s="26">
        <v>89481.83</v>
      </c>
      <c r="F819" s="26">
        <v>155598.04</v>
      </c>
      <c r="G819" s="26">
        <v>245079.87</v>
      </c>
      <c r="H819" s="28">
        <v>42.72</v>
      </c>
      <c r="I819" s="28">
        <v>42.72</v>
      </c>
      <c r="J819" s="29">
        <v>85.45</v>
      </c>
    </row>
    <row r="820" spans="1:10" x14ac:dyDescent="0.2">
      <c r="A820" s="20">
        <v>1000</v>
      </c>
      <c r="B820" s="21">
        <v>645.16</v>
      </c>
      <c r="C820" s="22">
        <v>5900</v>
      </c>
      <c r="D820" s="21">
        <v>259.47909770000001</v>
      </c>
      <c r="E820" s="21">
        <v>44740.92</v>
      </c>
      <c r="F820" s="21">
        <v>77799.02</v>
      </c>
      <c r="G820" s="21">
        <v>122539.94</v>
      </c>
      <c r="H820" s="23">
        <v>21.36</v>
      </c>
      <c r="I820" s="23">
        <v>21.36</v>
      </c>
      <c r="J820" s="24">
        <v>42.72</v>
      </c>
    </row>
    <row r="821" spans="1:10" x14ac:dyDescent="0.2">
      <c r="A821" s="25">
        <v>5000</v>
      </c>
      <c r="B821" s="26">
        <v>3225.81</v>
      </c>
      <c r="C821" s="27">
        <v>5900</v>
      </c>
      <c r="D821" s="26">
        <v>1297.3995110000001</v>
      </c>
      <c r="E821" s="26">
        <v>223705.28</v>
      </c>
      <c r="F821" s="26">
        <v>388996.3</v>
      </c>
      <c r="G821" s="26">
        <v>612701.57999999996</v>
      </c>
      <c r="H821" s="28">
        <v>106.81</v>
      </c>
      <c r="I821" s="28">
        <v>106.81</v>
      </c>
      <c r="J821" s="29">
        <v>213.62</v>
      </c>
    </row>
    <row r="822" spans="1:10" x14ac:dyDescent="0.2">
      <c r="A822" s="20">
        <v>850</v>
      </c>
      <c r="B822" s="21">
        <v>548.39</v>
      </c>
      <c r="C822" s="22">
        <v>5900</v>
      </c>
      <c r="D822" s="21">
        <v>220.5588419</v>
      </c>
      <c r="E822" s="21">
        <v>38030.06</v>
      </c>
      <c r="F822" s="21">
        <v>66129.649999999994</v>
      </c>
      <c r="G822" s="21">
        <v>104159.7</v>
      </c>
      <c r="H822" s="23">
        <v>18.16</v>
      </c>
      <c r="I822" s="23">
        <v>18.16</v>
      </c>
      <c r="J822" s="24">
        <v>36.32</v>
      </c>
    </row>
    <row r="823" spans="1:10" x14ac:dyDescent="0.2">
      <c r="A823" s="25">
        <v>309</v>
      </c>
      <c r="B823" s="26">
        <v>199.35</v>
      </c>
      <c r="C823" s="27">
        <v>5900</v>
      </c>
      <c r="D823" s="26">
        <v>80.177255459999998</v>
      </c>
      <c r="E823" s="26">
        <v>13824.64</v>
      </c>
      <c r="F823" s="26">
        <v>24039.360000000001</v>
      </c>
      <c r="G823" s="26">
        <v>37864</v>
      </c>
      <c r="H823" s="28">
        <v>6.6</v>
      </c>
      <c r="I823" s="28">
        <v>6.6</v>
      </c>
      <c r="J823" s="29">
        <v>13.2</v>
      </c>
    </row>
    <row r="824" spans="1:10" x14ac:dyDescent="0.2">
      <c r="A824" s="20">
        <v>9000</v>
      </c>
      <c r="B824" s="21">
        <v>5806.45</v>
      </c>
      <c r="C824" s="22">
        <v>5900</v>
      </c>
      <c r="D824" s="21">
        <v>2335.3159019999998</v>
      </c>
      <c r="E824" s="21">
        <v>402668.94</v>
      </c>
      <c r="F824" s="21">
        <v>700192.38</v>
      </c>
      <c r="G824" s="21">
        <v>1102861.32</v>
      </c>
      <c r="H824" s="23">
        <v>192.26</v>
      </c>
      <c r="I824" s="23">
        <v>192.26</v>
      </c>
      <c r="J824" s="24">
        <v>384.52</v>
      </c>
    </row>
    <row r="825" spans="1:10" x14ac:dyDescent="0.2">
      <c r="A825" s="25">
        <v>5885</v>
      </c>
      <c r="B825" s="26">
        <v>3796.77</v>
      </c>
      <c r="C825" s="27">
        <v>5900</v>
      </c>
      <c r="D825" s="26">
        <v>1527.035858</v>
      </c>
      <c r="E825" s="26">
        <v>263300.53000000003</v>
      </c>
      <c r="F825" s="26">
        <v>457847.64</v>
      </c>
      <c r="G825" s="26">
        <v>721148.17</v>
      </c>
      <c r="H825" s="28">
        <v>125.72</v>
      </c>
      <c r="I825" s="28">
        <v>125.72</v>
      </c>
      <c r="J825" s="29">
        <v>251.43</v>
      </c>
    </row>
    <row r="826" spans="1:10" x14ac:dyDescent="0.2">
      <c r="A826" s="20">
        <v>4720</v>
      </c>
      <c r="B826" s="21">
        <v>3045.16</v>
      </c>
      <c r="C826" s="22">
        <v>5900</v>
      </c>
      <c r="D826" s="21">
        <v>1224.7432719999999</v>
      </c>
      <c r="E826" s="21">
        <v>211177.46</v>
      </c>
      <c r="F826" s="21">
        <v>367211.95</v>
      </c>
      <c r="G826" s="21">
        <v>578389.41</v>
      </c>
      <c r="H826" s="23">
        <v>100.83</v>
      </c>
      <c r="I826" s="23">
        <v>100.83</v>
      </c>
      <c r="J826" s="24">
        <v>201.66</v>
      </c>
    </row>
    <row r="827" spans="1:10" x14ac:dyDescent="0.2">
      <c r="A827" s="25">
        <v>6900</v>
      </c>
      <c r="B827" s="26">
        <v>4451.6099999999997</v>
      </c>
      <c r="C827" s="27">
        <v>5900</v>
      </c>
      <c r="D827" s="26">
        <v>1790.4081880000001</v>
      </c>
      <c r="E827" s="26">
        <v>308712.74</v>
      </c>
      <c r="F827" s="26">
        <v>536813.94999999995</v>
      </c>
      <c r="G827" s="26">
        <v>845526.69</v>
      </c>
      <c r="H827" s="28">
        <v>147.4</v>
      </c>
      <c r="I827" s="28">
        <v>147.4</v>
      </c>
      <c r="J827" s="29">
        <v>294.8</v>
      </c>
    </row>
    <row r="828" spans="1:10" x14ac:dyDescent="0.2">
      <c r="A828" s="20">
        <v>1300</v>
      </c>
      <c r="B828" s="21">
        <v>838.71</v>
      </c>
      <c r="C828" s="22">
        <v>5900</v>
      </c>
      <c r="D828" s="21">
        <v>337.32363149999998</v>
      </c>
      <c r="E828" s="21">
        <v>58163.33</v>
      </c>
      <c r="F828" s="21">
        <v>101138.97</v>
      </c>
      <c r="G828" s="21">
        <v>159302.29999999999</v>
      </c>
      <c r="H828" s="23">
        <v>27.77</v>
      </c>
      <c r="I828" s="23">
        <v>27.77</v>
      </c>
      <c r="J828" s="24">
        <v>55.54</v>
      </c>
    </row>
    <row r="829" spans="1:10" x14ac:dyDescent="0.2">
      <c r="A829" s="25">
        <v>6725</v>
      </c>
      <c r="B829" s="26">
        <v>4338.71</v>
      </c>
      <c r="C829" s="27">
        <v>5900</v>
      </c>
      <c r="D829" s="26">
        <v>1745.000552</v>
      </c>
      <c r="E829" s="26">
        <v>300883.28999999998</v>
      </c>
      <c r="F829" s="26">
        <v>523199.49</v>
      </c>
      <c r="G829" s="26">
        <v>824082.78</v>
      </c>
      <c r="H829" s="28">
        <v>143.66</v>
      </c>
      <c r="I829" s="28">
        <v>143.66</v>
      </c>
      <c r="J829" s="29">
        <v>287.32</v>
      </c>
    </row>
    <row r="830" spans="1:10" x14ac:dyDescent="0.2">
      <c r="A830" s="20">
        <v>3000</v>
      </c>
      <c r="B830" s="21">
        <v>1935.48</v>
      </c>
      <c r="C830" s="22">
        <v>5900</v>
      </c>
      <c r="D830" s="21">
        <v>778.4372932</v>
      </c>
      <c r="E830" s="21">
        <v>134222.75</v>
      </c>
      <c r="F830" s="21">
        <v>233397.06</v>
      </c>
      <c r="G830" s="21">
        <v>367619.81</v>
      </c>
      <c r="H830" s="23">
        <v>64.09</v>
      </c>
      <c r="I830" s="23">
        <v>64.09</v>
      </c>
      <c r="J830" s="24">
        <v>128.16999999999999</v>
      </c>
    </row>
    <row r="831" spans="1:10" x14ac:dyDescent="0.2">
      <c r="A831" s="25">
        <v>2400</v>
      </c>
      <c r="B831" s="26">
        <v>1548.39</v>
      </c>
      <c r="C831" s="27">
        <v>5900</v>
      </c>
      <c r="D831" s="26">
        <v>622.7522477</v>
      </c>
      <c r="E831" s="26">
        <v>107378.62</v>
      </c>
      <c r="F831" s="26">
        <v>186718.37</v>
      </c>
      <c r="G831" s="26">
        <v>294096.98</v>
      </c>
      <c r="H831" s="28">
        <v>51.27</v>
      </c>
      <c r="I831" s="28">
        <v>51.27</v>
      </c>
      <c r="J831" s="29">
        <v>102.54</v>
      </c>
    </row>
    <row r="832" spans="1:10" x14ac:dyDescent="0.2">
      <c r="A832" s="20">
        <v>9000</v>
      </c>
      <c r="B832" s="21">
        <v>5806.45</v>
      </c>
      <c r="C832" s="22">
        <v>5900</v>
      </c>
      <c r="D832" s="21">
        <v>2335.3159019999998</v>
      </c>
      <c r="E832" s="21">
        <v>402668.94</v>
      </c>
      <c r="F832" s="21">
        <v>700192.38</v>
      </c>
      <c r="G832" s="21">
        <v>1102861.32</v>
      </c>
      <c r="H832" s="23">
        <v>192.26</v>
      </c>
      <c r="I832" s="23">
        <v>192.26</v>
      </c>
      <c r="J832" s="24">
        <v>384.52</v>
      </c>
    </row>
    <row r="833" spans="1:10" x14ac:dyDescent="0.2">
      <c r="A833" s="25">
        <v>4000</v>
      </c>
      <c r="B833" s="26">
        <v>2580.65</v>
      </c>
      <c r="C833" s="27">
        <v>5900</v>
      </c>
      <c r="D833" s="26">
        <v>1037.9204130000001</v>
      </c>
      <c r="E833" s="26">
        <v>178964.36</v>
      </c>
      <c r="F833" s="26">
        <v>311197.28000000003</v>
      </c>
      <c r="G833" s="26">
        <v>490161.64</v>
      </c>
      <c r="H833" s="28">
        <v>85.45</v>
      </c>
      <c r="I833" s="28">
        <v>85.45</v>
      </c>
      <c r="J833" s="29">
        <v>170.9</v>
      </c>
    </row>
    <row r="834" spans="1:10" x14ac:dyDescent="0.2">
      <c r="A834" s="20">
        <v>1254</v>
      </c>
      <c r="B834" s="21">
        <v>809.03</v>
      </c>
      <c r="C834" s="22">
        <v>5900</v>
      </c>
      <c r="D834" s="21">
        <v>325.38653119999998</v>
      </c>
      <c r="E834" s="21">
        <v>56105.06</v>
      </c>
      <c r="F834" s="21">
        <v>97559.89</v>
      </c>
      <c r="G834" s="21">
        <v>153664.95999999999</v>
      </c>
      <c r="H834" s="23">
        <v>26.79</v>
      </c>
      <c r="I834" s="23">
        <v>26.79</v>
      </c>
      <c r="J834" s="24">
        <v>53.58</v>
      </c>
    </row>
    <row r="835" spans="1:10" x14ac:dyDescent="0.2">
      <c r="A835" s="25">
        <v>1700</v>
      </c>
      <c r="B835" s="26">
        <v>1096.77</v>
      </c>
      <c r="C835" s="27">
        <v>5900</v>
      </c>
      <c r="D835" s="26">
        <v>441.11366179999999</v>
      </c>
      <c r="E835" s="26">
        <v>76059.42</v>
      </c>
      <c r="F835" s="26">
        <v>132258.09</v>
      </c>
      <c r="G835" s="26">
        <v>208317.51</v>
      </c>
      <c r="H835" s="28">
        <v>36.32</v>
      </c>
      <c r="I835" s="28">
        <v>36.32</v>
      </c>
      <c r="J835" s="29">
        <v>72.63</v>
      </c>
    </row>
    <row r="836" spans="1:10" x14ac:dyDescent="0.2">
      <c r="A836" s="20">
        <v>1500</v>
      </c>
      <c r="B836" s="21">
        <v>967.74</v>
      </c>
      <c r="C836" s="22">
        <v>5900</v>
      </c>
      <c r="D836" s="21">
        <v>389.2186466</v>
      </c>
      <c r="E836" s="21">
        <v>67111.37</v>
      </c>
      <c r="F836" s="21">
        <v>116698.53</v>
      </c>
      <c r="G836" s="21">
        <v>183809.9</v>
      </c>
      <c r="H836" s="23">
        <v>32.04</v>
      </c>
      <c r="I836" s="23">
        <v>32.04</v>
      </c>
      <c r="J836" s="24">
        <v>64.09</v>
      </c>
    </row>
    <row r="837" spans="1:10" x14ac:dyDescent="0.2">
      <c r="A837" s="25">
        <v>700</v>
      </c>
      <c r="B837" s="26">
        <v>451.61</v>
      </c>
      <c r="C837" s="27">
        <v>5900</v>
      </c>
      <c r="D837" s="26">
        <v>181.63456400000001</v>
      </c>
      <c r="E837" s="26">
        <v>31318.5</v>
      </c>
      <c r="F837" s="26">
        <v>54459.07</v>
      </c>
      <c r="G837" s="26">
        <v>85777.57</v>
      </c>
      <c r="H837" s="28">
        <v>14.95</v>
      </c>
      <c r="I837" s="28">
        <v>14.95</v>
      </c>
      <c r="J837" s="29">
        <v>29.91</v>
      </c>
    </row>
    <row r="838" spans="1:10" x14ac:dyDescent="0.2">
      <c r="A838" s="20">
        <v>263</v>
      </c>
      <c r="B838" s="21">
        <v>169.68</v>
      </c>
      <c r="C838" s="22">
        <v>5900</v>
      </c>
      <c r="D838" s="21">
        <v>68.244177109999995</v>
      </c>
      <c r="E838" s="21">
        <v>11767.06</v>
      </c>
      <c r="F838" s="21">
        <v>20461.490000000002</v>
      </c>
      <c r="G838" s="21">
        <v>32228.560000000001</v>
      </c>
      <c r="H838" s="23">
        <v>5.62</v>
      </c>
      <c r="I838" s="23">
        <v>5.62</v>
      </c>
      <c r="J838" s="24">
        <v>11.24</v>
      </c>
    </row>
    <row r="839" spans="1:10" x14ac:dyDescent="0.2">
      <c r="A839" s="25">
        <v>4120</v>
      </c>
      <c r="B839" s="26">
        <v>2658.06</v>
      </c>
      <c r="C839" s="27">
        <v>5900</v>
      </c>
      <c r="D839" s="26">
        <v>1069.054204</v>
      </c>
      <c r="E839" s="26">
        <v>184332.63</v>
      </c>
      <c r="F839" s="26">
        <v>320532.05</v>
      </c>
      <c r="G839" s="26">
        <v>504864.69</v>
      </c>
      <c r="H839" s="28">
        <v>88.01</v>
      </c>
      <c r="I839" s="28">
        <v>88.01</v>
      </c>
      <c r="J839" s="29">
        <v>176.02</v>
      </c>
    </row>
    <row r="840" spans="1:10" x14ac:dyDescent="0.2">
      <c r="A840" s="20">
        <v>1700</v>
      </c>
      <c r="B840" s="21">
        <v>1096.77</v>
      </c>
      <c r="C840" s="22">
        <v>5900</v>
      </c>
      <c r="D840" s="21">
        <v>441.11366179999999</v>
      </c>
      <c r="E840" s="21">
        <v>76059.42</v>
      </c>
      <c r="F840" s="21">
        <v>132258.09</v>
      </c>
      <c r="G840" s="21">
        <v>208317.51</v>
      </c>
      <c r="H840" s="23">
        <v>36.32</v>
      </c>
      <c r="I840" s="23">
        <v>36.32</v>
      </c>
      <c r="J840" s="24">
        <v>72.63</v>
      </c>
    </row>
    <row r="841" spans="1:10" x14ac:dyDescent="0.2">
      <c r="A841" s="25">
        <v>2000</v>
      </c>
      <c r="B841" s="26">
        <v>1290.32</v>
      </c>
      <c r="C841" s="27">
        <v>5900</v>
      </c>
      <c r="D841" s="26">
        <v>518.95819549999999</v>
      </c>
      <c r="E841" s="26">
        <v>89481.83</v>
      </c>
      <c r="F841" s="26">
        <v>155598.04</v>
      </c>
      <c r="G841" s="26">
        <v>245079.87</v>
      </c>
      <c r="H841" s="28">
        <v>42.72</v>
      </c>
      <c r="I841" s="28">
        <v>42.72</v>
      </c>
      <c r="J841" s="29">
        <v>85.45</v>
      </c>
    </row>
    <row r="842" spans="1:10" x14ac:dyDescent="0.2">
      <c r="A842" s="20">
        <v>3000</v>
      </c>
      <c r="B842" s="21">
        <v>1935.48</v>
      </c>
      <c r="C842" s="22">
        <v>5900</v>
      </c>
      <c r="D842" s="21">
        <v>778.4372932</v>
      </c>
      <c r="E842" s="21">
        <v>134222.75</v>
      </c>
      <c r="F842" s="21">
        <v>233397.06</v>
      </c>
      <c r="G842" s="21">
        <v>367619.81</v>
      </c>
      <c r="H842" s="23">
        <v>64.09</v>
      </c>
      <c r="I842" s="23">
        <v>64.09</v>
      </c>
      <c r="J842" s="24">
        <v>128.16999999999999</v>
      </c>
    </row>
    <row r="843" spans="1:10" x14ac:dyDescent="0.2">
      <c r="A843" s="25">
        <v>2500</v>
      </c>
      <c r="B843" s="26">
        <v>1612.9</v>
      </c>
      <c r="C843" s="27">
        <v>5900</v>
      </c>
      <c r="D843" s="26">
        <v>648.69774440000003</v>
      </c>
      <c r="E843" s="26">
        <v>111852.29</v>
      </c>
      <c r="F843" s="26">
        <v>194497.55</v>
      </c>
      <c r="G843" s="26">
        <v>306349.84000000003</v>
      </c>
      <c r="H843" s="28">
        <v>53.41</v>
      </c>
      <c r="I843" s="28">
        <v>53.41</v>
      </c>
      <c r="J843" s="29">
        <v>106.81</v>
      </c>
    </row>
    <row r="844" spans="1:10" x14ac:dyDescent="0.2">
      <c r="A844" s="20">
        <v>500</v>
      </c>
      <c r="B844" s="21">
        <v>322.58</v>
      </c>
      <c r="C844" s="22">
        <v>5900</v>
      </c>
      <c r="D844" s="21">
        <v>129.73954889999999</v>
      </c>
      <c r="E844" s="21">
        <v>22370.46</v>
      </c>
      <c r="F844" s="21">
        <v>38899.51</v>
      </c>
      <c r="G844" s="21">
        <v>61269.97</v>
      </c>
      <c r="H844" s="23">
        <v>10.68</v>
      </c>
      <c r="I844" s="23">
        <v>10.68</v>
      </c>
      <c r="J844" s="24">
        <v>21.36</v>
      </c>
    </row>
    <row r="845" spans="1:10" x14ac:dyDescent="0.2">
      <c r="A845" s="25">
        <v>1650</v>
      </c>
      <c r="B845" s="26">
        <v>1064.52</v>
      </c>
      <c r="C845" s="27">
        <v>5900</v>
      </c>
      <c r="D845" s="26">
        <v>428.14292440000003</v>
      </c>
      <c r="E845" s="26">
        <v>73822.929999999993</v>
      </c>
      <c r="F845" s="26">
        <v>128369.1</v>
      </c>
      <c r="G845" s="26">
        <v>202192.03</v>
      </c>
      <c r="H845" s="28">
        <v>35.25</v>
      </c>
      <c r="I845" s="28">
        <v>35.25</v>
      </c>
      <c r="J845" s="29">
        <v>70.5</v>
      </c>
    </row>
    <row r="846" spans="1:10" x14ac:dyDescent="0.2">
      <c r="A846" s="20">
        <v>2300</v>
      </c>
      <c r="B846" s="21">
        <v>1483.87</v>
      </c>
      <c r="C846" s="22">
        <v>5900</v>
      </c>
      <c r="D846" s="21">
        <v>596.80272920000004</v>
      </c>
      <c r="E846" s="21">
        <v>102904.25</v>
      </c>
      <c r="F846" s="21">
        <v>178937.98</v>
      </c>
      <c r="G846" s="21">
        <v>281842.23</v>
      </c>
      <c r="H846" s="23">
        <v>49.13</v>
      </c>
      <c r="I846" s="23">
        <v>49.13</v>
      </c>
      <c r="J846" s="24">
        <v>98.27</v>
      </c>
    </row>
    <row r="847" spans="1:10" x14ac:dyDescent="0.2">
      <c r="A847" s="25">
        <v>5700</v>
      </c>
      <c r="B847" s="26">
        <v>3677.42</v>
      </c>
      <c r="C847" s="27">
        <v>5900</v>
      </c>
      <c r="D847" s="26">
        <v>1479.034075</v>
      </c>
      <c r="E847" s="26">
        <v>255023.78</v>
      </c>
      <c r="F847" s="26">
        <v>443455.37</v>
      </c>
      <c r="G847" s="26">
        <v>698479.15</v>
      </c>
      <c r="H847" s="28">
        <v>121.76</v>
      </c>
      <c r="I847" s="28">
        <v>121.76</v>
      </c>
      <c r="J847" s="29">
        <v>243.53</v>
      </c>
    </row>
    <row r="848" spans="1:10" x14ac:dyDescent="0.2">
      <c r="A848" s="20">
        <v>7110</v>
      </c>
      <c r="B848" s="21">
        <v>4587.1000000000004</v>
      </c>
      <c r="C848" s="22">
        <v>5900</v>
      </c>
      <c r="D848" s="21">
        <v>1844.901372</v>
      </c>
      <c r="E848" s="21">
        <v>318108.78000000003</v>
      </c>
      <c r="F848" s="21">
        <v>553152.52</v>
      </c>
      <c r="G848" s="21">
        <v>871261.3</v>
      </c>
      <c r="H848" s="23">
        <v>151.88999999999999</v>
      </c>
      <c r="I848" s="23">
        <v>151.88999999999999</v>
      </c>
      <c r="J848" s="24">
        <v>303.77</v>
      </c>
    </row>
    <row r="849" spans="1:10" x14ac:dyDescent="0.2">
      <c r="A849" s="25">
        <v>4600</v>
      </c>
      <c r="B849" s="26">
        <v>2967.74</v>
      </c>
      <c r="C849" s="27">
        <v>5900</v>
      </c>
      <c r="D849" s="26">
        <v>1193.605458</v>
      </c>
      <c r="E849" s="26">
        <v>205808.49</v>
      </c>
      <c r="F849" s="26">
        <v>357875.97</v>
      </c>
      <c r="G849" s="26">
        <v>563684.46</v>
      </c>
      <c r="H849" s="28">
        <v>98.27</v>
      </c>
      <c r="I849" s="28">
        <v>98.27</v>
      </c>
      <c r="J849" s="29">
        <v>196.53</v>
      </c>
    </row>
    <row r="850" spans="1:10" x14ac:dyDescent="0.2">
      <c r="A850" s="20">
        <v>2000</v>
      </c>
      <c r="B850" s="21">
        <v>1290.32</v>
      </c>
      <c r="C850" s="22">
        <v>5900</v>
      </c>
      <c r="D850" s="21">
        <v>518.95819549999999</v>
      </c>
      <c r="E850" s="21">
        <v>89481.83</v>
      </c>
      <c r="F850" s="21">
        <v>155598.04</v>
      </c>
      <c r="G850" s="21">
        <v>245079.87</v>
      </c>
      <c r="H850" s="23">
        <v>42.72</v>
      </c>
      <c r="I850" s="23">
        <v>42.72</v>
      </c>
      <c r="J850" s="24">
        <v>85.45</v>
      </c>
    </row>
    <row r="851" spans="1:10" x14ac:dyDescent="0.2">
      <c r="A851" s="25">
        <v>1500</v>
      </c>
      <c r="B851" s="26">
        <v>967.74</v>
      </c>
      <c r="C851" s="27">
        <v>5900</v>
      </c>
      <c r="D851" s="26">
        <v>389.2186466</v>
      </c>
      <c r="E851" s="26">
        <v>67111.37</v>
      </c>
      <c r="F851" s="26">
        <v>116698.53</v>
      </c>
      <c r="G851" s="26">
        <v>183809.9</v>
      </c>
      <c r="H851" s="28">
        <v>32.04</v>
      </c>
      <c r="I851" s="28">
        <v>32.04</v>
      </c>
      <c r="J851" s="29">
        <v>64.09</v>
      </c>
    </row>
    <row r="852" spans="1:10" x14ac:dyDescent="0.2">
      <c r="A852" s="20">
        <v>360</v>
      </c>
      <c r="B852" s="21">
        <v>232.26</v>
      </c>
      <c r="C852" s="22">
        <v>5900</v>
      </c>
      <c r="D852" s="21">
        <v>93.413440449999996</v>
      </c>
      <c r="E852" s="21">
        <v>16106.9</v>
      </c>
      <c r="F852" s="21">
        <v>28007.94</v>
      </c>
      <c r="G852" s="21">
        <v>44114.83</v>
      </c>
      <c r="H852" s="23">
        <v>7.69</v>
      </c>
      <c r="I852" s="23">
        <v>7.69</v>
      </c>
      <c r="J852" s="24">
        <v>15.38</v>
      </c>
    </row>
    <row r="853" spans="1:10" x14ac:dyDescent="0.2">
      <c r="A853" s="25">
        <v>3507</v>
      </c>
      <c r="B853" s="26">
        <v>2262.58</v>
      </c>
      <c r="C853" s="27">
        <v>5900</v>
      </c>
      <c r="D853" s="26">
        <v>909.99475629999995</v>
      </c>
      <c r="E853" s="26">
        <v>156906.66</v>
      </c>
      <c r="F853" s="26">
        <v>272841.63</v>
      </c>
      <c r="G853" s="26">
        <v>429748.29</v>
      </c>
      <c r="H853" s="28">
        <v>74.92</v>
      </c>
      <c r="I853" s="28">
        <v>74.92</v>
      </c>
      <c r="J853" s="29">
        <v>149.83000000000001</v>
      </c>
    </row>
    <row r="854" spans="1:10" x14ac:dyDescent="0.2">
      <c r="A854" s="20">
        <v>20</v>
      </c>
      <c r="B854" s="21">
        <v>12.9</v>
      </c>
      <c r="C854" s="22">
        <v>5900</v>
      </c>
      <c r="D854" s="21">
        <v>5.1882949360000001</v>
      </c>
      <c r="E854" s="21">
        <v>894.6</v>
      </c>
      <c r="F854" s="21">
        <v>1555.59</v>
      </c>
      <c r="G854" s="21">
        <v>2450.19</v>
      </c>
      <c r="H854" s="23">
        <v>0.43</v>
      </c>
      <c r="I854" s="23">
        <v>0.43</v>
      </c>
      <c r="J854" s="24">
        <v>0.85</v>
      </c>
    </row>
    <row r="855" spans="1:10" x14ac:dyDescent="0.2">
      <c r="A855" s="25">
        <v>4000</v>
      </c>
      <c r="B855" s="26">
        <v>2580.65</v>
      </c>
      <c r="C855" s="27">
        <v>5900</v>
      </c>
      <c r="D855" s="26">
        <v>1037.9204130000001</v>
      </c>
      <c r="E855" s="26">
        <v>178964.36</v>
      </c>
      <c r="F855" s="26">
        <v>311197.28000000003</v>
      </c>
      <c r="G855" s="26">
        <v>490161.64</v>
      </c>
      <c r="H855" s="28">
        <v>85.45</v>
      </c>
      <c r="I855" s="28">
        <v>85.45</v>
      </c>
      <c r="J855" s="29">
        <v>170.9</v>
      </c>
    </row>
    <row r="856" spans="1:10" x14ac:dyDescent="0.2">
      <c r="A856" s="20">
        <v>1000</v>
      </c>
      <c r="B856" s="21">
        <v>645.16</v>
      </c>
      <c r="C856" s="22">
        <v>5900</v>
      </c>
      <c r="D856" s="21">
        <v>259.47909770000001</v>
      </c>
      <c r="E856" s="21">
        <v>44740.92</v>
      </c>
      <c r="F856" s="21">
        <v>77799.02</v>
      </c>
      <c r="G856" s="21">
        <v>122539.94</v>
      </c>
      <c r="H856" s="23">
        <v>21.36</v>
      </c>
      <c r="I856" s="23">
        <v>21.36</v>
      </c>
      <c r="J856" s="24">
        <v>42.72</v>
      </c>
    </row>
    <row r="857" spans="1:10" x14ac:dyDescent="0.2">
      <c r="A857" s="25">
        <v>100</v>
      </c>
      <c r="B857" s="26">
        <v>64.52</v>
      </c>
      <c r="C857" s="27">
        <v>5900</v>
      </c>
      <c r="D857" s="26">
        <v>25.949518550000001</v>
      </c>
      <c r="E857" s="26">
        <v>4474.37</v>
      </c>
      <c r="F857" s="26">
        <v>7780.38</v>
      </c>
      <c r="G857" s="26">
        <v>12254.75</v>
      </c>
      <c r="H857" s="28">
        <v>2.14</v>
      </c>
      <c r="I857" s="28">
        <v>2.14</v>
      </c>
      <c r="J857" s="29">
        <v>4.2699999999999996</v>
      </c>
    </row>
    <row r="858" spans="1:10" x14ac:dyDescent="0.2">
      <c r="A858" s="20">
        <v>1000</v>
      </c>
      <c r="B858" s="21">
        <v>645.16</v>
      </c>
      <c r="C858" s="22">
        <v>5900</v>
      </c>
      <c r="D858" s="21">
        <v>259.47909770000001</v>
      </c>
      <c r="E858" s="21">
        <v>44740.92</v>
      </c>
      <c r="F858" s="21">
        <v>77799.02</v>
      </c>
      <c r="G858" s="21">
        <v>122539.94</v>
      </c>
      <c r="H858" s="23">
        <v>21.36</v>
      </c>
      <c r="I858" s="23">
        <v>21.36</v>
      </c>
      <c r="J858" s="24">
        <v>42.72</v>
      </c>
    </row>
    <row r="859" spans="1:10" x14ac:dyDescent="0.2">
      <c r="A859" s="25">
        <v>750</v>
      </c>
      <c r="B859" s="26">
        <v>483.87</v>
      </c>
      <c r="C859" s="27">
        <v>5900</v>
      </c>
      <c r="D859" s="26">
        <v>194.6093233</v>
      </c>
      <c r="E859" s="26">
        <v>33555.69</v>
      </c>
      <c r="F859" s="26">
        <v>58349.26</v>
      </c>
      <c r="G859" s="26">
        <v>91904.95</v>
      </c>
      <c r="H859" s="28">
        <v>16.02</v>
      </c>
      <c r="I859" s="28">
        <v>16.02</v>
      </c>
      <c r="J859" s="29">
        <v>32.04</v>
      </c>
    </row>
    <row r="860" spans="1:10" x14ac:dyDescent="0.2">
      <c r="A860" s="20">
        <v>5080</v>
      </c>
      <c r="B860" s="21">
        <v>3277.42</v>
      </c>
      <c r="C860" s="22">
        <v>5900</v>
      </c>
      <c r="D860" s="21">
        <v>1318.156712</v>
      </c>
      <c r="E860" s="21">
        <v>227284.36</v>
      </c>
      <c r="F860" s="21">
        <v>395219.88</v>
      </c>
      <c r="G860" s="21">
        <v>622504.24</v>
      </c>
      <c r="H860" s="23">
        <v>108.52</v>
      </c>
      <c r="I860" s="23">
        <v>108.52</v>
      </c>
      <c r="J860" s="24">
        <v>217.04</v>
      </c>
    </row>
    <row r="861" spans="1:10" x14ac:dyDescent="0.2">
      <c r="A861" s="25">
        <v>3260</v>
      </c>
      <c r="B861" s="26">
        <v>2103.23</v>
      </c>
      <c r="C861" s="27">
        <v>5900</v>
      </c>
      <c r="D861" s="26">
        <v>845.90523710000002</v>
      </c>
      <c r="E861" s="26">
        <v>145855.97</v>
      </c>
      <c r="F861" s="26">
        <v>253625.81</v>
      </c>
      <c r="G861" s="26">
        <v>399481.79</v>
      </c>
      <c r="H861" s="28">
        <v>69.64</v>
      </c>
      <c r="I861" s="28">
        <v>69.64</v>
      </c>
      <c r="J861" s="29">
        <v>139.28</v>
      </c>
    </row>
    <row r="862" spans="1:10" x14ac:dyDescent="0.2">
      <c r="A862" s="20">
        <v>1500</v>
      </c>
      <c r="B862" s="21">
        <v>967.74</v>
      </c>
      <c r="C862" s="22">
        <v>5900</v>
      </c>
      <c r="D862" s="21">
        <v>389.2186466</v>
      </c>
      <c r="E862" s="21">
        <v>67111.37</v>
      </c>
      <c r="F862" s="21">
        <v>116698.53</v>
      </c>
      <c r="G862" s="21">
        <v>183809.9</v>
      </c>
      <c r="H862" s="23">
        <v>32.04</v>
      </c>
      <c r="I862" s="23">
        <v>32.04</v>
      </c>
      <c r="J862" s="24">
        <v>64.09</v>
      </c>
    </row>
    <row r="863" spans="1:10" x14ac:dyDescent="0.2">
      <c r="A863" s="25">
        <v>2450</v>
      </c>
      <c r="B863" s="26">
        <v>1580.65</v>
      </c>
      <c r="C863" s="27">
        <v>5900</v>
      </c>
      <c r="D863" s="26">
        <v>635.72700699999996</v>
      </c>
      <c r="E863" s="26">
        <v>109615.8</v>
      </c>
      <c r="F863" s="26">
        <v>190608.56</v>
      </c>
      <c r="G863" s="26">
        <v>300224.36</v>
      </c>
      <c r="H863" s="28">
        <v>52.34</v>
      </c>
      <c r="I863" s="28">
        <v>52.34</v>
      </c>
      <c r="J863" s="29">
        <v>104.68</v>
      </c>
    </row>
    <row r="864" spans="1:10" x14ac:dyDescent="0.2">
      <c r="A864" s="20">
        <v>500</v>
      </c>
      <c r="B864" s="21">
        <v>322.58</v>
      </c>
      <c r="C864" s="22">
        <v>5900</v>
      </c>
      <c r="D864" s="21">
        <v>129.73954889999999</v>
      </c>
      <c r="E864" s="21">
        <v>22370.46</v>
      </c>
      <c r="F864" s="21">
        <v>38899.51</v>
      </c>
      <c r="G864" s="21">
        <v>61269.97</v>
      </c>
      <c r="H864" s="23">
        <v>10.68</v>
      </c>
      <c r="I864" s="23">
        <v>10.68</v>
      </c>
      <c r="J864" s="24">
        <v>21.36</v>
      </c>
    </row>
    <row r="865" spans="1:10" x14ac:dyDescent="0.2">
      <c r="A865" s="25">
        <v>5650</v>
      </c>
      <c r="B865" s="26">
        <v>3645.16</v>
      </c>
      <c r="C865" s="27">
        <v>5900</v>
      </c>
      <c r="D865" s="26">
        <v>1466.059315</v>
      </c>
      <c r="E865" s="26">
        <v>252786.59</v>
      </c>
      <c r="F865" s="26">
        <v>439565.18</v>
      </c>
      <c r="G865" s="26">
        <v>692351.78</v>
      </c>
      <c r="H865" s="28">
        <v>120.7</v>
      </c>
      <c r="I865" s="28">
        <v>120.7</v>
      </c>
      <c r="J865" s="29">
        <v>241.39</v>
      </c>
    </row>
    <row r="866" spans="1:10" x14ac:dyDescent="0.2">
      <c r="A866" s="20">
        <v>300</v>
      </c>
      <c r="B866" s="21">
        <v>193.55</v>
      </c>
      <c r="C866" s="22">
        <v>5900</v>
      </c>
      <c r="D866" s="21">
        <v>77.844533709999993</v>
      </c>
      <c r="E866" s="21">
        <v>13422.41</v>
      </c>
      <c r="F866" s="21">
        <v>23339.95</v>
      </c>
      <c r="G866" s="21">
        <v>36762.36</v>
      </c>
      <c r="H866" s="23">
        <v>6.41</v>
      </c>
      <c r="I866" s="23">
        <v>6.41</v>
      </c>
      <c r="J866" s="24">
        <v>12.82</v>
      </c>
    </row>
    <row r="867" spans="1:10" x14ac:dyDescent="0.2">
      <c r="A867" s="25">
        <v>1500</v>
      </c>
      <c r="B867" s="26">
        <v>967.74</v>
      </c>
      <c r="C867" s="27">
        <v>5900</v>
      </c>
      <c r="D867" s="26">
        <v>389.2186466</v>
      </c>
      <c r="E867" s="26">
        <v>67111.37</v>
      </c>
      <c r="F867" s="26">
        <v>116698.53</v>
      </c>
      <c r="G867" s="26">
        <v>183809.9</v>
      </c>
      <c r="H867" s="28">
        <v>32.04</v>
      </c>
      <c r="I867" s="28">
        <v>32.04</v>
      </c>
      <c r="J867" s="29">
        <v>64.09</v>
      </c>
    </row>
    <row r="868" spans="1:10" x14ac:dyDescent="0.2">
      <c r="A868" s="20">
        <v>6100</v>
      </c>
      <c r="B868" s="21">
        <v>3935.48</v>
      </c>
      <c r="C868" s="22">
        <v>5900</v>
      </c>
      <c r="D868" s="21">
        <v>1582.8241049999999</v>
      </c>
      <c r="E868" s="21">
        <v>272919.87</v>
      </c>
      <c r="F868" s="21">
        <v>474574.5</v>
      </c>
      <c r="G868" s="21">
        <v>747494.37</v>
      </c>
      <c r="H868" s="23">
        <v>130.31</v>
      </c>
      <c r="I868" s="23">
        <v>130.31</v>
      </c>
      <c r="J868" s="24">
        <v>260.62</v>
      </c>
    </row>
    <row r="869" spans="1:10" x14ac:dyDescent="0.2">
      <c r="A869" s="25">
        <v>1500</v>
      </c>
      <c r="B869" s="26">
        <v>967.74</v>
      </c>
      <c r="C869" s="27">
        <v>5900</v>
      </c>
      <c r="D869" s="26">
        <v>389.2186466</v>
      </c>
      <c r="E869" s="26">
        <v>67111.37</v>
      </c>
      <c r="F869" s="26">
        <v>116698.53</v>
      </c>
      <c r="G869" s="26">
        <v>183809.9</v>
      </c>
      <c r="H869" s="28">
        <v>32.04</v>
      </c>
      <c r="I869" s="28">
        <v>32.04</v>
      </c>
      <c r="J869" s="29">
        <v>64.09</v>
      </c>
    </row>
    <row r="870" spans="1:10" x14ac:dyDescent="0.2">
      <c r="A870" s="20">
        <v>4054</v>
      </c>
      <c r="B870" s="21">
        <v>2615.48</v>
      </c>
      <c r="C870" s="22">
        <v>5900</v>
      </c>
      <c r="D870" s="21">
        <v>1051.928809</v>
      </c>
      <c r="E870" s="21">
        <v>181379.77</v>
      </c>
      <c r="F870" s="21">
        <v>315397.39</v>
      </c>
      <c r="G870" s="21">
        <v>496777.16</v>
      </c>
      <c r="H870" s="23">
        <v>86.6</v>
      </c>
      <c r="I870" s="23">
        <v>86.6</v>
      </c>
      <c r="J870" s="24">
        <v>173.2</v>
      </c>
    </row>
    <row r="871" spans="1:10" x14ac:dyDescent="0.2">
      <c r="A871" s="25">
        <v>5094</v>
      </c>
      <c r="B871" s="26">
        <v>3286.45</v>
      </c>
      <c r="C871" s="27">
        <v>5900</v>
      </c>
      <c r="D871" s="26">
        <v>1321.788519</v>
      </c>
      <c r="E871" s="26">
        <v>227910.57</v>
      </c>
      <c r="F871" s="26">
        <v>396308.8</v>
      </c>
      <c r="G871" s="26">
        <v>624219.37</v>
      </c>
      <c r="H871" s="28">
        <v>108.82</v>
      </c>
      <c r="I871" s="28">
        <v>108.82</v>
      </c>
      <c r="J871" s="29">
        <v>217.64</v>
      </c>
    </row>
    <row r="872" spans="1:10" x14ac:dyDescent="0.2">
      <c r="A872" s="20">
        <v>7000</v>
      </c>
      <c r="B872" s="21">
        <v>4516.13</v>
      </c>
      <c r="C872" s="22">
        <v>5900</v>
      </c>
      <c r="D872" s="21">
        <v>1816.357706</v>
      </c>
      <c r="E872" s="21">
        <v>313187.11</v>
      </c>
      <c r="F872" s="21">
        <v>544594.34</v>
      </c>
      <c r="G872" s="21">
        <v>857781.45</v>
      </c>
      <c r="H872" s="23">
        <v>149.54</v>
      </c>
      <c r="I872" s="23">
        <v>149.54</v>
      </c>
      <c r="J872" s="24">
        <v>299.07</v>
      </c>
    </row>
    <row r="873" spans="1:10" x14ac:dyDescent="0.2">
      <c r="A873" s="25">
        <v>1000</v>
      </c>
      <c r="B873" s="26">
        <v>645.16</v>
      </c>
      <c r="C873" s="27">
        <v>5900</v>
      </c>
      <c r="D873" s="26">
        <v>259.47909770000001</v>
      </c>
      <c r="E873" s="26">
        <v>44740.92</v>
      </c>
      <c r="F873" s="26">
        <v>77799.02</v>
      </c>
      <c r="G873" s="26">
        <v>122539.94</v>
      </c>
      <c r="H873" s="28">
        <v>21.36</v>
      </c>
      <c r="I873" s="28">
        <v>21.36</v>
      </c>
      <c r="J873" s="29">
        <v>42.72</v>
      </c>
    </row>
    <row r="874" spans="1:10" x14ac:dyDescent="0.2">
      <c r="A874" s="20">
        <v>101</v>
      </c>
      <c r="B874" s="21">
        <v>65.16</v>
      </c>
      <c r="C874" s="22">
        <v>5900</v>
      </c>
      <c r="D874" s="21">
        <v>26.206922330000001</v>
      </c>
      <c r="E874" s="21">
        <v>4518.75</v>
      </c>
      <c r="F874" s="21">
        <v>7857.56</v>
      </c>
      <c r="G874" s="21">
        <v>12376.31</v>
      </c>
      <c r="H874" s="23">
        <v>2.16</v>
      </c>
      <c r="I874" s="23">
        <v>2.16</v>
      </c>
      <c r="J874" s="24">
        <v>4.32</v>
      </c>
    </row>
    <row r="875" spans="1:10" x14ac:dyDescent="0.2">
      <c r="A875" s="25">
        <v>3000</v>
      </c>
      <c r="B875" s="26">
        <v>1935.48</v>
      </c>
      <c r="C875" s="27">
        <v>5900</v>
      </c>
      <c r="D875" s="26">
        <v>778.4372932</v>
      </c>
      <c r="E875" s="26">
        <v>134222.75</v>
      </c>
      <c r="F875" s="26">
        <v>233397.06</v>
      </c>
      <c r="G875" s="26">
        <v>367619.81</v>
      </c>
      <c r="H875" s="28">
        <v>64.09</v>
      </c>
      <c r="I875" s="28">
        <v>64.09</v>
      </c>
      <c r="J875" s="29">
        <v>128.16999999999999</v>
      </c>
    </row>
    <row r="876" spans="1:10" x14ac:dyDescent="0.2">
      <c r="A876" s="20">
        <v>1700</v>
      </c>
      <c r="B876" s="21">
        <v>1096.77</v>
      </c>
      <c r="C876" s="22">
        <v>5900</v>
      </c>
      <c r="D876" s="21">
        <v>441.11366179999999</v>
      </c>
      <c r="E876" s="21">
        <v>76059.42</v>
      </c>
      <c r="F876" s="21">
        <v>132258.09</v>
      </c>
      <c r="G876" s="21">
        <v>208317.51</v>
      </c>
      <c r="H876" s="23">
        <v>36.32</v>
      </c>
      <c r="I876" s="23">
        <v>36.32</v>
      </c>
      <c r="J876" s="24">
        <v>72.63</v>
      </c>
    </row>
    <row r="877" spans="1:10" x14ac:dyDescent="0.2">
      <c r="A877" s="25">
        <v>500</v>
      </c>
      <c r="B877" s="26">
        <v>322.58</v>
      </c>
      <c r="C877" s="27">
        <v>5900</v>
      </c>
      <c r="D877" s="26">
        <v>129.73954889999999</v>
      </c>
      <c r="E877" s="26">
        <v>22370.46</v>
      </c>
      <c r="F877" s="26">
        <v>38899.51</v>
      </c>
      <c r="G877" s="26">
        <v>61269.97</v>
      </c>
      <c r="H877" s="28">
        <v>10.68</v>
      </c>
      <c r="I877" s="28">
        <v>10.68</v>
      </c>
      <c r="J877" s="29">
        <v>21.36</v>
      </c>
    </row>
    <row r="878" spans="1:10" x14ac:dyDescent="0.2">
      <c r="A878" s="20">
        <v>6000</v>
      </c>
      <c r="B878" s="21">
        <v>3870.97</v>
      </c>
      <c r="C878" s="22">
        <v>5900</v>
      </c>
      <c r="D878" s="21">
        <v>1556.878608</v>
      </c>
      <c r="E878" s="21">
        <v>268446.19</v>
      </c>
      <c r="F878" s="21">
        <v>466795.32</v>
      </c>
      <c r="G878" s="21">
        <v>735241.51</v>
      </c>
      <c r="H878" s="23">
        <v>128.16999999999999</v>
      </c>
      <c r="I878" s="23">
        <v>128.16999999999999</v>
      </c>
      <c r="J878" s="24">
        <v>256.35000000000002</v>
      </c>
    </row>
    <row r="879" spans="1:10" x14ac:dyDescent="0.2">
      <c r="A879" s="25">
        <v>1500</v>
      </c>
      <c r="B879" s="26">
        <v>967.74</v>
      </c>
      <c r="C879" s="27">
        <v>5900</v>
      </c>
      <c r="D879" s="26">
        <v>389.2186466</v>
      </c>
      <c r="E879" s="26">
        <v>67111.37</v>
      </c>
      <c r="F879" s="26">
        <v>116698.53</v>
      </c>
      <c r="G879" s="26">
        <v>183809.9</v>
      </c>
      <c r="H879" s="28">
        <v>32.04</v>
      </c>
      <c r="I879" s="28">
        <v>32.04</v>
      </c>
      <c r="J879" s="29">
        <v>64.09</v>
      </c>
    </row>
    <row r="880" spans="1:10" x14ac:dyDescent="0.2">
      <c r="A880" s="20">
        <v>3000</v>
      </c>
      <c r="B880" s="21">
        <v>1935.48</v>
      </c>
      <c r="C880" s="22">
        <v>5900</v>
      </c>
      <c r="D880" s="21">
        <v>778.4372932</v>
      </c>
      <c r="E880" s="21">
        <v>134222.75</v>
      </c>
      <c r="F880" s="21">
        <v>233397.06</v>
      </c>
      <c r="G880" s="21">
        <v>367619.81</v>
      </c>
      <c r="H880" s="23">
        <v>64.09</v>
      </c>
      <c r="I880" s="23">
        <v>64.09</v>
      </c>
      <c r="J880" s="24">
        <v>128.16999999999999</v>
      </c>
    </row>
    <row r="881" spans="1:10" x14ac:dyDescent="0.2">
      <c r="A881" s="25">
        <v>3550</v>
      </c>
      <c r="B881" s="26">
        <v>2290.3200000000002</v>
      </c>
      <c r="C881" s="27">
        <v>5900</v>
      </c>
      <c r="D881" s="26">
        <v>921.1516014</v>
      </c>
      <c r="E881" s="26">
        <v>158830.39000000001</v>
      </c>
      <c r="F881" s="26">
        <v>276186.76</v>
      </c>
      <c r="G881" s="26">
        <v>435017.15</v>
      </c>
      <c r="H881" s="28">
        <v>75.84</v>
      </c>
      <c r="I881" s="28">
        <v>75.84</v>
      </c>
      <c r="J881" s="29">
        <v>151.66999999999999</v>
      </c>
    </row>
    <row r="882" spans="1:10" x14ac:dyDescent="0.2">
      <c r="A882" s="20">
        <v>200</v>
      </c>
      <c r="B882" s="21">
        <v>129.03</v>
      </c>
      <c r="C882" s="22">
        <v>5900</v>
      </c>
      <c r="D882" s="21">
        <v>51.89501516</v>
      </c>
      <c r="E882" s="21">
        <v>8948.0400000000009</v>
      </c>
      <c r="F882" s="21">
        <v>15559.56</v>
      </c>
      <c r="G882" s="21">
        <v>24507.61</v>
      </c>
      <c r="H882" s="23">
        <v>4.2699999999999996</v>
      </c>
      <c r="I882" s="23">
        <v>4.2699999999999996</v>
      </c>
      <c r="J882" s="24">
        <v>8.5399999999999991</v>
      </c>
    </row>
    <row r="883" spans="1:10" x14ac:dyDescent="0.2">
      <c r="A883" s="25">
        <v>3724</v>
      </c>
      <c r="B883" s="26">
        <v>2402.58</v>
      </c>
      <c r="C883" s="27">
        <v>5900</v>
      </c>
      <c r="D883" s="26">
        <v>966.30183309999995</v>
      </c>
      <c r="E883" s="26">
        <v>166615.46</v>
      </c>
      <c r="F883" s="26">
        <v>289724.05</v>
      </c>
      <c r="G883" s="26">
        <v>456339.51</v>
      </c>
      <c r="H883" s="28">
        <v>79.55</v>
      </c>
      <c r="I883" s="28">
        <v>79.55</v>
      </c>
      <c r="J883" s="29">
        <v>159.11000000000001</v>
      </c>
    </row>
    <row r="884" spans="1:10" x14ac:dyDescent="0.2">
      <c r="A884" s="20">
        <v>4000</v>
      </c>
      <c r="B884" s="21">
        <v>2580.65</v>
      </c>
      <c r="C884" s="22">
        <v>5900</v>
      </c>
      <c r="D884" s="21">
        <v>1037.9204130000001</v>
      </c>
      <c r="E884" s="21">
        <v>178964.36</v>
      </c>
      <c r="F884" s="21">
        <v>311197.28000000003</v>
      </c>
      <c r="G884" s="21">
        <v>490161.64</v>
      </c>
      <c r="H884" s="23">
        <v>85.45</v>
      </c>
      <c r="I884" s="23">
        <v>85.45</v>
      </c>
      <c r="J884" s="24">
        <v>170.9</v>
      </c>
    </row>
    <row r="885" spans="1:10" x14ac:dyDescent="0.2">
      <c r="A885" s="25">
        <v>2500</v>
      </c>
      <c r="B885" s="26">
        <v>1612.9</v>
      </c>
      <c r="C885" s="27">
        <v>5900</v>
      </c>
      <c r="D885" s="26">
        <v>648.69774440000003</v>
      </c>
      <c r="E885" s="26">
        <v>111852.29</v>
      </c>
      <c r="F885" s="26">
        <v>194497.55</v>
      </c>
      <c r="G885" s="26">
        <v>306349.84000000003</v>
      </c>
      <c r="H885" s="28">
        <v>53.41</v>
      </c>
      <c r="I885" s="28">
        <v>53.41</v>
      </c>
      <c r="J885" s="29">
        <v>106.81</v>
      </c>
    </row>
    <row r="886" spans="1:10" x14ac:dyDescent="0.2">
      <c r="A886" s="20">
        <v>5000</v>
      </c>
      <c r="B886" s="21">
        <v>3225.81</v>
      </c>
      <c r="C886" s="22">
        <v>5900</v>
      </c>
      <c r="D886" s="21">
        <v>1297.3995110000001</v>
      </c>
      <c r="E886" s="21">
        <v>223705.28</v>
      </c>
      <c r="F886" s="21">
        <v>388996.3</v>
      </c>
      <c r="G886" s="21">
        <v>612701.57999999996</v>
      </c>
      <c r="H886" s="23">
        <v>106.81</v>
      </c>
      <c r="I886" s="23">
        <v>106.81</v>
      </c>
      <c r="J886" s="24">
        <v>213.62</v>
      </c>
    </row>
    <row r="887" spans="1:10" x14ac:dyDescent="0.2">
      <c r="A887" s="25">
        <v>4000</v>
      </c>
      <c r="B887" s="26">
        <v>2580.65</v>
      </c>
      <c r="C887" s="27">
        <v>5900</v>
      </c>
      <c r="D887" s="26">
        <v>1037.9204130000001</v>
      </c>
      <c r="E887" s="26">
        <v>178964.36</v>
      </c>
      <c r="F887" s="26">
        <v>311197.28000000003</v>
      </c>
      <c r="G887" s="26">
        <v>490161.64</v>
      </c>
      <c r="H887" s="28">
        <v>85.45</v>
      </c>
      <c r="I887" s="28">
        <v>85.45</v>
      </c>
      <c r="J887" s="29">
        <v>170.9</v>
      </c>
    </row>
    <row r="888" spans="1:10" x14ac:dyDescent="0.2">
      <c r="A888" s="20">
        <v>2000</v>
      </c>
      <c r="B888" s="21">
        <v>1290.32</v>
      </c>
      <c r="C888" s="22">
        <v>5900</v>
      </c>
      <c r="D888" s="21">
        <v>518.95819549999999</v>
      </c>
      <c r="E888" s="21">
        <v>89481.83</v>
      </c>
      <c r="F888" s="21">
        <v>155598.04</v>
      </c>
      <c r="G888" s="21">
        <v>245079.87</v>
      </c>
      <c r="H888" s="23">
        <v>42.72</v>
      </c>
      <c r="I888" s="23">
        <v>42.72</v>
      </c>
      <c r="J888" s="24">
        <v>85.45</v>
      </c>
    </row>
    <row r="889" spans="1:10" x14ac:dyDescent="0.2">
      <c r="A889" s="25">
        <v>1850</v>
      </c>
      <c r="B889" s="26">
        <v>1193.55</v>
      </c>
      <c r="C889" s="27">
        <v>5900</v>
      </c>
      <c r="D889" s="26">
        <v>480.03793960000002</v>
      </c>
      <c r="E889" s="26">
        <v>82770.97</v>
      </c>
      <c r="F889" s="26">
        <v>143928.67000000001</v>
      </c>
      <c r="G889" s="26">
        <v>226699.64</v>
      </c>
      <c r="H889" s="28">
        <v>39.520000000000003</v>
      </c>
      <c r="I889" s="28">
        <v>39.520000000000003</v>
      </c>
      <c r="J889" s="29">
        <v>79.040000000000006</v>
      </c>
    </row>
    <row r="890" spans="1:10" x14ac:dyDescent="0.2">
      <c r="A890" s="20">
        <v>3000</v>
      </c>
      <c r="B890" s="21">
        <v>1935.48</v>
      </c>
      <c r="C890" s="22">
        <v>5900</v>
      </c>
      <c r="D890" s="21">
        <v>778.4372932</v>
      </c>
      <c r="E890" s="21">
        <v>134222.75</v>
      </c>
      <c r="F890" s="21">
        <v>233397.06</v>
      </c>
      <c r="G890" s="21">
        <v>367619.81</v>
      </c>
      <c r="H890" s="23">
        <v>64.09</v>
      </c>
      <c r="I890" s="23">
        <v>64.09</v>
      </c>
      <c r="J890" s="24">
        <v>128.16999999999999</v>
      </c>
    </row>
    <row r="891" spans="1:10" x14ac:dyDescent="0.2">
      <c r="A891" s="25">
        <v>6500</v>
      </c>
      <c r="B891" s="26">
        <v>4193.55</v>
      </c>
      <c r="C891" s="27">
        <v>5900</v>
      </c>
      <c r="D891" s="26">
        <v>1686.6181570000001</v>
      </c>
      <c r="E891" s="26">
        <v>290816.65000000002</v>
      </c>
      <c r="F891" s="26">
        <v>505694.83</v>
      </c>
      <c r="G891" s="26">
        <v>796511.48</v>
      </c>
      <c r="H891" s="28">
        <v>138.85</v>
      </c>
      <c r="I891" s="28">
        <v>138.85</v>
      </c>
      <c r="J891" s="29">
        <v>277.70999999999998</v>
      </c>
    </row>
    <row r="892" spans="1:10" x14ac:dyDescent="0.2">
      <c r="A892" s="20">
        <v>5000</v>
      </c>
      <c r="B892" s="21">
        <v>3225.81</v>
      </c>
      <c r="C892" s="22">
        <v>5900</v>
      </c>
      <c r="D892" s="21">
        <v>1297.3995110000001</v>
      </c>
      <c r="E892" s="21">
        <v>223705.28</v>
      </c>
      <c r="F892" s="21">
        <v>388996.3</v>
      </c>
      <c r="G892" s="21">
        <v>612701.57999999996</v>
      </c>
      <c r="H892" s="23">
        <v>106.81</v>
      </c>
      <c r="I892" s="23">
        <v>106.81</v>
      </c>
      <c r="J892" s="24">
        <v>213.62</v>
      </c>
    </row>
    <row r="893" spans="1:10" x14ac:dyDescent="0.2">
      <c r="A893" s="25">
        <v>1355</v>
      </c>
      <c r="B893" s="26">
        <v>874.19</v>
      </c>
      <c r="C893" s="27">
        <v>5900</v>
      </c>
      <c r="D893" s="26">
        <v>351.59345350000001</v>
      </c>
      <c r="E893" s="26">
        <v>60623.82</v>
      </c>
      <c r="F893" s="26">
        <v>105417.45</v>
      </c>
      <c r="G893" s="26">
        <v>166041.26999999999</v>
      </c>
      <c r="H893" s="28">
        <v>28.95</v>
      </c>
      <c r="I893" s="28">
        <v>28.95</v>
      </c>
      <c r="J893" s="29">
        <v>57.89</v>
      </c>
    </row>
    <row r="894" spans="1:10" x14ac:dyDescent="0.2">
      <c r="A894" s="20">
        <v>755</v>
      </c>
      <c r="B894" s="21">
        <v>487.1</v>
      </c>
      <c r="C894" s="22">
        <v>5900</v>
      </c>
      <c r="D894" s="21">
        <v>195.90840800000001</v>
      </c>
      <c r="E894" s="21">
        <v>33779.68</v>
      </c>
      <c r="F894" s="21">
        <v>58738.77</v>
      </c>
      <c r="G894" s="21">
        <v>92518.45</v>
      </c>
      <c r="H894" s="23">
        <v>16.13</v>
      </c>
      <c r="I894" s="23">
        <v>16.13</v>
      </c>
      <c r="J894" s="24">
        <v>32.26</v>
      </c>
    </row>
    <row r="895" spans="1:10" x14ac:dyDescent="0.2">
      <c r="A895" s="25">
        <v>2500</v>
      </c>
      <c r="B895" s="26">
        <v>1612.9</v>
      </c>
      <c r="C895" s="27">
        <v>5900</v>
      </c>
      <c r="D895" s="26">
        <v>648.69774440000003</v>
      </c>
      <c r="E895" s="26">
        <v>111852.29</v>
      </c>
      <c r="F895" s="26">
        <v>194497.55</v>
      </c>
      <c r="G895" s="26">
        <v>306349.84000000003</v>
      </c>
      <c r="H895" s="28">
        <v>53.41</v>
      </c>
      <c r="I895" s="28">
        <v>53.41</v>
      </c>
      <c r="J895" s="29">
        <v>106.81</v>
      </c>
    </row>
    <row r="896" spans="1:10" x14ac:dyDescent="0.2">
      <c r="A896" s="20">
        <v>3732</v>
      </c>
      <c r="B896" s="21">
        <v>2407.7399999999998</v>
      </c>
      <c r="C896" s="22">
        <v>5900</v>
      </c>
      <c r="D896" s="21">
        <v>968.37715109999999</v>
      </c>
      <c r="E896" s="21">
        <v>166973.29999999999</v>
      </c>
      <c r="F896" s="21">
        <v>290346.28999999998</v>
      </c>
      <c r="G896" s="21">
        <v>457319.59</v>
      </c>
      <c r="H896" s="23">
        <v>79.72</v>
      </c>
      <c r="I896" s="23">
        <v>79.72</v>
      </c>
      <c r="J896" s="24">
        <v>159.44999999999999</v>
      </c>
    </row>
    <row r="897" spans="1:10" x14ac:dyDescent="0.2">
      <c r="A897" s="25">
        <v>1509</v>
      </c>
      <c r="B897" s="26">
        <v>973.55</v>
      </c>
      <c r="C897" s="27">
        <v>5900</v>
      </c>
      <c r="D897" s="26">
        <v>391.5553903</v>
      </c>
      <c r="E897" s="26">
        <v>67514.289999999994</v>
      </c>
      <c r="F897" s="26">
        <v>117399.15</v>
      </c>
      <c r="G897" s="26">
        <v>184913.44</v>
      </c>
      <c r="H897" s="28">
        <v>32.24</v>
      </c>
      <c r="I897" s="28">
        <v>32.24</v>
      </c>
      <c r="J897" s="29">
        <v>64.47</v>
      </c>
    </row>
    <row r="898" spans="1:10" x14ac:dyDescent="0.2">
      <c r="A898" s="20">
        <v>3500</v>
      </c>
      <c r="B898" s="21">
        <v>2258.06</v>
      </c>
      <c r="C898" s="22">
        <v>5900</v>
      </c>
      <c r="D898" s="21">
        <v>908.17684210000004</v>
      </c>
      <c r="E898" s="21">
        <v>156593.21</v>
      </c>
      <c r="F898" s="21">
        <v>272296.57</v>
      </c>
      <c r="G898" s="21">
        <v>428889.77</v>
      </c>
      <c r="H898" s="23">
        <v>74.77</v>
      </c>
      <c r="I898" s="23">
        <v>74.77</v>
      </c>
      <c r="J898" s="24">
        <v>149.54</v>
      </c>
    </row>
    <row r="899" spans="1:10" x14ac:dyDescent="0.2">
      <c r="A899" s="25">
        <v>1000</v>
      </c>
      <c r="B899" s="26">
        <v>645.16</v>
      </c>
      <c r="C899" s="27">
        <v>5900</v>
      </c>
      <c r="D899" s="26">
        <v>259.47909770000001</v>
      </c>
      <c r="E899" s="26">
        <v>44740.92</v>
      </c>
      <c r="F899" s="26">
        <v>77799.02</v>
      </c>
      <c r="G899" s="26">
        <v>122539.94</v>
      </c>
      <c r="H899" s="28">
        <v>21.36</v>
      </c>
      <c r="I899" s="28">
        <v>21.36</v>
      </c>
      <c r="J899" s="29">
        <v>42.72</v>
      </c>
    </row>
    <row r="900" spans="1:10" x14ac:dyDescent="0.2">
      <c r="A900" s="20">
        <v>300</v>
      </c>
      <c r="B900" s="21">
        <v>193.55</v>
      </c>
      <c r="C900" s="22">
        <v>5900</v>
      </c>
      <c r="D900" s="21">
        <v>77.844533709999993</v>
      </c>
      <c r="E900" s="21">
        <v>13422.41</v>
      </c>
      <c r="F900" s="21">
        <v>23339.95</v>
      </c>
      <c r="G900" s="21">
        <v>36762.36</v>
      </c>
      <c r="H900" s="23">
        <v>6.41</v>
      </c>
      <c r="I900" s="23">
        <v>6.41</v>
      </c>
      <c r="J900" s="24">
        <v>12.82</v>
      </c>
    </row>
    <row r="901" spans="1:10" x14ac:dyDescent="0.2">
      <c r="A901" s="25">
        <v>7180</v>
      </c>
      <c r="B901" s="26">
        <v>4632.26</v>
      </c>
      <c r="C901" s="27">
        <v>5900</v>
      </c>
      <c r="D901" s="26">
        <v>1863.0644259999999</v>
      </c>
      <c r="E901" s="26">
        <v>321240.56</v>
      </c>
      <c r="F901" s="26">
        <v>558598.31000000006</v>
      </c>
      <c r="G901" s="26">
        <v>879838.86</v>
      </c>
      <c r="H901" s="28">
        <v>153.38</v>
      </c>
      <c r="I901" s="28">
        <v>153.38</v>
      </c>
      <c r="J901" s="29">
        <v>306.76</v>
      </c>
    </row>
    <row r="902" spans="1:10" x14ac:dyDescent="0.2">
      <c r="A902" s="20">
        <v>3000</v>
      </c>
      <c r="B902" s="21">
        <v>1935.48</v>
      </c>
      <c r="C902" s="22">
        <v>5900</v>
      </c>
      <c r="D902" s="21">
        <v>778.4372932</v>
      </c>
      <c r="E902" s="21">
        <v>134222.75</v>
      </c>
      <c r="F902" s="21">
        <v>233397.06</v>
      </c>
      <c r="G902" s="21">
        <v>367619.81</v>
      </c>
      <c r="H902" s="23">
        <v>64.09</v>
      </c>
      <c r="I902" s="23">
        <v>64.09</v>
      </c>
      <c r="J902" s="24">
        <v>128.16999999999999</v>
      </c>
    </row>
    <row r="903" spans="1:10" x14ac:dyDescent="0.2">
      <c r="A903" s="25">
        <v>5000</v>
      </c>
      <c r="B903" s="26">
        <v>3225.81</v>
      </c>
      <c r="C903" s="27">
        <v>5900</v>
      </c>
      <c r="D903" s="26">
        <v>1297.3995110000001</v>
      </c>
      <c r="E903" s="26">
        <v>223705.28</v>
      </c>
      <c r="F903" s="26">
        <v>388996.3</v>
      </c>
      <c r="G903" s="26">
        <v>612701.57999999996</v>
      </c>
      <c r="H903" s="28">
        <v>106.81</v>
      </c>
      <c r="I903" s="28">
        <v>106.81</v>
      </c>
      <c r="J903" s="29">
        <v>213.62</v>
      </c>
    </row>
    <row r="904" spans="1:10" x14ac:dyDescent="0.2">
      <c r="A904" s="20">
        <v>1000</v>
      </c>
      <c r="B904" s="21">
        <v>645.16</v>
      </c>
      <c r="C904" s="22">
        <v>5900</v>
      </c>
      <c r="D904" s="21">
        <v>259.47909770000001</v>
      </c>
      <c r="E904" s="21">
        <v>44740.92</v>
      </c>
      <c r="F904" s="21">
        <v>77799.02</v>
      </c>
      <c r="G904" s="21">
        <v>122539.94</v>
      </c>
      <c r="H904" s="23">
        <v>21.36</v>
      </c>
      <c r="I904" s="23">
        <v>21.36</v>
      </c>
      <c r="J904" s="24">
        <v>42.72</v>
      </c>
    </row>
    <row r="905" spans="1:10" x14ac:dyDescent="0.2">
      <c r="A905" s="25">
        <v>2000</v>
      </c>
      <c r="B905" s="26">
        <v>1290.32</v>
      </c>
      <c r="C905" s="27">
        <v>5900</v>
      </c>
      <c r="D905" s="26">
        <v>518.95819549999999</v>
      </c>
      <c r="E905" s="26">
        <v>89481.83</v>
      </c>
      <c r="F905" s="26">
        <v>155598.04</v>
      </c>
      <c r="G905" s="26">
        <v>245079.87</v>
      </c>
      <c r="H905" s="28">
        <v>42.72</v>
      </c>
      <c r="I905" s="28">
        <v>42.72</v>
      </c>
      <c r="J905" s="29">
        <v>85.45</v>
      </c>
    </row>
    <row r="906" spans="1:10" x14ac:dyDescent="0.2">
      <c r="A906" s="20">
        <v>400</v>
      </c>
      <c r="B906" s="21">
        <v>258.06</v>
      </c>
      <c r="C906" s="22">
        <v>5900</v>
      </c>
      <c r="D906" s="21">
        <v>103.7900303</v>
      </c>
      <c r="E906" s="21">
        <v>17896.09</v>
      </c>
      <c r="F906" s="21">
        <v>31119.13</v>
      </c>
      <c r="G906" s="21">
        <v>49015.21</v>
      </c>
      <c r="H906" s="23">
        <v>8.5399999999999991</v>
      </c>
      <c r="I906" s="23">
        <v>8.5399999999999991</v>
      </c>
      <c r="J906" s="24">
        <v>17.09</v>
      </c>
    </row>
    <row r="907" spans="1:10" x14ac:dyDescent="0.2">
      <c r="A907" s="25">
        <v>2000</v>
      </c>
      <c r="B907" s="26">
        <v>1290.32</v>
      </c>
      <c r="C907" s="27">
        <v>5900</v>
      </c>
      <c r="D907" s="26">
        <v>518.95819549999999</v>
      </c>
      <c r="E907" s="26">
        <v>89481.83</v>
      </c>
      <c r="F907" s="26">
        <v>155598.04</v>
      </c>
      <c r="G907" s="26">
        <v>245079.87</v>
      </c>
      <c r="H907" s="28">
        <v>42.72</v>
      </c>
      <c r="I907" s="28">
        <v>42.72</v>
      </c>
      <c r="J907" s="29">
        <v>85.45</v>
      </c>
    </row>
    <row r="908" spans="1:10" x14ac:dyDescent="0.2">
      <c r="A908" s="20">
        <v>1132</v>
      </c>
      <c r="B908" s="21">
        <v>730.32</v>
      </c>
      <c r="C908" s="22">
        <v>5900</v>
      </c>
      <c r="D908" s="21">
        <v>293.7298882</v>
      </c>
      <c r="E908" s="21">
        <v>50646.64</v>
      </c>
      <c r="F908" s="21">
        <v>88068.35</v>
      </c>
      <c r="G908" s="21">
        <v>138714.99</v>
      </c>
      <c r="H908" s="23">
        <v>24.18</v>
      </c>
      <c r="I908" s="23">
        <v>24.18</v>
      </c>
      <c r="J908" s="24">
        <v>48.36</v>
      </c>
    </row>
    <row r="909" spans="1:10" x14ac:dyDescent="0.2">
      <c r="A909" s="25">
        <v>4000</v>
      </c>
      <c r="B909" s="26">
        <v>2580.65</v>
      </c>
      <c r="C909" s="27">
        <v>5900</v>
      </c>
      <c r="D909" s="26">
        <v>1037.9204130000001</v>
      </c>
      <c r="E909" s="26">
        <v>178964.36</v>
      </c>
      <c r="F909" s="26">
        <v>311197.28000000003</v>
      </c>
      <c r="G909" s="26">
        <v>490161.64</v>
      </c>
      <c r="H909" s="28">
        <v>85.45</v>
      </c>
      <c r="I909" s="28">
        <v>85.45</v>
      </c>
      <c r="J909" s="29">
        <v>170.9</v>
      </c>
    </row>
    <row r="910" spans="1:10" x14ac:dyDescent="0.2">
      <c r="A910" s="20">
        <v>3950</v>
      </c>
      <c r="B910" s="21">
        <v>2548.39</v>
      </c>
      <c r="C910" s="22">
        <v>5900</v>
      </c>
      <c r="D910" s="21">
        <v>1024.9456540000001</v>
      </c>
      <c r="E910" s="21">
        <v>176727.17</v>
      </c>
      <c r="F910" s="21">
        <v>307307.09000000003</v>
      </c>
      <c r="G910" s="21">
        <v>484034.26</v>
      </c>
      <c r="H910" s="23">
        <v>84.38</v>
      </c>
      <c r="I910" s="23">
        <v>84.38</v>
      </c>
      <c r="J910" s="24">
        <v>168.76</v>
      </c>
    </row>
    <row r="911" spans="1:10" x14ac:dyDescent="0.2">
      <c r="A911" s="25">
        <v>1470</v>
      </c>
      <c r="B911" s="26">
        <v>948.39</v>
      </c>
      <c r="C911" s="27">
        <v>5900</v>
      </c>
      <c r="D911" s="26">
        <v>381.43620420000002</v>
      </c>
      <c r="E911" s="26">
        <v>65769.48</v>
      </c>
      <c r="F911" s="26">
        <v>114365.14</v>
      </c>
      <c r="G911" s="26">
        <v>180134.62</v>
      </c>
      <c r="H911" s="28">
        <v>31.4</v>
      </c>
      <c r="I911" s="28">
        <v>31.4</v>
      </c>
      <c r="J911" s="29">
        <v>62.81</v>
      </c>
    </row>
    <row r="912" spans="1:10" x14ac:dyDescent="0.2">
      <c r="A912" s="20">
        <v>5795</v>
      </c>
      <c r="B912" s="21">
        <v>3738.71</v>
      </c>
      <c r="C912" s="22">
        <v>5900</v>
      </c>
      <c r="D912" s="21">
        <v>1503.6845089999999</v>
      </c>
      <c r="E912" s="21">
        <v>259274.15</v>
      </c>
      <c r="F912" s="21">
        <v>450846.26</v>
      </c>
      <c r="G912" s="21">
        <v>710120.41</v>
      </c>
      <c r="H912" s="23">
        <v>123.79</v>
      </c>
      <c r="I912" s="23">
        <v>123.79</v>
      </c>
      <c r="J912" s="24">
        <v>247.59</v>
      </c>
    </row>
    <row r="913" spans="1:10" x14ac:dyDescent="0.2">
      <c r="A913" s="25">
        <v>2600</v>
      </c>
      <c r="B913" s="26">
        <v>1677.42</v>
      </c>
      <c r="C913" s="27">
        <v>5900</v>
      </c>
      <c r="D913" s="26">
        <v>674.64726289999999</v>
      </c>
      <c r="E913" s="26">
        <v>116326.66</v>
      </c>
      <c r="F913" s="26">
        <v>202277.93</v>
      </c>
      <c r="G913" s="26">
        <v>318604.59000000003</v>
      </c>
      <c r="H913" s="28">
        <v>55.54</v>
      </c>
      <c r="I913" s="28">
        <v>55.54</v>
      </c>
      <c r="J913" s="29">
        <v>111.08</v>
      </c>
    </row>
    <row r="914" spans="1:10" x14ac:dyDescent="0.2">
      <c r="A914" s="20">
        <v>1100</v>
      </c>
      <c r="B914" s="21">
        <v>709.68</v>
      </c>
      <c r="C914" s="22">
        <v>5900</v>
      </c>
      <c r="D914" s="21">
        <v>285.42861629999999</v>
      </c>
      <c r="E914" s="21">
        <v>49215.29</v>
      </c>
      <c r="F914" s="21">
        <v>85579.4</v>
      </c>
      <c r="G914" s="21">
        <v>134794.69</v>
      </c>
      <c r="H914" s="23">
        <v>23.5</v>
      </c>
      <c r="I914" s="23">
        <v>23.5</v>
      </c>
      <c r="J914" s="24">
        <v>47</v>
      </c>
    </row>
    <row r="915" spans="1:10" x14ac:dyDescent="0.2">
      <c r="A915" s="25">
        <v>500</v>
      </c>
      <c r="B915" s="26">
        <v>322.58</v>
      </c>
      <c r="C915" s="27">
        <v>5900</v>
      </c>
      <c r="D915" s="26">
        <v>129.73954889999999</v>
      </c>
      <c r="E915" s="26">
        <v>22370.46</v>
      </c>
      <c r="F915" s="26">
        <v>38899.51</v>
      </c>
      <c r="G915" s="26">
        <v>61269.97</v>
      </c>
      <c r="H915" s="28">
        <v>10.68</v>
      </c>
      <c r="I915" s="28">
        <v>10.68</v>
      </c>
      <c r="J915" s="29">
        <v>21.36</v>
      </c>
    </row>
    <row r="916" spans="1:10" x14ac:dyDescent="0.2">
      <c r="A916" s="20">
        <v>6900</v>
      </c>
      <c r="B916" s="21">
        <v>4451.6099999999997</v>
      </c>
      <c r="C916" s="22">
        <v>5900</v>
      </c>
      <c r="D916" s="21">
        <v>1790.4081880000001</v>
      </c>
      <c r="E916" s="21">
        <v>308712.74</v>
      </c>
      <c r="F916" s="21">
        <v>536813.94999999995</v>
      </c>
      <c r="G916" s="21">
        <v>845526.69</v>
      </c>
      <c r="H916" s="23">
        <v>147.4</v>
      </c>
      <c r="I916" s="23">
        <v>147.4</v>
      </c>
      <c r="J916" s="24">
        <v>294.8</v>
      </c>
    </row>
    <row r="917" spans="1:10" x14ac:dyDescent="0.2">
      <c r="A917" s="25">
        <v>1000</v>
      </c>
      <c r="B917" s="26">
        <v>645.16</v>
      </c>
      <c r="C917" s="27">
        <v>5900</v>
      </c>
      <c r="D917" s="26">
        <v>259.47909770000001</v>
      </c>
      <c r="E917" s="26">
        <v>44740.92</v>
      </c>
      <c r="F917" s="26">
        <v>77799.02</v>
      </c>
      <c r="G917" s="26">
        <v>122539.94</v>
      </c>
      <c r="H917" s="28">
        <v>21.36</v>
      </c>
      <c r="I917" s="28">
        <v>21.36</v>
      </c>
      <c r="J917" s="29">
        <v>42.72</v>
      </c>
    </row>
    <row r="918" spans="1:10" x14ac:dyDescent="0.2">
      <c r="A918" s="20">
        <v>1900</v>
      </c>
      <c r="B918" s="21">
        <v>1225.81</v>
      </c>
      <c r="C918" s="22">
        <v>5900</v>
      </c>
      <c r="D918" s="21">
        <v>493.01269889999998</v>
      </c>
      <c r="E918" s="21">
        <v>85008.16</v>
      </c>
      <c r="F918" s="21">
        <v>147818.85999999999</v>
      </c>
      <c r="G918" s="21">
        <v>232827.02</v>
      </c>
      <c r="H918" s="23">
        <v>40.590000000000003</v>
      </c>
      <c r="I918" s="23">
        <v>40.590000000000003</v>
      </c>
      <c r="J918" s="24">
        <v>81.180000000000007</v>
      </c>
    </row>
    <row r="919" spans="1:10" x14ac:dyDescent="0.2">
      <c r="A919" s="25">
        <v>7000</v>
      </c>
      <c r="B919" s="26">
        <v>4516.13</v>
      </c>
      <c r="C919" s="27">
        <v>5900</v>
      </c>
      <c r="D919" s="26">
        <v>1816.357706</v>
      </c>
      <c r="E919" s="26">
        <v>313187.11</v>
      </c>
      <c r="F919" s="26">
        <v>544594.34</v>
      </c>
      <c r="G919" s="26">
        <v>857781.45</v>
      </c>
      <c r="H919" s="28">
        <v>149.54</v>
      </c>
      <c r="I919" s="28">
        <v>149.54</v>
      </c>
      <c r="J919" s="29">
        <v>299.07</v>
      </c>
    </row>
    <row r="920" spans="1:10" x14ac:dyDescent="0.2">
      <c r="A920" s="20">
        <v>6213</v>
      </c>
      <c r="B920" s="21">
        <v>4008.39</v>
      </c>
      <c r="C920" s="22">
        <v>5900</v>
      </c>
      <c r="D920" s="21">
        <v>1612.1480260000001</v>
      </c>
      <c r="E920" s="21">
        <v>277976.07</v>
      </c>
      <c r="F920" s="21">
        <v>483366.62</v>
      </c>
      <c r="G920" s="21">
        <v>761342.69</v>
      </c>
      <c r="H920" s="23">
        <v>132.72</v>
      </c>
      <c r="I920" s="23">
        <v>132.72</v>
      </c>
      <c r="J920" s="24">
        <v>265.45</v>
      </c>
    </row>
    <row r="921" spans="1:10" x14ac:dyDescent="0.2">
      <c r="A921" s="25">
        <v>2500</v>
      </c>
      <c r="B921" s="26">
        <v>1612.9</v>
      </c>
      <c r="C921" s="27">
        <v>5900</v>
      </c>
      <c r="D921" s="26">
        <v>648.69774440000003</v>
      </c>
      <c r="E921" s="26">
        <v>111852.29</v>
      </c>
      <c r="F921" s="26">
        <v>194497.55</v>
      </c>
      <c r="G921" s="26">
        <v>306349.84000000003</v>
      </c>
      <c r="H921" s="28">
        <v>53.41</v>
      </c>
      <c r="I921" s="28">
        <v>53.41</v>
      </c>
      <c r="J921" s="29">
        <v>106.81</v>
      </c>
    </row>
    <row r="922" spans="1:10" x14ac:dyDescent="0.2">
      <c r="A922" s="20">
        <v>4750</v>
      </c>
      <c r="B922" s="21">
        <v>3064.52</v>
      </c>
      <c r="C922" s="22">
        <v>5900</v>
      </c>
      <c r="D922" s="21">
        <v>1232.529736</v>
      </c>
      <c r="E922" s="21">
        <v>212520.05</v>
      </c>
      <c r="F922" s="21">
        <v>369546.55</v>
      </c>
      <c r="G922" s="21">
        <v>582066.59</v>
      </c>
      <c r="H922" s="23">
        <v>101.47</v>
      </c>
      <c r="I922" s="23">
        <v>101.47</v>
      </c>
      <c r="J922" s="24">
        <v>202.94</v>
      </c>
    </row>
    <row r="923" spans="1:10" x14ac:dyDescent="0.2">
      <c r="A923" s="25">
        <v>3901</v>
      </c>
      <c r="B923" s="26">
        <v>2516.77</v>
      </c>
      <c r="C923" s="27">
        <v>5900</v>
      </c>
      <c r="D923" s="26">
        <v>1012.228298</v>
      </c>
      <c r="E923" s="26">
        <v>174534.37</v>
      </c>
      <c r="F923" s="26">
        <v>303494.07</v>
      </c>
      <c r="G923" s="26">
        <v>478028.45</v>
      </c>
      <c r="H923" s="28">
        <v>83.33</v>
      </c>
      <c r="I923" s="28">
        <v>83.33</v>
      </c>
      <c r="J923" s="29">
        <v>166.67</v>
      </c>
    </row>
    <row r="924" spans="1:10" x14ac:dyDescent="0.2">
      <c r="A924" s="20">
        <v>1513</v>
      </c>
      <c r="B924" s="21">
        <v>976.13</v>
      </c>
      <c r="C924" s="22">
        <v>5900</v>
      </c>
      <c r="D924" s="21">
        <v>392.59304930000002</v>
      </c>
      <c r="E924" s="21">
        <v>67693.210000000006</v>
      </c>
      <c r="F924" s="21">
        <v>117710.27</v>
      </c>
      <c r="G924" s="21">
        <v>185403.48</v>
      </c>
      <c r="H924" s="23">
        <v>32.32</v>
      </c>
      <c r="I924" s="23">
        <v>32.32</v>
      </c>
      <c r="J924" s="24">
        <v>64.64</v>
      </c>
    </row>
    <row r="925" spans="1:10" x14ac:dyDescent="0.2">
      <c r="A925" s="25">
        <v>3185</v>
      </c>
      <c r="B925" s="26">
        <v>2054.84</v>
      </c>
      <c r="C925" s="27">
        <v>5900</v>
      </c>
      <c r="D925" s="26">
        <v>826.44309820000001</v>
      </c>
      <c r="E925" s="26">
        <v>142500.19</v>
      </c>
      <c r="F925" s="26">
        <v>247790.53</v>
      </c>
      <c r="G925" s="26">
        <v>390290.72</v>
      </c>
      <c r="H925" s="28">
        <v>68.040000000000006</v>
      </c>
      <c r="I925" s="28">
        <v>68.040000000000006</v>
      </c>
      <c r="J925" s="29">
        <v>136.08000000000001</v>
      </c>
    </row>
    <row r="926" spans="1:10" x14ac:dyDescent="0.2">
      <c r="A926" s="20">
        <v>139</v>
      </c>
      <c r="B926" s="21">
        <v>89.68</v>
      </c>
      <c r="C926" s="22">
        <v>5900</v>
      </c>
      <c r="D926" s="21">
        <v>36.06870464</v>
      </c>
      <c r="E926" s="21">
        <v>6219.18</v>
      </c>
      <c r="F926" s="21">
        <v>10814.4</v>
      </c>
      <c r="G926" s="21">
        <v>17033.580000000002</v>
      </c>
      <c r="H926" s="23">
        <v>2.97</v>
      </c>
      <c r="I926" s="23">
        <v>2.97</v>
      </c>
      <c r="J926" s="24">
        <v>5.94</v>
      </c>
    </row>
    <row r="927" spans="1:10" x14ac:dyDescent="0.2">
      <c r="A927" s="25">
        <v>4000</v>
      </c>
      <c r="B927" s="26">
        <v>2580.65</v>
      </c>
      <c r="C927" s="27">
        <v>5900</v>
      </c>
      <c r="D927" s="26">
        <v>1037.9204130000001</v>
      </c>
      <c r="E927" s="26">
        <v>178964.36</v>
      </c>
      <c r="F927" s="26">
        <v>311197.28000000003</v>
      </c>
      <c r="G927" s="26">
        <v>490161.64</v>
      </c>
      <c r="H927" s="28">
        <v>85.45</v>
      </c>
      <c r="I927" s="28">
        <v>85.45</v>
      </c>
      <c r="J927" s="29">
        <v>170.9</v>
      </c>
    </row>
    <row r="928" spans="1:10" x14ac:dyDescent="0.2">
      <c r="A928" s="20">
        <v>475</v>
      </c>
      <c r="B928" s="21">
        <v>306.45</v>
      </c>
      <c r="C928" s="22">
        <v>5900</v>
      </c>
      <c r="D928" s="21">
        <v>123.2521692</v>
      </c>
      <c r="E928" s="21">
        <v>21251.87</v>
      </c>
      <c r="F928" s="21">
        <v>36954.410000000003</v>
      </c>
      <c r="G928" s="21">
        <v>58206.28</v>
      </c>
      <c r="H928" s="23">
        <v>10.15</v>
      </c>
      <c r="I928" s="23">
        <v>10.15</v>
      </c>
      <c r="J928" s="24">
        <v>20.29</v>
      </c>
    </row>
    <row r="929" spans="1:10" x14ac:dyDescent="0.2">
      <c r="A929" s="25">
        <v>1875</v>
      </c>
      <c r="B929" s="26">
        <v>1209.68</v>
      </c>
      <c r="C929" s="27">
        <v>5900</v>
      </c>
      <c r="D929" s="26">
        <v>486.52531920000001</v>
      </c>
      <c r="E929" s="26">
        <v>83889.57</v>
      </c>
      <c r="F929" s="26">
        <v>145873.76</v>
      </c>
      <c r="G929" s="26">
        <v>229763.33</v>
      </c>
      <c r="H929" s="28">
        <v>40.049999999999997</v>
      </c>
      <c r="I929" s="28">
        <v>40.049999999999997</v>
      </c>
      <c r="J929" s="29">
        <v>80.11</v>
      </c>
    </row>
    <row r="930" spans="1:10" x14ac:dyDescent="0.2">
      <c r="A930" s="20">
        <v>8420</v>
      </c>
      <c r="B930" s="21">
        <v>5432.26</v>
      </c>
      <c r="C930" s="22">
        <v>5900</v>
      </c>
      <c r="D930" s="21">
        <v>2184.8191510000001</v>
      </c>
      <c r="E930" s="21">
        <v>376719.4</v>
      </c>
      <c r="F930" s="21">
        <v>655069.28</v>
      </c>
      <c r="G930" s="21">
        <v>1031788.69</v>
      </c>
      <c r="H930" s="23">
        <v>179.87</v>
      </c>
      <c r="I930" s="23">
        <v>179.87</v>
      </c>
      <c r="J930" s="24">
        <v>359.74</v>
      </c>
    </row>
    <row r="931" spans="1:10" x14ac:dyDescent="0.2">
      <c r="A931" s="25">
        <v>1500</v>
      </c>
      <c r="B931" s="26">
        <v>967.74</v>
      </c>
      <c r="C931" s="27">
        <v>5900</v>
      </c>
      <c r="D931" s="26">
        <v>389.2186466</v>
      </c>
      <c r="E931" s="26">
        <v>67111.37</v>
      </c>
      <c r="F931" s="26">
        <v>116698.53</v>
      </c>
      <c r="G931" s="26">
        <v>183809.9</v>
      </c>
      <c r="H931" s="28">
        <v>32.04</v>
      </c>
      <c r="I931" s="28">
        <v>32.04</v>
      </c>
      <c r="J931" s="29">
        <v>64.09</v>
      </c>
    </row>
    <row r="932" spans="1:10" x14ac:dyDescent="0.2">
      <c r="A932" s="20">
        <v>5286</v>
      </c>
      <c r="B932" s="21">
        <v>3410.32</v>
      </c>
      <c r="C932" s="22">
        <v>5900</v>
      </c>
      <c r="D932" s="21">
        <v>1371.6082160000001</v>
      </c>
      <c r="E932" s="21">
        <v>236500.78</v>
      </c>
      <c r="F932" s="21">
        <v>411246.13</v>
      </c>
      <c r="G932" s="21">
        <v>647746.9</v>
      </c>
      <c r="H932" s="23">
        <v>112.92</v>
      </c>
      <c r="I932" s="23">
        <v>112.92</v>
      </c>
      <c r="J932" s="24">
        <v>225.84</v>
      </c>
    </row>
    <row r="933" spans="1:10" x14ac:dyDescent="0.2">
      <c r="A933" s="25">
        <v>1780</v>
      </c>
      <c r="B933" s="26">
        <v>1148.3900000000001</v>
      </c>
      <c r="C933" s="27">
        <v>5900</v>
      </c>
      <c r="D933" s="26">
        <v>461.87488539999998</v>
      </c>
      <c r="E933" s="26">
        <v>79639.19</v>
      </c>
      <c r="F933" s="26">
        <v>138482.88</v>
      </c>
      <c r="G933" s="26">
        <v>218122.07</v>
      </c>
      <c r="H933" s="28">
        <v>38.020000000000003</v>
      </c>
      <c r="I933" s="28">
        <v>38.020000000000003</v>
      </c>
      <c r="J933" s="29">
        <v>76.05</v>
      </c>
    </row>
    <row r="934" spans="1:10" x14ac:dyDescent="0.2">
      <c r="A934" s="20">
        <v>340</v>
      </c>
      <c r="B934" s="21">
        <v>219.35</v>
      </c>
      <c r="C934" s="22">
        <v>5900</v>
      </c>
      <c r="D934" s="21">
        <v>88.221123579999997</v>
      </c>
      <c r="E934" s="21">
        <v>15211.61</v>
      </c>
      <c r="F934" s="21">
        <v>26451.14</v>
      </c>
      <c r="G934" s="21">
        <v>41662.74</v>
      </c>
      <c r="H934" s="23">
        <v>7.26</v>
      </c>
      <c r="I934" s="23">
        <v>7.26</v>
      </c>
      <c r="J934" s="24">
        <v>14.53</v>
      </c>
    </row>
    <row r="935" spans="1:10" x14ac:dyDescent="0.2">
      <c r="A935" s="25">
        <v>2860</v>
      </c>
      <c r="B935" s="26">
        <v>1845.16</v>
      </c>
      <c r="C935" s="27">
        <v>5900</v>
      </c>
      <c r="D935" s="26">
        <v>742.11118480000005</v>
      </c>
      <c r="E935" s="26">
        <v>127959.19</v>
      </c>
      <c r="F935" s="26">
        <v>222505.48</v>
      </c>
      <c r="G935" s="26">
        <v>350464.67</v>
      </c>
      <c r="H935" s="28">
        <v>61.1</v>
      </c>
      <c r="I935" s="28">
        <v>61.1</v>
      </c>
      <c r="J935" s="29">
        <v>122.19</v>
      </c>
    </row>
    <row r="936" spans="1:10" x14ac:dyDescent="0.2">
      <c r="A936" s="20">
        <v>2591</v>
      </c>
      <c r="B936" s="21">
        <v>1671.61</v>
      </c>
      <c r="C936" s="22">
        <v>5900</v>
      </c>
      <c r="D936" s="21">
        <v>672.31051920000004</v>
      </c>
      <c r="E936" s="21">
        <v>115923.75</v>
      </c>
      <c r="F936" s="21">
        <v>201577.31</v>
      </c>
      <c r="G936" s="21">
        <v>317501.06</v>
      </c>
      <c r="H936" s="23">
        <v>55.35</v>
      </c>
      <c r="I936" s="23">
        <v>55.35</v>
      </c>
      <c r="J936" s="24">
        <v>110.7</v>
      </c>
    </row>
    <row r="937" spans="1:10" x14ac:dyDescent="0.2">
      <c r="A937" s="25">
        <v>3900</v>
      </c>
      <c r="B937" s="26">
        <v>2516.13</v>
      </c>
      <c r="C937" s="27">
        <v>5900</v>
      </c>
      <c r="D937" s="26">
        <v>1011.970894</v>
      </c>
      <c r="E937" s="26">
        <v>174489.99</v>
      </c>
      <c r="F937" s="26">
        <v>303416.90000000002</v>
      </c>
      <c r="G937" s="26">
        <v>477906.89</v>
      </c>
      <c r="H937" s="28">
        <v>83.31</v>
      </c>
      <c r="I937" s="28">
        <v>83.31</v>
      </c>
      <c r="J937" s="29">
        <v>166.63</v>
      </c>
    </row>
    <row r="938" spans="1:10" x14ac:dyDescent="0.2">
      <c r="A938" s="20">
        <v>5720</v>
      </c>
      <c r="B938" s="21">
        <v>3690.32</v>
      </c>
      <c r="C938" s="22">
        <v>5900</v>
      </c>
      <c r="D938" s="21">
        <v>1484.22237</v>
      </c>
      <c r="E938" s="21">
        <v>255918.38</v>
      </c>
      <c r="F938" s="21">
        <v>445010.97</v>
      </c>
      <c r="G938" s="21">
        <v>700929.34</v>
      </c>
      <c r="H938" s="23">
        <v>122.19</v>
      </c>
      <c r="I938" s="23">
        <v>122.19</v>
      </c>
      <c r="J938" s="24">
        <v>244.38</v>
      </c>
    </row>
    <row r="939" spans="1:10" x14ac:dyDescent="0.2">
      <c r="A939" s="25">
        <v>3200</v>
      </c>
      <c r="B939" s="26">
        <v>2064.52</v>
      </c>
      <c r="C939" s="27">
        <v>5900</v>
      </c>
      <c r="D939" s="26">
        <v>830.33633029999999</v>
      </c>
      <c r="E939" s="26">
        <v>143171.49</v>
      </c>
      <c r="F939" s="26">
        <v>248957.83</v>
      </c>
      <c r="G939" s="26">
        <v>392129.31</v>
      </c>
      <c r="H939" s="28">
        <v>68.36</v>
      </c>
      <c r="I939" s="28">
        <v>68.36</v>
      </c>
      <c r="J939" s="29">
        <v>136.72</v>
      </c>
    </row>
    <row r="940" spans="1:10" x14ac:dyDescent="0.2">
      <c r="A940" s="20">
        <v>2030</v>
      </c>
      <c r="B940" s="21">
        <v>1309.68</v>
      </c>
      <c r="C940" s="22">
        <v>5900</v>
      </c>
      <c r="D940" s="21">
        <v>526.74465980000002</v>
      </c>
      <c r="E940" s="21">
        <v>90824.42</v>
      </c>
      <c r="F940" s="21">
        <v>157932.64000000001</v>
      </c>
      <c r="G940" s="21">
        <v>248757.06</v>
      </c>
      <c r="H940" s="23">
        <v>43.37</v>
      </c>
      <c r="I940" s="23">
        <v>43.37</v>
      </c>
      <c r="J940" s="24">
        <v>86.73</v>
      </c>
    </row>
    <row r="941" spans="1:10" x14ac:dyDescent="0.2">
      <c r="A941" s="25">
        <v>310</v>
      </c>
      <c r="B941" s="26">
        <v>200</v>
      </c>
      <c r="C941" s="27">
        <v>5900</v>
      </c>
      <c r="D941" s="26">
        <v>80.438681180000003</v>
      </c>
      <c r="E941" s="26">
        <v>13869.71</v>
      </c>
      <c r="F941" s="26">
        <v>24117.74</v>
      </c>
      <c r="G941" s="26">
        <v>37987.46</v>
      </c>
      <c r="H941" s="28">
        <v>6.62</v>
      </c>
      <c r="I941" s="28">
        <v>6.62</v>
      </c>
      <c r="J941" s="29">
        <v>13.24</v>
      </c>
    </row>
    <row r="942" spans="1:10" x14ac:dyDescent="0.2">
      <c r="A942" s="20">
        <v>1000</v>
      </c>
      <c r="B942" s="21">
        <v>645.16</v>
      </c>
      <c r="C942" s="22">
        <v>5900</v>
      </c>
      <c r="D942" s="21">
        <v>259.47909770000001</v>
      </c>
      <c r="E942" s="21">
        <v>44740.92</v>
      </c>
      <c r="F942" s="21">
        <v>77799.02</v>
      </c>
      <c r="G942" s="21">
        <v>122539.94</v>
      </c>
      <c r="H942" s="23">
        <v>21.36</v>
      </c>
      <c r="I942" s="23">
        <v>21.36</v>
      </c>
      <c r="J942" s="24">
        <v>42.72</v>
      </c>
    </row>
    <row r="943" spans="1:10" x14ac:dyDescent="0.2">
      <c r="A943" s="25">
        <v>500</v>
      </c>
      <c r="B943" s="26">
        <v>322.58</v>
      </c>
      <c r="C943" s="27">
        <v>5900</v>
      </c>
      <c r="D943" s="26">
        <v>129.73954889999999</v>
      </c>
      <c r="E943" s="26">
        <v>22370.46</v>
      </c>
      <c r="F943" s="26">
        <v>38899.51</v>
      </c>
      <c r="G943" s="26">
        <v>61269.97</v>
      </c>
      <c r="H943" s="28">
        <v>10.68</v>
      </c>
      <c r="I943" s="28">
        <v>10.68</v>
      </c>
      <c r="J943" s="29">
        <v>21.36</v>
      </c>
    </row>
    <row r="944" spans="1:10" x14ac:dyDescent="0.2">
      <c r="A944" s="20">
        <v>1000</v>
      </c>
      <c r="B944" s="21">
        <v>645.16</v>
      </c>
      <c r="C944" s="22">
        <v>5900</v>
      </c>
      <c r="D944" s="21">
        <v>259.47909770000001</v>
      </c>
      <c r="E944" s="21">
        <v>44740.92</v>
      </c>
      <c r="F944" s="21">
        <v>77799.02</v>
      </c>
      <c r="G944" s="21">
        <v>122539.94</v>
      </c>
      <c r="H944" s="23">
        <v>21.36</v>
      </c>
      <c r="I944" s="23">
        <v>21.36</v>
      </c>
      <c r="J944" s="24">
        <v>42.72</v>
      </c>
    </row>
    <row r="945" spans="1:10" x14ac:dyDescent="0.2">
      <c r="A945" s="25">
        <v>3300</v>
      </c>
      <c r="B945" s="26">
        <v>2129.0300000000002</v>
      </c>
      <c r="C945" s="27">
        <v>5900</v>
      </c>
      <c r="D945" s="26">
        <v>856.28182690000006</v>
      </c>
      <c r="E945" s="26">
        <v>147645.16</v>
      </c>
      <c r="F945" s="26">
        <v>256737</v>
      </c>
      <c r="G945" s="26">
        <v>404382.17</v>
      </c>
      <c r="H945" s="28">
        <v>70.5</v>
      </c>
      <c r="I945" s="28">
        <v>70.5</v>
      </c>
      <c r="J945" s="29">
        <v>140.99</v>
      </c>
    </row>
    <row r="946" spans="1:10" x14ac:dyDescent="0.2">
      <c r="A946" s="20">
        <v>420</v>
      </c>
      <c r="B946" s="21">
        <v>270.97000000000003</v>
      </c>
      <c r="C946" s="22">
        <v>5900</v>
      </c>
      <c r="D946" s="21">
        <v>108.98234720000001</v>
      </c>
      <c r="E946" s="21">
        <v>18791.38</v>
      </c>
      <c r="F946" s="21">
        <v>32675.93</v>
      </c>
      <c r="G946" s="21">
        <v>51467.3</v>
      </c>
      <c r="H946" s="23">
        <v>8.9700000000000006</v>
      </c>
      <c r="I946" s="23">
        <v>8.9700000000000006</v>
      </c>
      <c r="J946" s="24">
        <v>17.940000000000001</v>
      </c>
    </row>
    <row r="947" spans="1:10" x14ac:dyDescent="0.2">
      <c r="A947" s="25">
        <v>1457</v>
      </c>
      <c r="B947" s="26">
        <v>940</v>
      </c>
      <c r="C947" s="27">
        <v>5900</v>
      </c>
      <c r="D947" s="26">
        <v>378.0618015</v>
      </c>
      <c r="E947" s="26">
        <v>65187.65</v>
      </c>
      <c r="F947" s="26">
        <v>113353.4</v>
      </c>
      <c r="G947" s="26">
        <v>178541.04</v>
      </c>
      <c r="H947" s="28">
        <v>31.12</v>
      </c>
      <c r="I947" s="28">
        <v>31.12</v>
      </c>
      <c r="J947" s="29">
        <v>62.25</v>
      </c>
    </row>
    <row r="948" spans="1:10" x14ac:dyDescent="0.2">
      <c r="A948" s="20">
        <v>8780</v>
      </c>
      <c r="B948" s="21">
        <v>5664.52</v>
      </c>
      <c r="C948" s="22">
        <v>5900</v>
      </c>
      <c r="D948" s="21">
        <v>2278.2325919999998</v>
      </c>
      <c r="E948" s="21">
        <v>392826.3</v>
      </c>
      <c r="F948" s="21">
        <v>683077.22</v>
      </c>
      <c r="G948" s="21">
        <v>1075903.52</v>
      </c>
      <c r="H948" s="23">
        <v>187.56</v>
      </c>
      <c r="I948" s="23">
        <v>187.56</v>
      </c>
      <c r="J948" s="24">
        <v>375.12</v>
      </c>
    </row>
    <row r="949" spans="1:10" x14ac:dyDescent="0.2">
      <c r="A949" s="25">
        <v>1000</v>
      </c>
      <c r="B949" s="26">
        <v>645.16</v>
      </c>
      <c r="C949" s="27">
        <v>5900</v>
      </c>
      <c r="D949" s="26">
        <v>259.47909770000001</v>
      </c>
      <c r="E949" s="26">
        <v>44740.92</v>
      </c>
      <c r="F949" s="26">
        <v>77799.02</v>
      </c>
      <c r="G949" s="26">
        <v>122539.94</v>
      </c>
      <c r="H949" s="28">
        <v>21.36</v>
      </c>
      <c r="I949" s="28">
        <v>21.36</v>
      </c>
      <c r="J949" s="29">
        <v>42.72</v>
      </c>
    </row>
    <row r="950" spans="1:10" x14ac:dyDescent="0.2">
      <c r="A950" s="20">
        <v>1350</v>
      </c>
      <c r="B950" s="21">
        <v>870.97</v>
      </c>
      <c r="C950" s="22">
        <v>5900</v>
      </c>
      <c r="D950" s="21">
        <v>350.29839070000003</v>
      </c>
      <c r="E950" s="21">
        <v>60400.51</v>
      </c>
      <c r="F950" s="21">
        <v>105029.16</v>
      </c>
      <c r="G950" s="21">
        <v>165429.67000000001</v>
      </c>
      <c r="H950" s="23">
        <v>28.84</v>
      </c>
      <c r="I950" s="23">
        <v>28.84</v>
      </c>
      <c r="J950" s="24">
        <v>57.68</v>
      </c>
    </row>
    <row r="951" spans="1:10" x14ac:dyDescent="0.2">
      <c r="A951" s="25">
        <v>5259</v>
      </c>
      <c r="B951" s="26">
        <v>3392.9</v>
      </c>
      <c r="C951" s="27">
        <v>5900</v>
      </c>
      <c r="D951" s="26">
        <v>1364.602007</v>
      </c>
      <c r="E951" s="26">
        <v>235292.73</v>
      </c>
      <c r="F951" s="26">
        <v>409145.47</v>
      </c>
      <c r="G951" s="26">
        <v>644438.19999999995</v>
      </c>
      <c r="H951" s="28">
        <v>112.34</v>
      </c>
      <c r="I951" s="28">
        <v>112.34</v>
      </c>
      <c r="J951" s="29">
        <v>224.69</v>
      </c>
    </row>
    <row r="952" spans="1:10" x14ac:dyDescent="0.2">
      <c r="A952" s="20">
        <v>500</v>
      </c>
      <c r="B952" s="21">
        <v>322.58</v>
      </c>
      <c r="C952" s="22">
        <v>5900</v>
      </c>
      <c r="D952" s="21">
        <v>129.73954889999999</v>
      </c>
      <c r="E952" s="21">
        <v>22370.46</v>
      </c>
      <c r="F952" s="21">
        <v>38899.51</v>
      </c>
      <c r="G952" s="21">
        <v>61269.97</v>
      </c>
      <c r="H952" s="23">
        <v>10.68</v>
      </c>
      <c r="I952" s="23">
        <v>10.68</v>
      </c>
      <c r="J952" s="24">
        <v>21.36</v>
      </c>
    </row>
    <row r="953" spans="1:10" x14ac:dyDescent="0.2">
      <c r="A953" s="25">
        <v>4800</v>
      </c>
      <c r="B953" s="26">
        <v>3096.77</v>
      </c>
      <c r="C953" s="27">
        <v>5900</v>
      </c>
      <c r="D953" s="26">
        <v>1245.5004739999999</v>
      </c>
      <c r="E953" s="26">
        <v>214756.54</v>
      </c>
      <c r="F953" s="26">
        <v>373435.53</v>
      </c>
      <c r="G953" s="26">
        <v>588192.06999999995</v>
      </c>
      <c r="H953" s="28">
        <v>102.54</v>
      </c>
      <c r="I953" s="28">
        <v>102.54</v>
      </c>
      <c r="J953" s="29">
        <v>205.08</v>
      </c>
    </row>
    <row r="954" spans="1:10" x14ac:dyDescent="0.2">
      <c r="A954" s="20">
        <v>500</v>
      </c>
      <c r="B954" s="21">
        <v>322.58</v>
      </c>
      <c r="C954" s="22">
        <v>5900</v>
      </c>
      <c r="D954" s="21">
        <v>129.73954889999999</v>
      </c>
      <c r="E954" s="21">
        <v>22370.46</v>
      </c>
      <c r="F954" s="21">
        <v>38899.51</v>
      </c>
      <c r="G954" s="21">
        <v>61269.97</v>
      </c>
      <c r="H954" s="23">
        <v>10.68</v>
      </c>
      <c r="I954" s="23">
        <v>10.68</v>
      </c>
      <c r="J954" s="24">
        <v>21.36</v>
      </c>
    </row>
    <row r="955" spans="1:10" x14ac:dyDescent="0.2">
      <c r="A955" s="25">
        <v>750</v>
      </c>
      <c r="B955" s="26">
        <v>483.87</v>
      </c>
      <c r="C955" s="27">
        <v>5900</v>
      </c>
      <c r="D955" s="26">
        <v>194.6093233</v>
      </c>
      <c r="E955" s="26">
        <v>33555.69</v>
      </c>
      <c r="F955" s="26">
        <v>58349.26</v>
      </c>
      <c r="G955" s="26">
        <v>91904.95</v>
      </c>
      <c r="H955" s="28">
        <v>16.02</v>
      </c>
      <c r="I955" s="28">
        <v>16.02</v>
      </c>
      <c r="J955" s="29">
        <v>32.04</v>
      </c>
    </row>
    <row r="956" spans="1:10" x14ac:dyDescent="0.2">
      <c r="A956" s="20">
        <v>500</v>
      </c>
      <c r="B956" s="21">
        <v>322.58</v>
      </c>
      <c r="C956" s="22">
        <v>5900</v>
      </c>
      <c r="D956" s="21">
        <v>129.73954889999999</v>
      </c>
      <c r="E956" s="21">
        <v>22370.46</v>
      </c>
      <c r="F956" s="21">
        <v>38899.51</v>
      </c>
      <c r="G956" s="21">
        <v>61269.97</v>
      </c>
      <c r="H956" s="23">
        <v>10.68</v>
      </c>
      <c r="I956" s="23">
        <v>10.68</v>
      </c>
      <c r="J956" s="24">
        <v>21.36</v>
      </c>
    </row>
    <row r="957" spans="1:10" x14ac:dyDescent="0.2">
      <c r="A957" s="25">
        <v>2610</v>
      </c>
      <c r="B957" s="26">
        <v>1683.87</v>
      </c>
      <c r="C957" s="27">
        <v>5900</v>
      </c>
      <c r="D957" s="26">
        <v>677.24141039999995</v>
      </c>
      <c r="E957" s="26">
        <v>116773.96</v>
      </c>
      <c r="F957" s="26">
        <v>203055.73</v>
      </c>
      <c r="G957" s="26">
        <v>319829.69</v>
      </c>
      <c r="H957" s="28">
        <v>55.76</v>
      </c>
      <c r="I957" s="28">
        <v>55.76</v>
      </c>
      <c r="J957" s="29">
        <v>111.51</v>
      </c>
    </row>
    <row r="958" spans="1:10" x14ac:dyDescent="0.2">
      <c r="A958" s="20">
        <v>8860</v>
      </c>
      <c r="B958" s="21">
        <v>5716.13</v>
      </c>
      <c r="C958" s="22">
        <v>5900</v>
      </c>
      <c r="D958" s="21">
        <v>2298.9897930000002</v>
      </c>
      <c r="E958" s="21">
        <v>396405.38</v>
      </c>
      <c r="F958" s="21">
        <v>689300.8</v>
      </c>
      <c r="G958" s="21">
        <v>1085706.18</v>
      </c>
      <c r="H958" s="23">
        <v>189.27</v>
      </c>
      <c r="I958" s="23">
        <v>189.27</v>
      </c>
      <c r="J958" s="24">
        <v>378.54</v>
      </c>
    </row>
    <row r="959" spans="1:10" x14ac:dyDescent="0.2">
      <c r="A959" s="25">
        <v>3500</v>
      </c>
      <c r="B959" s="26">
        <v>2258.06</v>
      </c>
      <c r="C959" s="27">
        <v>5900</v>
      </c>
      <c r="D959" s="26">
        <v>908.17684210000004</v>
      </c>
      <c r="E959" s="26">
        <v>156593.21</v>
      </c>
      <c r="F959" s="26">
        <v>272296.57</v>
      </c>
      <c r="G959" s="26">
        <v>428889.77</v>
      </c>
      <c r="H959" s="28">
        <v>74.77</v>
      </c>
      <c r="I959" s="28">
        <v>74.77</v>
      </c>
      <c r="J959" s="29">
        <v>149.54</v>
      </c>
    </row>
    <row r="960" spans="1:10" x14ac:dyDescent="0.2">
      <c r="A960" s="20">
        <v>9013</v>
      </c>
      <c r="B960" s="21">
        <v>5814.84</v>
      </c>
      <c r="C960" s="22">
        <v>5900</v>
      </c>
      <c r="D960" s="21">
        <v>2338.6903040000002</v>
      </c>
      <c r="E960" s="21">
        <v>403250.78</v>
      </c>
      <c r="F960" s="21">
        <v>701204.12</v>
      </c>
      <c r="G960" s="21">
        <v>1104454.8899999999</v>
      </c>
      <c r="H960" s="23">
        <v>192.54</v>
      </c>
      <c r="I960" s="23">
        <v>192.54</v>
      </c>
      <c r="J960" s="24">
        <v>385.07</v>
      </c>
    </row>
    <row r="961" spans="1:10" x14ac:dyDescent="0.2">
      <c r="A961" s="25">
        <v>6054</v>
      </c>
      <c r="B961" s="26">
        <v>3905.81</v>
      </c>
      <c r="C961" s="27">
        <v>5900</v>
      </c>
      <c r="D961" s="26">
        <v>1570.8910269999999</v>
      </c>
      <c r="E961" s="26">
        <v>270862.3</v>
      </c>
      <c r="F961" s="26">
        <v>470996.63</v>
      </c>
      <c r="G961" s="26">
        <v>741858.93</v>
      </c>
      <c r="H961" s="28">
        <v>129.33000000000001</v>
      </c>
      <c r="I961" s="28">
        <v>129.33000000000001</v>
      </c>
      <c r="J961" s="29">
        <v>258.64999999999998</v>
      </c>
    </row>
    <row r="962" spans="1:10" x14ac:dyDescent="0.2">
      <c r="A962" s="20">
        <v>900</v>
      </c>
      <c r="B962" s="21">
        <v>580.65</v>
      </c>
      <c r="C962" s="22">
        <v>5900</v>
      </c>
      <c r="D962" s="21">
        <v>233.5336011</v>
      </c>
      <c r="E962" s="21">
        <v>40267.24</v>
      </c>
      <c r="F962" s="21">
        <v>70019.839999999997</v>
      </c>
      <c r="G962" s="21">
        <v>110287.08</v>
      </c>
      <c r="H962" s="23">
        <v>19.23</v>
      </c>
      <c r="I962" s="23">
        <v>19.23</v>
      </c>
      <c r="J962" s="24">
        <v>38.450000000000003</v>
      </c>
    </row>
    <row r="963" spans="1:10" x14ac:dyDescent="0.2">
      <c r="A963" s="25">
        <v>500</v>
      </c>
      <c r="B963" s="26">
        <v>322.58</v>
      </c>
      <c r="C963" s="27">
        <v>5900</v>
      </c>
      <c r="D963" s="26">
        <v>129.73954889999999</v>
      </c>
      <c r="E963" s="26">
        <v>22370.46</v>
      </c>
      <c r="F963" s="26">
        <v>38899.51</v>
      </c>
      <c r="G963" s="26">
        <v>61269.97</v>
      </c>
      <c r="H963" s="28">
        <v>10.68</v>
      </c>
      <c r="I963" s="28">
        <v>10.68</v>
      </c>
      <c r="J963" s="29">
        <v>21.36</v>
      </c>
    </row>
    <row r="964" spans="1:10" x14ac:dyDescent="0.2">
      <c r="A964" s="20">
        <v>8000</v>
      </c>
      <c r="B964" s="21">
        <v>5161.29</v>
      </c>
      <c r="C964" s="22">
        <v>5900</v>
      </c>
      <c r="D964" s="21">
        <v>2075.836804</v>
      </c>
      <c r="E964" s="21">
        <v>357928.03</v>
      </c>
      <c r="F964" s="21">
        <v>622393.36</v>
      </c>
      <c r="G964" s="21">
        <v>980321.38</v>
      </c>
      <c r="H964" s="23">
        <v>170.9</v>
      </c>
      <c r="I964" s="23">
        <v>170.9</v>
      </c>
      <c r="J964" s="24">
        <v>341.8</v>
      </c>
    </row>
    <row r="965" spans="1:10" x14ac:dyDescent="0.2">
      <c r="A965" s="25">
        <v>7500</v>
      </c>
      <c r="B965" s="26">
        <v>4838.71</v>
      </c>
      <c r="C965" s="27">
        <v>5900</v>
      </c>
      <c r="D965" s="26">
        <v>1946.0972549999999</v>
      </c>
      <c r="E965" s="26">
        <v>335557.57</v>
      </c>
      <c r="F965" s="26">
        <v>583493.85</v>
      </c>
      <c r="G965" s="26">
        <v>919051.42</v>
      </c>
      <c r="H965" s="28">
        <v>160.22</v>
      </c>
      <c r="I965" s="28">
        <v>160.22</v>
      </c>
      <c r="J965" s="29">
        <v>320.43</v>
      </c>
    </row>
    <row r="966" spans="1:10" x14ac:dyDescent="0.2">
      <c r="A966" s="20">
        <v>8076</v>
      </c>
      <c r="B966" s="21">
        <v>5210.32</v>
      </c>
      <c r="C966" s="22">
        <v>5900</v>
      </c>
      <c r="D966" s="21">
        <v>2095.5563470000002</v>
      </c>
      <c r="E966" s="21">
        <v>361328.19</v>
      </c>
      <c r="F966" s="21">
        <v>628305.81999999995</v>
      </c>
      <c r="G966" s="21">
        <v>989634.01</v>
      </c>
      <c r="H966" s="23">
        <v>172.52</v>
      </c>
      <c r="I966" s="23">
        <v>172.52</v>
      </c>
      <c r="J966" s="24">
        <v>345.04</v>
      </c>
    </row>
    <row r="967" spans="1:10" x14ac:dyDescent="0.2">
      <c r="A967" s="25">
        <v>6500</v>
      </c>
      <c r="B967" s="26">
        <v>4193.55</v>
      </c>
      <c r="C967" s="27">
        <v>5900</v>
      </c>
      <c r="D967" s="26">
        <v>1686.6181570000001</v>
      </c>
      <c r="E967" s="26">
        <v>290816.65000000002</v>
      </c>
      <c r="F967" s="26">
        <v>505694.83</v>
      </c>
      <c r="G967" s="26">
        <v>796511.48</v>
      </c>
      <c r="H967" s="28">
        <v>138.85</v>
      </c>
      <c r="I967" s="28">
        <v>138.85</v>
      </c>
      <c r="J967" s="29">
        <v>277.70999999999998</v>
      </c>
    </row>
    <row r="968" spans="1:10" x14ac:dyDescent="0.2">
      <c r="A968" s="20">
        <v>1000</v>
      </c>
      <c r="B968" s="21">
        <v>645.16</v>
      </c>
      <c r="C968" s="22">
        <v>5900</v>
      </c>
      <c r="D968" s="21">
        <v>259.47909770000001</v>
      </c>
      <c r="E968" s="21">
        <v>44740.92</v>
      </c>
      <c r="F968" s="21">
        <v>77799.02</v>
      </c>
      <c r="G968" s="21">
        <v>122539.94</v>
      </c>
      <c r="H968" s="23">
        <v>21.36</v>
      </c>
      <c r="I968" s="23">
        <v>21.36</v>
      </c>
      <c r="J968" s="24">
        <v>42.72</v>
      </c>
    </row>
    <row r="969" spans="1:10" x14ac:dyDescent="0.2">
      <c r="A969" s="25">
        <v>2445</v>
      </c>
      <c r="B969" s="26">
        <v>1577.42</v>
      </c>
      <c r="C969" s="27">
        <v>5900</v>
      </c>
      <c r="D969" s="26">
        <v>634.42792229999998</v>
      </c>
      <c r="E969" s="26">
        <v>109391.8</v>
      </c>
      <c r="F969" s="26">
        <v>190219.06</v>
      </c>
      <c r="G969" s="26">
        <v>299610.86</v>
      </c>
      <c r="H969" s="28">
        <v>52.23</v>
      </c>
      <c r="I969" s="28">
        <v>52.23</v>
      </c>
      <c r="J969" s="29">
        <v>104.46</v>
      </c>
    </row>
    <row r="970" spans="1:10" x14ac:dyDescent="0.2">
      <c r="A970" s="20">
        <v>1890</v>
      </c>
      <c r="B970" s="21">
        <v>1219.3499999999999</v>
      </c>
      <c r="C970" s="22">
        <v>5900</v>
      </c>
      <c r="D970" s="21">
        <v>490.41452950000001</v>
      </c>
      <c r="E970" s="21">
        <v>84560.17</v>
      </c>
      <c r="F970" s="21">
        <v>147039.85999999999</v>
      </c>
      <c r="G970" s="21">
        <v>231600.02</v>
      </c>
      <c r="H970" s="23">
        <v>40.369999999999997</v>
      </c>
      <c r="I970" s="23">
        <v>40.369999999999997</v>
      </c>
      <c r="J970" s="24">
        <v>80.75</v>
      </c>
    </row>
    <row r="971" spans="1:10" x14ac:dyDescent="0.2">
      <c r="A971" s="25">
        <v>3000</v>
      </c>
      <c r="B971" s="26">
        <v>1935.48</v>
      </c>
      <c r="C971" s="27">
        <v>5900</v>
      </c>
      <c r="D971" s="26">
        <v>778.4372932</v>
      </c>
      <c r="E971" s="26">
        <v>134222.75</v>
      </c>
      <c r="F971" s="26">
        <v>233397.06</v>
      </c>
      <c r="G971" s="26">
        <v>367619.81</v>
      </c>
      <c r="H971" s="28">
        <v>64.09</v>
      </c>
      <c r="I971" s="28">
        <v>64.09</v>
      </c>
      <c r="J971" s="29">
        <v>128.16999999999999</v>
      </c>
    </row>
    <row r="972" spans="1:10" x14ac:dyDescent="0.2">
      <c r="A972" s="20">
        <v>2300</v>
      </c>
      <c r="B972" s="21">
        <v>1483.87</v>
      </c>
      <c r="C972" s="22">
        <v>5900</v>
      </c>
      <c r="D972" s="21">
        <v>596.80272920000004</v>
      </c>
      <c r="E972" s="21">
        <v>102904.25</v>
      </c>
      <c r="F972" s="21">
        <v>178937.98</v>
      </c>
      <c r="G972" s="21">
        <v>281842.23</v>
      </c>
      <c r="H972" s="23">
        <v>49.13</v>
      </c>
      <c r="I972" s="23">
        <v>49.13</v>
      </c>
      <c r="J972" s="24">
        <v>98.27</v>
      </c>
    </row>
    <row r="973" spans="1:10" x14ac:dyDescent="0.2">
      <c r="A973" s="25">
        <v>2970</v>
      </c>
      <c r="B973" s="26">
        <v>1916.13</v>
      </c>
      <c r="C973" s="27">
        <v>5900</v>
      </c>
      <c r="D973" s="26">
        <v>770.65485079999996</v>
      </c>
      <c r="E973" s="26">
        <v>132880.85</v>
      </c>
      <c r="F973" s="26">
        <v>231063.67</v>
      </c>
      <c r="G973" s="26">
        <v>363944.52</v>
      </c>
      <c r="H973" s="28">
        <v>63.45</v>
      </c>
      <c r="I973" s="28">
        <v>63.45</v>
      </c>
      <c r="J973" s="29">
        <v>126.89</v>
      </c>
    </row>
    <row r="974" spans="1:10" x14ac:dyDescent="0.2">
      <c r="A974" s="20">
        <v>1700</v>
      </c>
      <c r="B974" s="21">
        <v>1096.77</v>
      </c>
      <c r="C974" s="22">
        <v>5900</v>
      </c>
      <c r="D974" s="21">
        <v>441.11366179999999</v>
      </c>
      <c r="E974" s="21">
        <v>76059.42</v>
      </c>
      <c r="F974" s="21">
        <v>132258.09</v>
      </c>
      <c r="G974" s="21">
        <v>208317.51</v>
      </c>
      <c r="H974" s="23">
        <v>36.32</v>
      </c>
      <c r="I974" s="23">
        <v>36.32</v>
      </c>
      <c r="J974" s="24">
        <v>72.63</v>
      </c>
    </row>
    <row r="975" spans="1:10" x14ac:dyDescent="0.2">
      <c r="A975" s="25">
        <v>1500</v>
      </c>
      <c r="B975" s="26">
        <v>967.74</v>
      </c>
      <c r="C975" s="27">
        <v>5900</v>
      </c>
      <c r="D975" s="26">
        <v>389.2186466</v>
      </c>
      <c r="E975" s="26">
        <v>67111.37</v>
      </c>
      <c r="F975" s="26">
        <v>116698.53</v>
      </c>
      <c r="G975" s="26">
        <v>183809.9</v>
      </c>
      <c r="H975" s="28">
        <v>32.04</v>
      </c>
      <c r="I975" s="28">
        <v>32.04</v>
      </c>
      <c r="J975" s="29">
        <v>64.09</v>
      </c>
    </row>
    <row r="976" spans="1:10" x14ac:dyDescent="0.2">
      <c r="A976" s="20">
        <v>2210</v>
      </c>
      <c r="B976" s="21">
        <v>1425.81</v>
      </c>
      <c r="C976" s="22">
        <v>5900</v>
      </c>
      <c r="D976" s="21">
        <v>573.45138010000005</v>
      </c>
      <c r="E976" s="21">
        <v>98877.87</v>
      </c>
      <c r="F976" s="21">
        <v>171936.6</v>
      </c>
      <c r="G976" s="21">
        <v>270814.46999999997</v>
      </c>
      <c r="H976" s="23">
        <v>47.21</v>
      </c>
      <c r="I976" s="23">
        <v>47.21</v>
      </c>
      <c r="J976" s="24">
        <v>94.42</v>
      </c>
    </row>
    <row r="977" spans="1:10" x14ac:dyDescent="0.2">
      <c r="A977" s="25">
        <v>1998</v>
      </c>
      <c r="B977" s="26">
        <v>1289.03</v>
      </c>
      <c r="C977" s="27">
        <v>5900</v>
      </c>
      <c r="D977" s="26">
        <v>518.43936599999995</v>
      </c>
      <c r="E977" s="26">
        <v>89392.37</v>
      </c>
      <c r="F977" s="26">
        <v>155442.48000000001</v>
      </c>
      <c r="G977" s="26">
        <v>244834.85</v>
      </c>
      <c r="H977" s="28">
        <v>42.68</v>
      </c>
      <c r="I977" s="28">
        <v>42.68</v>
      </c>
      <c r="J977" s="29">
        <v>85.36</v>
      </c>
    </row>
    <row r="978" spans="1:10" x14ac:dyDescent="0.2">
      <c r="A978" s="20">
        <v>5700</v>
      </c>
      <c r="B978" s="21">
        <v>3677.42</v>
      </c>
      <c r="C978" s="22">
        <v>5900</v>
      </c>
      <c r="D978" s="21">
        <v>1479.034075</v>
      </c>
      <c r="E978" s="21">
        <v>255023.78</v>
      </c>
      <c r="F978" s="21">
        <v>443455.37</v>
      </c>
      <c r="G978" s="21">
        <v>698479.15</v>
      </c>
      <c r="H978" s="23">
        <v>121.76</v>
      </c>
      <c r="I978" s="23">
        <v>121.76</v>
      </c>
      <c r="J978" s="24">
        <v>243.53</v>
      </c>
    </row>
    <row r="979" spans="1:10" x14ac:dyDescent="0.2">
      <c r="A979" s="25">
        <v>5000</v>
      </c>
      <c r="B979" s="26">
        <v>3225.81</v>
      </c>
      <c r="C979" s="27">
        <v>5900</v>
      </c>
      <c r="D979" s="26">
        <v>1297.3995110000001</v>
      </c>
      <c r="E979" s="26">
        <v>223705.28</v>
      </c>
      <c r="F979" s="26">
        <v>388996.3</v>
      </c>
      <c r="G979" s="26">
        <v>612701.57999999996</v>
      </c>
      <c r="H979" s="28">
        <v>106.81</v>
      </c>
      <c r="I979" s="28">
        <v>106.81</v>
      </c>
      <c r="J979" s="29">
        <v>213.62</v>
      </c>
    </row>
    <row r="980" spans="1:10" x14ac:dyDescent="0.2">
      <c r="A980" s="20">
        <v>6107</v>
      </c>
      <c r="B980" s="21">
        <v>3940</v>
      </c>
      <c r="C980" s="22">
        <v>5900</v>
      </c>
      <c r="D980" s="21">
        <v>1584.6420189999999</v>
      </c>
      <c r="E980" s="21">
        <v>273233.32</v>
      </c>
      <c r="F980" s="21">
        <v>475119.56</v>
      </c>
      <c r="G980" s="21">
        <v>748352.88</v>
      </c>
      <c r="H980" s="23">
        <v>130.46</v>
      </c>
      <c r="I980" s="23">
        <v>130.46</v>
      </c>
      <c r="J980" s="24">
        <v>260.92</v>
      </c>
    </row>
    <row r="981" spans="1:10" x14ac:dyDescent="0.2">
      <c r="A981" s="25">
        <v>1250</v>
      </c>
      <c r="B981" s="26">
        <v>806.45</v>
      </c>
      <c r="C981" s="27">
        <v>5900</v>
      </c>
      <c r="D981" s="26">
        <v>324.34887220000002</v>
      </c>
      <c r="E981" s="26">
        <v>55926.15</v>
      </c>
      <c r="F981" s="26">
        <v>97248.77</v>
      </c>
      <c r="G981" s="26">
        <v>153174.92000000001</v>
      </c>
      <c r="H981" s="28">
        <v>26.7</v>
      </c>
      <c r="I981" s="28">
        <v>26.7</v>
      </c>
      <c r="J981" s="29">
        <v>53.41</v>
      </c>
    </row>
    <row r="982" spans="1:10" x14ac:dyDescent="0.2">
      <c r="A982" s="20">
        <v>500</v>
      </c>
      <c r="B982" s="21">
        <v>322.58</v>
      </c>
      <c r="C982" s="22">
        <v>5900</v>
      </c>
      <c r="D982" s="21">
        <v>129.73954889999999</v>
      </c>
      <c r="E982" s="21">
        <v>22370.46</v>
      </c>
      <c r="F982" s="21">
        <v>38899.51</v>
      </c>
      <c r="G982" s="21">
        <v>61269.97</v>
      </c>
      <c r="H982" s="23">
        <v>10.68</v>
      </c>
      <c r="I982" s="23">
        <v>10.68</v>
      </c>
      <c r="J982" s="24">
        <v>21.36</v>
      </c>
    </row>
    <row r="983" spans="1:10" x14ac:dyDescent="0.2">
      <c r="A983" s="25">
        <v>9000</v>
      </c>
      <c r="B983" s="26">
        <v>5806.45</v>
      </c>
      <c r="C983" s="27">
        <v>5900</v>
      </c>
      <c r="D983" s="26">
        <v>2335.3159019999998</v>
      </c>
      <c r="E983" s="26">
        <v>402668.94</v>
      </c>
      <c r="F983" s="26">
        <v>700192.38</v>
      </c>
      <c r="G983" s="26">
        <v>1102861.32</v>
      </c>
      <c r="H983" s="28">
        <v>192.26</v>
      </c>
      <c r="I983" s="28">
        <v>192.26</v>
      </c>
      <c r="J983" s="29">
        <v>384.52</v>
      </c>
    </row>
    <row r="984" spans="1:10" x14ac:dyDescent="0.2">
      <c r="A984" s="20">
        <v>9580</v>
      </c>
      <c r="B984" s="21">
        <v>6180.65</v>
      </c>
      <c r="C984" s="22">
        <v>11200</v>
      </c>
      <c r="D984" s="21">
        <v>2485.8166740000001</v>
      </c>
      <c r="E984" s="21">
        <v>428619.17</v>
      </c>
      <c r="F984" s="21">
        <v>745316.68</v>
      </c>
      <c r="G984" s="21">
        <v>1173935.8500000001</v>
      </c>
      <c r="H984" s="23">
        <v>204.65</v>
      </c>
      <c r="I984" s="23">
        <v>204.65</v>
      </c>
      <c r="J984" s="24">
        <v>409.3</v>
      </c>
    </row>
    <row r="985" spans="1:10" x14ac:dyDescent="0.2">
      <c r="A985" s="25">
        <v>11000</v>
      </c>
      <c r="B985" s="26">
        <v>7096.77</v>
      </c>
      <c r="C985" s="27">
        <v>11200</v>
      </c>
      <c r="D985" s="26">
        <v>2854.274097</v>
      </c>
      <c r="E985" s="26">
        <v>492150.78</v>
      </c>
      <c r="F985" s="26">
        <v>855790.41</v>
      </c>
      <c r="G985" s="26">
        <v>1347941.19</v>
      </c>
      <c r="H985" s="28">
        <v>234.98</v>
      </c>
      <c r="I985" s="28">
        <v>234.98</v>
      </c>
      <c r="J985" s="29">
        <v>469.97</v>
      </c>
    </row>
    <row r="986" spans="1:10" x14ac:dyDescent="0.2">
      <c r="A986" s="20">
        <v>16790</v>
      </c>
      <c r="B986" s="21">
        <v>10832.26</v>
      </c>
      <c r="C986" s="22">
        <v>11200</v>
      </c>
      <c r="D986" s="21">
        <v>4356.6635429999997</v>
      </c>
      <c r="E986" s="21">
        <v>751201.62</v>
      </c>
      <c r="F986" s="21">
        <v>1306248.3700000001</v>
      </c>
      <c r="G986" s="21">
        <v>2057450</v>
      </c>
      <c r="H986" s="23">
        <v>358.67</v>
      </c>
      <c r="I986" s="23">
        <v>358.67</v>
      </c>
      <c r="J986" s="24">
        <v>717.34</v>
      </c>
    </row>
    <row r="987" spans="1:10" x14ac:dyDescent="0.2">
      <c r="A987" s="25">
        <v>16268</v>
      </c>
      <c r="B987" s="26">
        <v>10495.48</v>
      </c>
      <c r="C987" s="27">
        <v>11200</v>
      </c>
      <c r="D987" s="26">
        <v>4221.2128480000001</v>
      </c>
      <c r="E987" s="26">
        <v>727846.42</v>
      </c>
      <c r="F987" s="26">
        <v>1265636.51</v>
      </c>
      <c r="G987" s="26">
        <v>1993482.92</v>
      </c>
      <c r="H987" s="28">
        <v>347.52</v>
      </c>
      <c r="I987" s="28">
        <v>347.52</v>
      </c>
      <c r="J987" s="29">
        <v>695.04</v>
      </c>
    </row>
    <row r="988" spans="1:10" x14ac:dyDescent="0.2">
      <c r="A988" s="20">
        <v>10500</v>
      </c>
      <c r="B988" s="21">
        <v>6774.19</v>
      </c>
      <c r="C988" s="22">
        <v>11200</v>
      </c>
      <c r="D988" s="21">
        <v>2724.5345480000001</v>
      </c>
      <c r="E988" s="21">
        <v>469780.32</v>
      </c>
      <c r="F988" s="21">
        <v>816890.91</v>
      </c>
      <c r="G988" s="21">
        <v>1286671.22</v>
      </c>
      <c r="H988" s="23">
        <v>224.3</v>
      </c>
      <c r="I988" s="23">
        <v>224.3</v>
      </c>
      <c r="J988" s="24">
        <v>448.61</v>
      </c>
    </row>
    <row r="989" spans="1:10" x14ac:dyDescent="0.2">
      <c r="A989" s="25">
        <v>14000</v>
      </c>
      <c r="B989" s="26">
        <v>9032.26</v>
      </c>
      <c r="C989" s="27">
        <v>11200</v>
      </c>
      <c r="D989" s="26">
        <v>3632.715412</v>
      </c>
      <c r="E989" s="26">
        <v>626374.22</v>
      </c>
      <c r="F989" s="26">
        <v>1089188.68</v>
      </c>
      <c r="G989" s="26">
        <v>1715562.9</v>
      </c>
      <c r="H989" s="28">
        <v>299.07</v>
      </c>
      <c r="I989" s="28">
        <v>299.07</v>
      </c>
      <c r="J989" s="29">
        <v>598.14</v>
      </c>
    </row>
    <row r="990" spans="1:10" x14ac:dyDescent="0.2">
      <c r="A990" s="20">
        <v>12763</v>
      </c>
      <c r="B990" s="21">
        <v>8234.19</v>
      </c>
      <c r="C990" s="22">
        <v>11200</v>
      </c>
      <c r="D990" s="21">
        <v>3311.7369210000002</v>
      </c>
      <c r="E990" s="21">
        <v>571029.21</v>
      </c>
      <c r="F990" s="21">
        <v>992950.44</v>
      </c>
      <c r="G990" s="21">
        <v>1563979.65</v>
      </c>
      <c r="H990" s="23">
        <v>272.64999999999998</v>
      </c>
      <c r="I990" s="23">
        <v>272.64999999999998</v>
      </c>
      <c r="J990" s="24">
        <v>545.29</v>
      </c>
    </row>
    <row r="991" spans="1:10" x14ac:dyDescent="0.2">
      <c r="A991" s="25">
        <v>13300</v>
      </c>
      <c r="B991" s="26">
        <v>8580.65</v>
      </c>
      <c r="C991" s="27">
        <v>11200</v>
      </c>
      <c r="D991" s="26">
        <v>3451.0808480000001</v>
      </c>
      <c r="E991" s="26">
        <v>595055.72</v>
      </c>
      <c r="F991" s="26">
        <v>1034729.61</v>
      </c>
      <c r="G991" s="26">
        <v>1629785.32</v>
      </c>
      <c r="H991" s="28">
        <v>284.12</v>
      </c>
      <c r="I991" s="28">
        <v>284.12</v>
      </c>
      <c r="J991" s="29">
        <v>568.23</v>
      </c>
    </row>
    <row r="992" spans="1:10" x14ac:dyDescent="0.2">
      <c r="A992" s="20">
        <v>14575</v>
      </c>
      <c r="B992" s="21">
        <v>9403.23</v>
      </c>
      <c r="C992" s="22">
        <v>11200</v>
      </c>
      <c r="D992" s="21">
        <v>3781.9171000000001</v>
      </c>
      <c r="E992" s="21">
        <v>652100.44999999995</v>
      </c>
      <c r="F992" s="21">
        <v>1133923.48</v>
      </c>
      <c r="G992" s="21">
        <v>1786023.93</v>
      </c>
      <c r="H992" s="23">
        <v>311.35000000000002</v>
      </c>
      <c r="I992" s="23">
        <v>311.35000000000002</v>
      </c>
      <c r="J992" s="24">
        <v>622.71</v>
      </c>
    </row>
    <row r="993" spans="1:10" x14ac:dyDescent="0.2">
      <c r="A993" s="25">
        <v>16350</v>
      </c>
      <c r="B993" s="26">
        <v>10548.39</v>
      </c>
      <c r="C993" s="27">
        <v>11200</v>
      </c>
      <c r="D993" s="26">
        <v>4242.4929009999996</v>
      </c>
      <c r="E993" s="26">
        <v>731515.65</v>
      </c>
      <c r="F993" s="26">
        <v>1272016.8500000001</v>
      </c>
      <c r="G993" s="26">
        <v>2003532.5</v>
      </c>
      <c r="H993" s="28">
        <v>349.27</v>
      </c>
      <c r="I993" s="28">
        <v>349.27</v>
      </c>
      <c r="J993" s="29">
        <v>698.54</v>
      </c>
    </row>
    <row r="994" spans="1:10" x14ac:dyDescent="0.2">
      <c r="A994" s="20">
        <v>11000</v>
      </c>
      <c r="B994" s="21">
        <v>7096.77</v>
      </c>
      <c r="C994" s="22">
        <v>11200</v>
      </c>
      <c r="D994" s="21">
        <v>2854.274097</v>
      </c>
      <c r="E994" s="21">
        <v>492150.78</v>
      </c>
      <c r="F994" s="21">
        <v>855790.41</v>
      </c>
      <c r="G994" s="21">
        <v>1347941.19</v>
      </c>
      <c r="H994" s="23">
        <v>234.98</v>
      </c>
      <c r="I994" s="23">
        <v>234.98</v>
      </c>
      <c r="J994" s="24">
        <v>469.97</v>
      </c>
    </row>
    <row r="995" spans="1:10" x14ac:dyDescent="0.2">
      <c r="A995" s="25">
        <v>11400</v>
      </c>
      <c r="B995" s="26">
        <v>7354.84</v>
      </c>
      <c r="C995" s="27">
        <v>11200</v>
      </c>
      <c r="D995" s="26">
        <v>2958.0681490000002</v>
      </c>
      <c r="E995" s="26">
        <v>510047.56</v>
      </c>
      <c r="F995" s="26">
        <v>886910.75</v>
      </c>
      <c r="G995" s="26">
        <v>1396958.3</v>
      </c>
      <c r="H995" s="28">
        <v>243.53</v>
      </c>
      <c r="I995" s="28">
        <v>243.53</v>
      </c>
      <c r="J995" s="29">
        <v>487.06</v>
      </c>
    </row>
    <row r="996" spans="1:10" x14ac:dyDescent="0.2">
      <c r="A996" s="20">
        <v>10000</v>
      </c>
      <c r="B996" s="21">
        <v>6451.61</v>
      </c>
      <c r="C996" s="22">
        <v>11200</v>
      </c>
      <c r="D996" s="21">
        <v>2594.7949990000002</v>
      </c>
      <c r="E996" s="21">
        <v>447409.86</v>
      </c>
      <c r="F996" s="21">
        <v>777991.4</v>
      </c>
      <c r="G996" s="21">
        <v>1225401.25</v>
      </c>
      <c r="H996" s="23">
        <v>213.62</v>
      </c>
      <c r="I996" s="23">
        <v>213.62</v>
      </c>
      <c r="J996" s="24">
        <v>427.24</v>
      </c>
    </row>
    <row r="997" spans="1:10" x14ac:dyDescent="0.2">
      <c r="A997" s="25">
        <v>12283</v>
      </c>
      <c r="B997" s="26">
        <v>7924.52</v>
      </c>
      <c r="C997" s="27">
        <v>11200</v>
      </c>
      <c r="D997" s="26">
        <v>3187.1896889999998</v>
      </c>
      <c r="E997" s="26">
        <v>549554.05000000005</v>
      </c>
      <c r="F997" s="26">
        <v>955607.73</v>
      </c>
      <c r="G997" s="26">
        <v>1505161.77</v>
      </c>
      <c r="H997" s="28">
        <v>262.39</v>
      </c>
      <c r="I997" s="28">
        <v>262.39</v>
      </c>
      <c r="J997" s="29">
        <v>524.78</v>
      </c>
    </row>
    <row r="998" spans="1:10" x14ac:dyDescent="0.2">
      <c r="A998" s="20">
        <v>15400</v>
      </c>
      <c r="B998" s="21">
        <v>9935.48</v>
      </c>
      <c r="C998" s="22">
        <v>11200</v>
      </c>
      <c r="D998" s="21">
        <v>3995.9845399999999</v>
      </c>
      <c r="E998" s="21">
        <v>689011.22</v>
      </c>
      <c r="F998" s="21">
        <v>1198106.82</v>
      </c>
      <c r="G998" s="21">
        <v>1887118.05</v>
      </c>
      <c r="H998" s="23">
        <v>328.98</v>
      </c>
      <c r="I998" s="23">
        <v>328.98</v>
      </c>
      <c r="J998" s="24">
        <v>657.96</v>
      </c>
    </row>
    <row r="999" spans="1:10" x14ac:dyDescent="0.2">
      <c r="A999" s="25">
        <v>11300</v>
      </c>
      <c r="B999" s="26">
        <v>7290.32</v>
      </c>
      <c r="C999" s="27">
        <v>11200</v>
      </c>
      <c r="D999" s="26">
        <v>2932.1186309999998</v>
      </c>
      <c r="E999" s="26">
        <v>505573.19</v>
      </c>
      <c r="F999" s="26">
        <v>879130.36</v>
      </c>
      <c r="G999" s="26">
        <v>1384703.55</v>
      </c>
      <c r="H999" s="28">
        <v>241.39</v>
      </c>
      <c r="I999" s="28">
        <v>241.39</v>
      </c>
      <c r="J999" s="29">
        <v>482.79</v>
      </c>
    </row>
    <row r="1000" spans="1:10" x14ac:dyDescent="0.2">
      <c r="A1000" s="20">
        <v>14000</v>
      </c>
      <c r="B1000" s="21">
        <v>9032.26</v>
      </c>
      <c r="C1000" s="22">
        <v>11200</v>
      </c>
      <c r="D1000" s="21">
        <v>3632.715412</v>
      </c>
      <c r="E1000" s="21">
        <v>626374.22</v>
      </c>
      <c r="F1000" s="21">
        <v>1089188.68</v>
      </c>
      <c r="G1000" s="21">
        <v>1715562.9</v>
      </c>
      <c r="H1000" s="23">
        <v>299.07</v>
      </c>
      <c r="I1000" s="23">
        <v>299.07</v>
      </c>
      <c r="J1000" s="24">
        <v>598.14</v>
      </c>
    </row>
    <row r="1001" spans="1:10" x14ac:dyDescent="0.2">
      <c r="A1001" s="25">
        <v>10000</v>
      </c>
      <c r="B1001" s="26">
        <v>6451.61</v>
      </c>
      <c r="C1001" s="27">
        <v>11200</v>
      </c>
      <c r="D1001" s="26">
        <v>2594.7949990000002</v>
      </c>
      <c r="E1001" s="26">
        <v>447409.86</v>
      </c>
      <c r="F1001" s="26">
        <v>777991.4</v>
      </c>
      <c r="G1001" s="26">
        <v>1225401.25</v>
      </c>
      <c r="H1001" s="28">
        <v>213.62</v>
      </c>
      <c r="I1001" s="28">
        <v>213.62</v>
      </c>
      <c r="J1001" s="29">
        <v>427.24</v>
      </c>
    </row>
    <row r="1002" spans="1:10" x14ac:dyDescent="0.2">
      <c r="A1002" s="20">
        <v>17020</v>
      </c>
      <c r="B1002" s="21">
        <v>10980.65</v>
      </c>
      <c r="C1002" s="22">
        <v>11200</v>
      </c>
      <c r="D1002" s="21">
        <v>4416.3450220000004</v>
      </c>
      <c r="E1002" s="21">
        <v>761492.26</v>
      </c>
      <c r="F1002" s="21">
        <v>1324142.54</v>
      </c>
      <c r="G1002" s="21">
        <v>2085634.79</v>
      </c>
      <c r="H1002" s="23">
        <v>363.58</v>
      </c>
      <c r="I1002" s="23">
        <v>363.58</v>
      </c>
      <c r="J1002" s="24">
        <v>727.17</v>
      </c>
    </row>
    <row r="1003" spans="1:10" x14ac:dyDescent="0.2">
      <c r="A1003" s="25">
        <v>12000</v>
      </c>
      <c r="B1003" s="26">
        <v>7741.94</v>
      </c>
      <c r="C1003" s="27">
        <v>11200</v>
      </c>
      <c r="D1003" s="26">
        <v>3113.7572169999999</v>
      </c>
      <c r="E1003" s="26">
        <v>536892.39</v>
      </c>
      <c r="F1003" s="26">
        <v>933590.64</v>
      </c>
      <c r="G1003" s="26">
        <v>1470483.02</v>
      </c>
      <c r="H1003" s="28">
        <v>256.35000000000002</v>
      </c>
      <c r="I1003" s="28">
        <v>256.35000000000002</v>
      </c>
      <c r="J1003" s="29">
        <v>512.69000000000005</v>
      </c>
    </row>
    <row r="1004" spans="1:10" x14ac:dyDescent="0.2">
      <c r="A1004" s="20">
        <v>15367</v>
      </c>
      <c r="B1004" s="21">
        <v>9914.19</v>
      </c>
      <c r="C1004" s="22">
        <v>11200</v>
      </c>
      <c r="D1004" s="21">
        <v>3987.4218430000001</v>
      </c>
      <c r="E1004" s="21">
        <v>687534.79</v>
      </c>
      <c r="F1004" s="21">
        <v>1195539.49</v>
      </c>
      <c r="G1004" s="21">
        <v>1883074.28</v>
      </c>
      <c r="H1004" s="23">
        <v>328.27</v>
      </c>
      <c r="I1004" s="23">
        <v>328.27</v>
      </c>
      <c r="J1004" s="24">
        <v>656.55</v>
      </c>
    </row>
    <row r="1005" spans="1:10" x14ac:dyDescent="0.2">
      <c r="A1005" s="25">
        <v>11000</v>
      </c>
      <c r="B1005" s="26">
        <v>7096.77</v>
      </c>
      <c r="C1005" s="27">
        <v>11200</v>
      </c>
      <c r="D1005" s="26">
        <v>2854.274097</v>
      </c>
      <c r="E1005" s="26">
        <v>492150.78</v>
      </c>
      <c r="F1005" s="26">
        <v>855790.41</v>
      </c>
      <c r="G1005" s="26">
        <v>1347941.19</v>
      </c>
      <c r="H1005" s="28">
        <v>234.98</v>
      </c>
      <c r="I1005" s="28">
        <v>234.98</v>
      </c>
      <c r="J1005" s="29">
        <v>469.97</v>
      </c>
    </row>
    <row r="1006" spans="1:10" x14ac:dyDescent="0.2">
      <c r="A1006" s="20">
        <v>10000</v>
      </c>
      <c r="B1006" s="21">
        <v>6451.61</v>
      </c>
      <c r="C1006" s="22">
        <v>11200</v>
      </c>
      <c r="D1006" s="21">
        <v>2594.7949990000002</v>
      </c>
      <c r="E1006" s="21">
        <v>447409.86</v>
      </c>
      <c r="F1006" s="21">
        <v>777991.4</v>
      </c>
      <c r="G1006" s="21">
        <v>1225401.25</v>
      </c>
      <c r="H1006" s="23">
        <v>213.62</v>
      </c>
      <c r="I1006" s="23">
        <v>213.62</v>
      </c>
      <c r="J1006" s="24">
        <v>427.24</v>
      </c>
    </row>
    <row r="1007" spans="1:10" x14ac:dyDescent="0.2">
      <c r="A1007" s="25">
        <v>9150</v>
      </c>
      <c r="B1007" s="26">
        <v>5903.23</v>
      </c>
      <c r="C1007" s="27">
        <v>11200</v>
      </c>
      <c r="D1007" s="26">
        <v>2374.2401789999999</v>
      </c>
      <c r="E1007" s="26">
        <v>409380.5</v>
      </c>
      <c r="F1007" s="26">
        <v>711862.95</v>
      </c>
      <c r="G1007" s="26">
        <v>1121243.45</v>
      </c>
      <c r="H1007" s="28">
        <v>195.46</v>
      </c>
      <c r="I1007" s="28">
        <v>195.46</v>
      </c>
      <c r="J1007" s="29">
        <v>390.93</v>
      </c>
    </row>
    <row r="1008" spans="1:10" x14ac:dyDescent="0.2">
      <c r="A1008" s="20">
        <v>14059</v>
      </c>
      <c r="B1008" s="21">
        <v>9070.32</v>
      </c>
      <c r="C1008" s="22">
        <v>11200</v>
      </c>
      <c r="D1008" s="21">
        <v>3648.0228929999998</v>
      </c>
      <c r="E1008" s="21">
        <v>629013.62</v>
      </c>
      <c r="F1008" s="21">
        <v>1093778.28</v>
      </c>
      <c r="G1008" s="21">
        <v>1722791.91</v>
      </c>
      <c r="H1008" s="23">
        <v>300.33</v>
      </c>
      <c r="I1008" s="23">
        <v>300.33</v>
      </c>
      <c r="J1008" s="24">
        <v>600.66</v>
      </c>
    </row>
    <row r="1009" spans="1:10" x14ac:dyDescent="0.2">
      <c r="A1009" s="25">
        <v>11500</v>
      </c>
      <c r="B1009" s="26">
        <v>7419.35</v>
      </c>
      <c r="C1009" s="27">
        <v>11200</v>
      </c>
      <c r="D1009" s="26">
        <v>2984.0136459999999</v>
      </c>
      <c r="E1009" s="26">
        <v>514521.23</v>
      </c>
      <c r="F1009" s="26">
        <v>894689.92</v>
      </c>
      <c r="G1009" s="26">
        <v>1409211.16</v>
      </c>
      <c r="H1009" s="28">
        <v>245.67</v>
      </c>
      <c r="I1009" s="28">
        <v>245.67</v>
      </c>
      <c r="J1009" s="29">
        <v>491.33</v>
      </c>
    </row>
    <row r="1010" spans="1:10" x14ac:dyDescent="0.2">
      <c r="A1010" s="20">
        <v>12100</v>
      </c>
      <c r="B1010" s="21">
        <v>7806.45</v>
      </c>
      <c r="C1010" s="22">
        <v>11200</v>
      </c>
      <c r="D1010" s="21">
        <v>3139.7027130000001</v>
      </c>
      <c r="E1010" s="21">
        <v>541366.06000000006</v>
      </c>
      <c r="F1010" s="21">
        <v>941369.82</v>
      </c>
      <c r="G1010" s="21">
        <v>1482735.88</v>
      </c>
      <c r="H1010" s="23">
        <v>258.48</v>
      </c>
      <c r="I1010" s="23">
        <v>258.48</v>
      </c>
      <c r="J1010" s="24">
        <v>516.96</v>
      </c>
    </row>
    <row r="1011" spans="1:10" x14ac:dyDescent="0.2">
      <c r="A1011" s="25">
        <v>17050</v>
      </c>
      <c r="B1011" s="26">
        <v>11000</v>
      </c>
      <c r="C1011" s="27">
        <v>11200</v>
      </c>
      <c r="D1011" s="26">
        <v>4424.1274649999996</v>
      </c>
      <c r="E1011" s="26">
        <v>762834.15</v>
      </c>
      <c r="F1011" s="26">
        <v>1326475.93</v>
      </c>
      <c r="G1011" s="26">
        <v>2089310.08</v>
      </c>
      <c r="H1011" s="28">
        <v>364.23</v>
      </c>
      <c r="I1011" s="28">
        <v>364.23</v>
      </c>
      <c r="J1011" s="29">
        <v>728.45</v>
      </c>
    </row>
    <row r="1012" spans="1:10" x14ac:dyDescent="0.2">
      <c r="A1012" s="20">
        <v>11980</v>
      </c>
      <c r="B1012" s="21">
        <v>7729.03</v>
      </c>
      <c r="C1012" s="22">
        <v>11200</v>
      </c>
      <c r="D1012" s="21">
        <v>3108.5648999999999</v>
      </c>
      <c r="E1012" s="21">
        <v>535997.1</v>
      </c>
      <c r="F1012" s="21">
        <v>932033.84</v>
      </c>
      <c r="G1012" s="21">
        <v>1468030.93</v>
      </c>
      <c r="H1012" s="23">
        <v>255.92</v>
      </c>
      <c r="I1012" s="23">
        <v>255.92</v>
      </c>
      <c r="J1012" s="24">
        <v>511.84</v>
      </c>
    </row>
    <row r="1013" spans="1:10" x14ac:dyDescent="0.2">
      <c r="A1013" s="25">
        <v>17052</v>
      </c>
      <c r="B1013" s="26">
        <v>11001.29</v>
      </c>
      <c r="C1013" s="27">
        <v>11200</v>
      </c>
      <c r="D1013" s="26">
        <v>4424.6462940000001</v>
      </c>
      <c r="E1013" s="26">
        <v>762923.61</v>
      </c>
      <c r="F1013" s="26">
        <v>1326631.49</v>
      </c>
      <c r="G1013" s="26">
        <v>2089555.1</v>
      </c>
      <c r="H1013" s="28">
        <v>364.27</v>
      </c>
      <c r="I1013" s="28">
        <v>364.27</v>
      </c>
      <c r="J1013" s="29">
        <v>728.54</v>
      </c>
    </row>
    <row r="1014" spans="1:10" x14ac:dyDescent="0.2">
      <c r="A1014" s="20">
        <v>9250</v>
      </c>
      <c r="B1014" s="21">
        <v>5967.74</v>
      </c>
      <c r="C1014" s="22">
        <v>11200</v>
      </c>
      <c r="D1014" s="21">
        <v>2400.1856760000001</v>
      </c>
      <c r="E1014" s="21">
        <v>413854.17</v>
      </c>
      <c r="F1014" s="21">
        <v>719642.13</v>
      </c>
      <c r="G1014" s="21">
        <v>1133496.3</v>
      </c>
      <c r="H1014" s="23">
        <v>197.6</v>
      </c>
      <c r="I1014" s="23">
        <v>197.6</v>
      </c>
      <c r="J1014" s="24">
        <v>395.2</v>
      </c>
    </row>
    <row r="1015" spans="1:10" x14ac:dyDescent="0.2">
      <c r="A1015" s="25">
        <v>9500</v>
      </c>
      <c r="B1015" s="26">
        <v>6129.03</v>
      </c>
      <c r="C1015" s="27">
        <v>11200</v>
      </c>
      <c r="D1015" s="26">
        <v>2465.0554510000002</v>
      </c>
      <c r="E1015" s="26">
        <v>425039.4</v>
      </c>
      <c r="F1015" s="26">
        <v>739091.89</v>
      </c>
      <c r="G1015" s="26">
        <v>1164131.29</v>
      </c>
      <c r="H1015" s="28">
        <v>202.94</v>
      </c>
      <c r="I1015" s="28">
        <v>202.94</v>
      </c>
      <c r="J1015" s="29">
        <v>405.88</v>
      </c>
    </row>
    <row r="1016" spans="1:10" x14ac:dyDescent="0.2">
      <c r="A1016" s="20">
        <v>12562</v>
      </c>
      <c r="B1016" s="21">
        <v>8104.52</v>
      </c>
      <c r="C1016" s="22">
        <v>11200</v>
      </c>
      <c r="D1016" s="21">
        <v>3259.5845020000002</v>
      </c>
      <c r="E1016" s="21">
        <v>562036.79</v>
      </c>
      <c r="F1016" s="21">
        <v>977313.7</v>
      </c>
      <c r="G1016" s="21">
        <v>1539350.48</v>
      </c>
      <c r="H1016" s="23">
        <v>268.35000000000002</v>
      </c>
      <c r="I1016" s="23">
        <v>268.35000000000002</v>
      </c>
      <c r="J1016" s="24">
        <v>536.70000000000005</v>
      </c>
    </row>
    <row r="1017" spans="1:10" x14ac:dyDescent="0.2">
      <c r="A1017" s="25">
        <v>15700</v>
      </c>
      <c r="B1017" s="26">
        <v>10129.030000000001</v>
      </c>
      <c r="C1017" s="27">
        <v>11200</v>
      </c>
      <c r="D1017" s="26">
        <v>4073.8290740000002</v>
      </c>
      <c r="E1017" s="26">
        <v>702433.64</v>
      </c>
      <c r="F1017" s="26">
        <v>1221446.77</v>
      </c>
      <c r="G1017" s="26">
        <v>1923880.41</v>
      </c>
      <c r="H1017" s="28">
        <v>335.39</v>
      </c>
      <c r="I1017" s="28">
        <v>335.39</v>
      </c>
      <c r="J1017" s="29">
        <v>670.77</v>
      </c>
    </row>
    <row r="1018" spans="1:10" x14ac:dyDescent="0.2">
      <c r="A1018" s="20">
        <v>10400</v>
      </c>
      <c r="B1018" s="21">
        <v>6709.68</v>
      </c>
      <c r="C1018" s="22">
        <v>11200</v>
      </c>
      <c r="D1018" s="21">
        <v>2698.5890519999998</v>
      </c>
      <c r="E1018" s="21">
        <v>465306.64</v>
      </c>
      <c r="F1018" s="21">
        <v>809111.73</v>
      </c>
      <c r="G1018" s="21">
        <v>1274418.3700000001</v>
      </c>
      <c r="H1018" s="23">
        <v>222.17</v>
      </c>
      <c r="I1018" s="23">
        <v>222.17</v>
      </c>
      <c r="J1018" s="24">
        <v>444.33</v>
      </c>
    </row>
    <row r="1019" spans="1:10" x14ac:dyDescent="0.2">
      <c r="A1019" s="25">
        <v>11880</v>
      </c>
      <c r="B1019" s="26">
        <v>7664.52</v>
      </c>
      <c r="C1019" s="27">
        <v>11200</v>
      </c>
      <c r="D1019" s="26">
        <v>3082.6194030000001</v>
      </c>
      <c r="E1019" s="26">
        <v>531523.42000000004</v>
      </c>
      <c r="F1019" s="26">
        <v>924254.66</v>
      </c>
      <c r="G1019" s="26">
        <v>1455778.08</v>
      </c>
      <c r="H1019" s="28">
        <v>253.78</v>
      </c>
      <c r="I1019" s="28">
        <v>253.78</v>
      </c>
      <c r="J1019" s="29">
        <v>507.57</v>
      </c>
    </row>
    <row r="1020" spans="1:10" x14ac:dyDescent="0.2">
      <c r="A1020" s="20">
        <v>12500</v>
      </c>
      <c r="B1020" s="21">
        <v>8064.52</v>
      </c>
      <c r="C1020" s="22">
        <v>11200</v>
      </c>
      <c r="D1020" s="21">
        <v>3243.4967660000002</v>
      </c>
      <c r="E1020" s="21">
        <v>559262.84</v>
      </c>
      <c r="F1020" s="21">
        <v>972490.15</v>
      </c>
      <c r="G1020" s="21">
        <v>1531752.99</v>
      </c>
      <c r="H1020" s="23">
        <v>267.02999999999997</v>
      </c>
      <c r="I1020" s="23">
        <v>267.02999999999997</v>
      </c>
      <c r="J1020" s="24">
        <v>534.05999999999995</v>
      </c>
    </row>
    <row r="1021" spans="1:10" x14ac:dyDescent="0.2">
      <c r="A1021" s="25">
        <v>9880</v>
      </c>
      <c r="B1021" s="26">
        <v>6374.19</v>
      </c>
      <c r="C1021" s="27">
        <v>11200</v>
      </c>
      <c r="D1021" s="26">
        <v>2563.6571859999999</v>
      </c>
      <c r="E1021" s="26">
        <v>442040.89</v>
      </c>
      <c r="F1021" s="26">
        <v>768655.42</v>
      </c>
      <c r="G1021" s="26">
        <v>1210696.31</v>
      </c>
      <c r="H1021" s="28">
        <v>211.06</v>
      </c>
      <c r="I1021" s="28">
        <v>211.06</v>
      </c>
      <c r="J1021" s="29">
        <v>422.12</v>
      </c>
    </row>
    <row r="1022" spans="1:10" x14ac:dyDescent="0.2">
      <c r="A1022" s="20">
        <v>14230</v>
      </c>
      <c r="B1022" s="21">
        <v>9180.65</v>
      </c>
      <c r="C1022" s="22">
        <v>11200</v>
      </c>
      <c r="D1022" s="21">
        <v>3692.3968920000002</v>
      </c>
      <c r="E1022" s="21">
        <v>636664.85</v>
      </c>
      <c r="F1022" s="21">
        <v>1107082.8400000001</v>
      </c>
      <c r="G1022" s="21">
        <v>1743747.69</v>
      </c>
      <c r="H1022" s="23">
        <v>303.98</v>
      </c>
      <c r="I1022" s="23">
        <v>303.98</v>
      </c>
      <c r="J1022" s="24">
        <v>607.97</v>
      </c>
    </row>
    <row r="1023" spans="1:10" x14ac:dyDescent="0.2">
      <c r="A1023" s="25">
        <v>11000</v>
      </c>
      <c r="B1023" s="26">
        <v>7096.77</v>
      </c>
      <c r="C1023" s="27">
        <v>11200</v>
      </c>
      <c r="D1023" s="26">
        <v>2854.274097</v>
      </c>
      <c r="E1023" s="26">
        <v>492150.78</v>
      </c>
      <c r="F1023" s="26">
        <v>855790.41</v>
      </c>
      <c r="G1023" s="26">
        <v>1347941.19</v>
      </c>
      <c r="H1023" s="28">
        <v>234.98</v>
      </c>
      <c r="I1023" s="28">
        <v>234.98</v>
      </c>
      <c r="J1023" s="29">
        <v>469.97</v>
      </c>
    </row>
    <row r="1024" spans="1:10" x14ac:dyDescent="0.2">
      <c r="A1024" s="20">
        <v>12750</v>
      </c>
      <c r="B1024" s="21">
        <v>8225.81</v>
      </c>
      <c r="C1024" s="22">
        <v>11200</v>
      </c>
      <c r="D1024" s="21">
        <v>3308.36654</v>
      </c>
      <c r="E1024" s="21">
        <v>570448.06999999995</v>
      </c>
      <c r="F1024" s="21">
        <v>991939.9</v>
      </c>
      <c r="G1024" s="21">
        <v>1562387.98</v>
      </c>
      <c r="H1024" s="23">
        <v>272.37</v>
      </c>
      <c r="I1024" s="23">
        <v>272.37</v>
      </c>
      <c r="J1024" s="24">
        <v>544.74</v>
      </c>
    </row>
    <row r="1025" spans="1:10" x14ac:dyDescent="0.2">
      <c r="A1025" s="25">
        <v>15225</v>
      </c>
      <c r="B1025" s="26">
        <v>9822.58</v>
      </c>
      <c r="C1025" s="27">
        <v>11200</v>
      </c>
      <c r="D1025" s="26">
        <v>3950.5769049999999</v>
      </c>
      <c r="E1025" s="26">
        <v>681181.77</v>
      </c>
      <c r="F1025" s="26">
        <v>1184492.3600000001</v>
      </c>
      <c r="G1025" s="26">
        <v>1865674.13</v>
      </c>
      <c r="H1025" s="28">
        <v>325.24</v>
      </c>
      <c r="I1025" s="28">
        <v>325.24</v>
      </c>
      <c r="J1025" s="29">
        <v>650.48</v>
      </c>
    </row>
    <row r="1026" spans="1:10" x14ac:dyDescent="0.2">
      <c r="A1026" s="20">
        <v>12550</v>
      </c>
      <c r="B1026" s="21">
        <v>8096.77</v>
      </c>
      <c r="C1026" s="22">
        <v>11200</v>
      </c>
      <c r="D1026" s="21">
        <v>3256.4675029999999</v>
      </c>
      <c r="E1026" s="21">
        <v>561499.32999999996</v>
      </c>
      <c r="F1026" s="21">
        <v>976379.14</v>
      </c>
      <c r="G1026" s="21">
        <v>1537878.47</v>
      </c>
      <c r="H1026" s="23">
        <v>268.10000000000002</v>
      </c>
      <c r="I1026" s="23">
        <v>268.10000000000002</v>
      </c>
      <c r="J1026" s="24">
        <v>536.19000000000005</v>
      </c>
    </row>
    <row r="1027" spans="1:10" x14ac:dyDescent="0.2">
      <c r="A1027" s="25">
        <v>14878</v>
      </c>
      <c r="B1027" s="26">
        <v>9598.7099999999991</v>
      </c>
      <c r="C1027" s="27">
        <v>11200</v>
      </c>
      <c r="D1027" s="26">
        <v>3860.537867</v>
      </c>
      <c r="E1027" s="26">
        <v>665656.71</v>
      </c>
      <c r="F1027" s="26">
        <v>1157496.1599999999</v>
      </c>
      <c r="G1027" s="26">
        <v>1823152.87</v>
      </c>
      <c r="H1027" s="28">
        <v>317.83</v>
      </c>
      <c r="I1027" s="28">
        <v>317.83</v>
      </c>
      <c r="J1027" s="29">
        <v>635.65</v>
      </c>
    </row>
    <row r="1028" spans="1:10" x14ac:dyDescent="0.2">
      <c r="A1028" s="20">
        <v>13785</v>
      </c>
      <c r="B1028" s="21">
        <v>8893.5499999999993</v>
      </c>
      <c r="C1028" s="22">
        <v>11200</v>
      </c>
      <c r="D1028" s="21">
        <v>3576.9271650000001</v>
      </c>
      <c r="E1028" s="21">
        <v>616754.88</v>
      </c>
      <c r="F1028" s="21">
        <v>1072461.82</v>
      </c>
      <c r="G1028" s="21">
        <v>1689216.7</v>
      </c>
      <c r="H1028" s="23">
        <v>294.48</v>
      </c>
      <c r="I1028" s="23">
        <v>294.48</v>
      </c>
      <c r="J1028" s="24">
        <v>588.96</v>
      </c>
    </row>
    <row r="1029" spans="1:10" x14ac:dyDescent="0.2">
      <c r="A1029" s="25">
        <v>12975</v>
      </c>
      <c r="B1029" s="26">
        <v>8370.9699999999993</v>
      </c>
      <c r="C1029" s="27">
        <v>11200</v>
      </c>
      <c r="D1029" s="26">
        <v>3366.7489350000001</v>
      </c>
      <c r="E1029" s="26">
        <v>580514.71</v>
      </c>
      <c r="F1029" s="26">
        <v>1009444.56</v>
      </c>
      <c r="G1029" s="26">
        <v>1589959.27</v>
      </c>
      <c r="H1029" s="28">
        <v>277.17</v>
      </c>
      <c r="I1029" s="28">
        <v>277.17</v>
      </c>
      <c r="J1029" s="29">
        <v>554.35</v>
      </c>
    </row>
    <row r="1030" spans="1:10" x14ac:dyDescent="0.2">
      <c r="A1030" s="20">
        <v>12961</v>
      </c>
      <c r="B1030" s="21">
        <v>8361.94</v>
      </c>
      <c r="C1030" s="22">
        <v>11200</v>
      </c>
      <c r="D1030" s="21">
        <v>3363.1171279999999</v>
      </c>
      <c r="E1030" s="21">
        <v>579888.49</v>
      </c>
      <c r="F1030" s="21">
        <v>1008355.65</v>
      </c>
      <c r="G1030" s="21">
        <v>1588244.14</v>
      </c>
      <c r="H1030" s="23">
        <v>276.88</v>
      </c>
      <c r="I1030" s="23">
        <v>276.88</v>
      </c>
      <c r="J1030" s="24">
        <v>553.75</v>
      </c>
    </row>
    <row r="1031" spans="1:10" x14ac:dyDescent="0.2">
      <c r="A1031" s="25">
        <v>16500</v>
      </c>
      <c r="B1031" s="26">
        <v>10645.16</v>
      </c>
      <c r="C1031" s="27">
        <v>11200</v>
      </c>
      <c r="D1031" s="26">
        <v>4281.413157</v>
      </c>
      <c r="E1031" s="26">
        <v>738226.51</v>
      </c>
      <c r="F1031" s="26">
        <v>1283686.23</v>
      </c>
      <c r="G1031" s="26">
        <v>2021912.73</v>
      </c>
      <c r="H1031" s="28">
        <v>352.48</v>
      </c>
      <c r="I1031" s="28">
        <v>352.48</v>
      </c>
      <c r="J1031" s="29">
        <v>704.95</v>
      </c>
    </row>
    <row r="1032" spans="1:10" x14ac:dyDescent="0.2">
      <c r="A1032" s="20">
        <v>10750</v>
      </c>
      <c r="B1032" s="21">
        <v>6935.48</v>
      </c>
      <c r="C1032" s="22">
        <v>11200</v>
      </c>
      <c r="D1032" s="21">
        <v>2789.4043230000002</v>
      </c>
      <c r="E1032" s="21">
        <v>480965.55</v>
      </c>
      <c r="F1032" s="21">
        <v>836340.66</v>
      </c>
      <c r="G1032" s="21">
        <v>1317306.21</v>
      </c>
      <c r="H1032" s="23">
        <v>229.64</v>
      </c>
      <c r="I1032" s="23">
        <v>229.64</v>
      </c>
      <c r="J1032" s="24">
        <v>459.29</v>
      </c>
    </row>
    <row r="1033" spans="1:10" x14ac:dyDescent="0.2">
      <c r="A1033" s="25">
        <v>15950</v>
      </c>
      <c r="B1033" s="26">
        <v>10290.32</v>
      </c>
      <c r="C1033" s="27">
        <v>11200</v>
      </c>
      <c r="D1033" s="26">
        <v>4138.698848</v>
      </c>
      <c r="E1033" s="26">
        <v>713618.87</v>
      </c>
      <c r="F1033" s="26">
        <v>1240896.52</v>
      </c>
      <c r="G1033" s="26">
        <v>1954515.39</v>
      </c>
      <c r="H1033" s="28">
        <v>340.73</v>
      </c>
      <c r="I1033" s="28">
        <v>340.73</v>
      </c>
      <c r="J1033" s="29">
        <v>681.45</v>
      </c>
    </row>
    <row r="1034" spans="1:10" x14ac:dyDescent="0.2">
      <c r="A1034" s="20">
        <v>12838</v>
      </c>
      <c r="B1034" s="21">
        <v>8282.58</v>
      </c>
      <c r="C1034" s="22">
        <v>11200</v>
      </c>
      <c r="D1034" s="21">
        <v>3331.1990599999999</v>
      </c>
      <c r="E1034" s="21">
        <v>574384.99</v>
      </c>
      <c r="F1034" s="21">
        <v>998785.73</v>
      </c>
      <c r="G1034" s="21">
        <v>1573170.72</v>
      </c>
      <c r="H1034" s="23">
        <v>274.25</v>
      </c>
      <c r="I1034" s="23">
        <v>274.25</v>
      </c>
      <c r="J1034" s="24">
        <v>548.5</v>
      </c>
    </row>
    <row r="1035" spans="1:10" x14ac:dyDescent="0.2">
      <c r="A1035" s="25">
        <v>12000</v>
      </c>
      <c r="B1035" s="26">
        <v>7741.94</v>
      </c>
      <c r="C1035" s="27">
        <v>11200</v>
      </c>
      <c r="D1035" s="26">
        <v>3113.7572169999999</v>
      </c>
      <c r="E1035" s="26">
        <v>536892.39</v>
      </c>
      <c r="F1035" s="26">
        <v>933590.64</v>
      </c>
      <c r="G1035" s="26">
        <v>1470483.02</v>
      </c>
      <c r="H1035" s="28">
        <v>256.35000000000002</v>
      </c>
      <c r="I1035" s="28">
        <v>256.35000000000002</v>
      </c>
      <c r="J1035" s="29">
        <v>512.69000000000005</v>
      </c>
    </row>
    <row r="1036" spans="1:10" x14ac:dyDescent="0.2">
      <c r="A1036" s="20">
        <v>16645</v>
      </c>
      <c r="B1036" s="21">
        <v>10738.71</v>
      </c>
      <c r="C1036" s="22">
        <v>11200</v>
      </c>
      <c r="D1036" s="21">
        <v>4319.0383499999998</v>
      </c>
      <c r="E1036" s="21">
        <v>744714.07</v>
      </c>
      <c r="F1036" s="21">
        <v>1294967.3</v>
      </c>
      <c r="G1036" s="21">
        <v>2039681.37</v>
      </c>
      <c r="H1036" s="23">
        <v>355.57</v>
      </c>
      <c r="I1036" s="23">
        <v>355.57</v>
      </c>
      <c r="J1036" s="24">
        <v>711.15</v>
      </c>
    </row>
    <row r="1037" spans="1:10" x14ac:dyDescent="0.2">
      <c r="A1037" s="25">
        <v>16000</v>
      </c>
      <c r="B1037" s="26">
        <v>10322.58</v>
      </c>
      <c r="C1037" s="27">
        <v>11200</v>
      </c>
      <c r="D1037" s="26">
        <v>4151.6736080000001</v>
      </c>
      <c r="E1037" s="26">
        <v>715856.05</v>
      </c>
      <c r="F1037" s="26">
        <v>1244786.72</v>
      </c>
      <c r="G1037" s="26">
        <v>1960642.77</v>
      </c>
      <c r="H1037" s="28">
        <v>341.8</v>
      </c>
      <c r="I1037" s="28">
        <v>341.8</v>
      </c>
      <c r="J1037" s="29">
        <v>683.59</v>
      </c>
    </row>
    <row r="1038" spans="1:10" x14ac:dyDescent="0.2">
      <c r="A1038" s="20">
        <v>10610</v>
      </c>
      <c r="B1038" s="21">
        <v>6845.16</v>
      </c>
      <c r="C1038" s="22">
        <v>11200</v>
      </c>
      <c r="D1038" s="21">
        <v>2753.0782140000001</v>
      </c>
      <c r="E1038" s="21">
        <v>474701.98</v>
      </c>
      <c r="F1038" s="21">
        <v>825449.09</v>
      </c>
      <c r="G1038" s="21">
        <v>1300151.07</v>
      </c>
      <c r="H1038" s="23">
        <v>226.65</v>
      </c>
      <c r="I1038" s="23">
        <v>226.65</v>
      </c>
      <c r="J1038" s="24">
        <v>453.31</v>
      </c>
    </row>
    <row r="1039" spans="1:10" x14ac:dyDescent="0.2">
      <c r="A1039" s="25">
        <v>10000</v>
      </c>
      <c r="B1039" s="26">
        <v>6451.61</v>
      </c>
      <c r="C1039" s="27">
        <v>11200</v>
      </c>
      <c r="D1039" s="26">
        <v>2594.7949990000002</v>
      </c>
      <c r="E1039" s="26">
        <v>447409.86</v>
      </c>
      <c r="F1039" s="26">
        <v>777991.4</v>
      </c>
      <c r="G1039" s="26">
        <v>1225401.25</v>
      </c>
      <c r="H1039" s="28">
        <v>213.62</v>
      </c>
      <c r="I1039" s="28">
        <v>213.62</v>
      </c>
      <c r="J1039" s="29">
        <v>427.24</v>
      </c>
    </row>
    <row r="1040" spans="1:10" x14ac:dyDescent="0.2">
      <c r="A1040" s="20">
        <v>10000</v>
      </c>
      <c r="B1040" s="21">
        <v>6451.61</v>
      </c>
      <c r="C1040" s="22">
        <v>11200</v>
      </c>
      <c r="D1040" s="21">
        <v>2594.7949990000002</v>
      </c>
      <c r="E1040" s="21">
        <v>447409.86</v>
      </c>
      <c r="F1040" s="21">
        <v>777991.4</v>
      </c>
      <c r="G1040" s="21">
        <v>1225401.25</v>
      </c>
      <c r="H1040" s="23">
        <v>213.62</v>
      </c>
      <c r="I1040" s="23">
        <v>213.62</v>
      </c>
      <c r="J1040" s="24">
        <v>427.24</v>
      </c>
    </row>
    <row r="1041" spans="1:10" x14ac:dyDescent="0.2">
      <c r="A1041" s="25">
        <v>15468</v>
      </c>
      <c r="B1041" s="26">
        <v>9979.35</v>
      </c>
      <c r="C1041" s="27">
        <v>11200</v>
      </c>
      <c r="D1041" s="26">
        <v>4013.6287649999999</v>
      </c>
      <c r="E1041" s="26">
        <v>692053.55</v>
      </c>
      <c r="F1041" s="26">
        <v>1203397.05</v>
      </c>
      <c r="G1041" s="26">
        <v>1895450.59</v>
      </c>
      <c r="H1041" s="28">
        <v>330.43</v>
      </c>
      <c r="I1041" s="28">
        <v>330.43</v>
      </c>
      <c r="J1041" s="29">
        <v>660.86</v>
      </c>
    </row>
    <row r="1042" spans="1:10" x14ac:dyDescent="0.2">
      <c r="A1042" s="20">
        <v>10000</v>
      </c>
      <c r="B1042" s="21">
        <v>6451.61</v>
      </c>
      <c r="C1042" s="22">
        <v>11200</v>
      </c>
      <c r="D1042" s="21">
        <v>2594.7949990000002</v>
      </c>
      <c r="E1042" s="21">
        <v>447409.86</v>
      </c>
      <c r="F1042" s="21">
        <v>777991.4</v>
      </c>
      <c r="G1042" s="21">
        <v>1225401.25</v>
      </c>
      <c r="H1042" s="23">
        <v>213.62</v>
      </c>
      <c r="I1042" s="23">
        <v>213.62</v>
      </c>
      <c r="J1042" s="24">
        <v>427.24</v>
      </c>
    </row>
    <row r="1043" spans="1:10" x14ac:dyDescent="0.2">
      <c r="A1043" s="25">
        <v>10330</v>
      </c>
      <c r="B1043" s="26">
        <v>6664.52</v>
      </c>
      <c r="C1043" s="27">
        <v>11200</v>
      </c>
      <c r="D1043" s="26">
        <v>2680.4259969999998</v>
      </c>
      <c r="E1043" s="26">
        <v>462174.86</v>
      </c>
      <c r="F1043" s="26">
        <v>803665.94</v>
      </c>
      <c r="G1043" s="26">
        <v>1265840.8</v>
      </c>
      <c r="H1043" s="28">
        <v>220.67</v>
      </c>
      <c r="I1043" s="28">
        <v>220.67</v>
      </c>
      <c r="J1043" s="29">
        <v>441.34</v>
      </c>
    </row>
    <row r="1044" spans="1:10" x14ac:dyDescent="0.2">
      <c r="A1044" s="20">
        <v>9290</v>
      </c>
      <c r="B1044" s="21">
        <v>5993.55</v>
      </c>
      <c r="C1044" s="22">
        <v>11200</v>
      </c>
      <c r="D1044" s="21">
        <v>2410.566288</v>
      </c>
      <c r="E1044" s="21">
        <v>415644.06</v>
      </c>
      <c r="F1044" s="21">
        <v>722754.53</v>
      </c>
      <c r="G1044" s="21">
        <v>1138398.58</v>
      </c>
      <c r="H1044" s="23">
        <v>198.45</v>
      </c>
      <c r="I1044" s="23">
        <v>198.45</v>
      </c>
      <c r="J1044" s="24">
        <v>396.91</v>
      </c>
    </row>
    <row r="1045" spans="1:10" x14ac:dyDescent="0.2">
      <c r="A1045" s="25">
        <v>12846</v>
      </c>
      <c r="B1045" s="26">
        <v>8287.74</v>
      </c>
      <c r="C1045" s="27">
        <v>11200</v>
      </c>
      <c r="D1045" s="26">
        <v>3333.2743780000001</v>
      </c>
      <c r="E1045" s="26">
        <v>574742.82999999996</v>
      </c>
      <c r="F1045" s="26">
        <v>999407.96</v>
      </c>
      <c r="G1045" s="26">
        <v>1574150.79</v>
      </c>
      <c r="H1045" s="28">
        <v>274.42</v>
      </c>
      <c r="I1045" s="28">
        <v>274.42</v>
      </c>
      <c r="J1045" s="29">
        <v>548.84</v>
      </c>
    </row>
    <row r="1046" spans="1:10" x14ac:dyDescent="0.2">
      <c r="A1046" s="20">
        <v>15230</v>
      </c>
      <c r="B1046" s="21">
        <v>9825.81</v>
      </c>
      <c r="C1046" s="22">
        <v>11200</v>
      </c>
      <c r="D1046" s="21">
        <v>3951.87599</v>
      </c>
      <c r="E1046" s="21">
        <v>681405.77</v>
      </c>
      <c r="F1046" s="21">
        <v>1184881.8600000001</v>
      </c>
      <c r="G1046" s="21">
        <v>1866287.62</v>
      </c>
      <c r="H1046" s="23">
        <v>325.35000000000002</v>
      </c>
      <c r="I1046" s="23">
        <v>325.35000000000002</v>
      </c>
      <c r="J1046" s="24">
        <v>650.69000000000005</v>
      </c>
    </row>
    <row r="1047" spans="1:10" x14ac:dyDescent="0.2">
      <c r="A1047" s="25">
        <v>17144</v>
      </c>
      <c r="B1047" s="26">
        <v>11060.65</v>
      </c>
      <c r="C1047" s="27">
        <v>11200</v>
      </c>
      <c r="D1047" s="26">
        <v>4448.5204949999998</v>
      </c>
      <c r="E1047" s="26">
        <v>767040.14</v>
      </c>
      <c r="F1047" s="26">
        <v>1333789.6299999999</v>
      </c>
      <c r="G1047" s="26">
        <v>2100829.77</v>
      </c>
      <c r="H1047" s="28">
        <v>366.23</v>
      </c>
      <c r="I1047" s="28">
        <v>366.23</v>
      </c>
      <c r="J1047" s="29">
        <v>732.47</v>
      </c>
    </row>
    <row r="1048" spans="1:10" x14ac:dyDescent="0.2">
      <c r="A1048" s="20">
        <v>12700</v>
      </c>
      <c r="B1048" s="21">
        <v>8193.5499999999993</v>
      </c>
      <c r="C1048" s="22">
        <v>11200</v>
      </c>
      <c r="D1048" s="21">
        <v>3295.3917809999998</v>
      </c>
      <c r="E1048" s="21">
        <v>568210.89</v>
      </c>
      <c r="F1048" s="21">
        <v>988049.71</v>
      </c>
      <c r="G1048" s="21">
        <v>1556260.6</v>
      </c>
      <c r="H1048" s="23">
        <v>271.3</v>
      </c>
      <c r="I1048" s="23">
        <v>271.3</v>
      </c>
      <c r="J1048" s="24">
        <v>542.6</v>
      </c>
    </row>
    <row r="1049" spans="1:10" x14ac:dyDescent="0.2">
      <c r="A1049" s="25">
        <v>15746</v>
      </c>
      <c r="B1049" s="26">
        <v>10158.709999999999</v>
      </c>
      <c r="C1049" s="27">
        <v>11200</v>
      </c>
      <c r="D1049" s="26">
        <v>4085.7661739999999</v>
      </c>
      <c r="E1049" s="26">
        <v>704491.9</v>
      </c>
      <c r="F1049" s="26">
        <v>1225025.8400000001</v>
      </c>
      <c r="G1049" s="26">
        <v>1929517.74</v>
      </c>
      <c r="H1049" s="28">
        <v>336.37</v>
      </c>
      <c r="I1049" s="28">
        <v>336.37</v>
      </c>
      <c r="J1049" s="29">
        <v>672.74</v>
      </c>
    </row>
    <row r="1050" spans="1:10" x14ac:dyDescent="0.2">
      <c r="A1050" s="20">
        <v>13519</v>
      </c>
      <c r="B1050" s="21">
        <v>8721.94</v>
      </c>
      <c r="C1050" s="22">
        <v>11200</v>
      </c>
      <c r="D1050" s="21">
        <v>3507.906755</v>
      </c>
      <c r="E1050" s="21">
        <v>604853.97</v>
      </c>
      <c r="F1050" s="21">
        <v>1051767.5900000001</v>
      </c>
      <c r="G1050" s="21">
        <v>1656621.56</v>
      </c>
      <c r="H1050" s="23">
        <v>288.8</v>
      </c>
      <c r="I1050" s="23">
        <v>288.8</v>
      </c>
      <c r="J1050" s="24">
        <v>577.59</v>
      </c>
    </row>
    <row r="1051" spans="1:10" x14ac:dyDescent="0.2">
      <c r="A1051" s="25">
        <v>15526</v>
      </c>
      <c r="B1051" s="26">
        <v>10016.77</v>
      </c>
      <c r="C1051" s="27">
        <v>11200</v>
      </c>
      <c r="D1051" s="26">
        <v>4028.6788419999998</v>
      </c>
      <c r="E1051" s="26">
        <v>694648.57</v>
      </c>
      <c r="F1051" s="26">
        <v>1207909.48</v>
      </c>
      <c r="G1051" s="26">
        <v>1902558.05</v>
      </c>
      <c r="H1051" s="28">
        <v>331.67</v>
      </c>
      <c r="I1051" s="28">
        <v>331.67</v>
      </c>
      <c r="J1051" s="29">
        <v>663.34</v>
      </c>
    </row>
    <row r="1052" spans="1:10" x14ac:dyDescent="0.2">
      <c r="A1052" s="20">
        <v>10397</v>
      </c>
      <c r="B1052" s="21">
        <v>6707.74</v>
      </c>
      <c r="C1052" s="22">
        <v>11200</v>
      </c>
      <c r="D1052" s="21">
        <v>2697.8087959999998</v>
      </c>
      <c r="E1052" s="21">
        <v>465172.11</v>
      </c>
      <c r="F1052" s="21">
        <v>808877.78</v>
      </c>
      <c r="G1052" s="21">
        <v>1274049.8899999999</v>
      </c>
      <c r="H1052" s="23">
        <v>222.1</v>
      </c>
      <c r="I1052" s="23">
        <v>222.1</v>
      </c>
      <c r="J1052" s="24">
        <v>444.21</v>
      </c>
    </row>
    <row r="1053" spans="1:10" x14ac:dyDescent="0.2">
      <c r="A1053" s="25">
        <v>15300</v>
      </c>
      <c r="B1053" s="26">
        <v>9870.9699999999993</v>
      </c>
      <c r="C1053" s="27">
        <v>11200</v>
      </c>
      <c r="D1053" s="26">
        <v>3970.0390440000001</v>
      </c>
      <c r="E1053" s="26">
        <v>684537.55</v>
      </c>
      <c r="F1053" s="26">
        <v>1190327.6399999999</v>
      </c>
      <c r="G1053" s="26">
        <v>1874865.19</v>
      </c>
      <c r="H1053" s="28">
        <v>326.83999999999997</v>
      </c>
      <c r="I1053" s="28">
        <v>326.83999999999997</v>
      </c>
      <c r="J1053" s="29">
        <v>653.67999999999995</v>
      </c>
    </row>
    <row r="1054" spans="1:10" x14ac:dyDescent="0.2">
      <c r="A1054" s="20">
        <v>10265</v>
      </c>
      <c r="B1054" s="21">
        <v>6622.58</v>
      </c>
      <c r="C1054" s="22">
        <v>11200</v>
      </c>
      <c r="D1054" s="21">
        <v>2663.5580060000002</v>
      </c>
      <c r="E1054" s="21">
        <v>459266.38</v>
      </c>
      <c r="F1054" s="21">
        <v>798608.45</v>
      </c>
      <c r="G1054" s="21">
        <v>1257874.83</v>
      </c>
      <c r="H1054" s="23">
        <v>219.28</v>
      </c>
      <c r="I1054" s="23">
        <v>219.28</v>
      </c>
      <c r="J1054" s="24">
        <v>438.57</v>
      </c>
    </row>
    <row r="1055" spans="1:10" x14ac:dyDescent="0.2">
      <c r="A1055" s="25">
        <v>14600</v>
      </c>
      <c r="B1055" s="26">
        <v>9419.35</v>
      </c>
      <c r="C1055" s="27">
        <v>11200</v>
      </c>
      <c r="D1055" s="26">
        <v>3788.4004580000001</v>
      </c>
      <c r="E1055" s="26">
        <v>653218.35</v>
      </c>
      <c r="F1055" s="26">
        <v>1135867.3700000001</v>
      </c>
      <c r="G1055" s="26">
        <v>1789085.72</v>
      </c>
      <c r="H1055" s="28">
        <v>311.89</v>
      </c>
      <c r="I1055" s="28">
        <v>311.89</v>
      </c>
      <c r="J1055" s="29">
        <v>623.78</v>
      </c>
    </row>
    <row r="1056" spans="1:10" x14ac:dyDescent="0.2">
      <c r="A1056" s="20">
        <v>11580</v>
      </c>
      <c r="B1056" s="21">
        <v>7470.97</v>
      </c>
      <c r="C1056" s="22">
        <v>11200</v>
      </c>
      <c r="D1056" s="21">
        <v>3004.7748700000002</v>
      </c>
      <c r="E1056" s="21">
        <v>518101.01</v>
      </c>
      <c r="F1056" s="21">
        <v>900914.71</v>
      </c>
      <c r="G1056" s="21">
        <v>1419015.72</v>
      </c>
      <c r="H1056" s="23">
        <v>247.37</v>
      </c>
      <c r="I1056" s="23">
        <v>247.37</v>
      </c>
      <c r="J1056" s="24">
        <v>494.75</v>
      </c>
    </row>
    <row r="1057" spans="1:10" x14ac:dyDescent="0.2">
      <c r="A1057" s="25">
        <v>14100</v>
      </c>
      <c r="B1057" s="26">
        <v>9096.77</v>
      </c>
      <c r="C1057" s="27">
        <v>11200</v>
      </c>
      <c r="D1057" s="26">
        <v>3658.6609090000002</v>
      </c>
      <c r="E1057" s="26">
        <v>630847.89</v>
      </c>
      <c r="F1057" s="26">
        <v>1096967.8600000001</v>
      </c>
      <c r="G1057" s="26">
        <v>1727815.75</v>
      </c>
      <c r="H1057" s="28">
        <v>301.20999999999998</v>
      </c>
      <c r="I1057" s="28">
        <v>301.20999999999998</v>
      </c>
      <c r="J1057" s="29">
        <v>602.41</v>
      </c>
    </row>
    <row r="1058" spans="1:10" x14ac:dyDescent="0.2">
      <c r="A1058" s="20">
        <v>13604</v>
      </c>
      <c r="B1058" s="21">
        <v>8776.77</v>
      </c>
      <c r="C1058" s="22">
        <v>11200</v>
      </c>
      <c r="D1058" s="21">
        <v>3529.9590189999999</v>
      </c>
      <c r="E1058" s="21">
        <v>608656.35</v>
      </c>
      <c r="F1058" s="21">
        <v>1058379.47</v>
      </c>
      <c r="G1058" s="21">
        <v>1667035.82</v>
      </c>
      <c r="H1058" s="23">
        <v>290.61</v>
      </c>
      <c r="I1058" s="23">
        <v>290.61</v>
      </c>
      <c r="J1058" s="24">
        <v>581.22</v>
      </c>
    </row>
    <row r="1059" spans="1:10" x14ac:dyDescent="0.2">
      <c r="A1059" s="25">
        <v>13500</v>
      </c>
      <c r="B1059" s="26">
        <v>8709.68</v>
      </c>
      <c r="C1059" s="27">
        <v>11200</v>
      </c>
      <c r="D1059" s="26">
        <v>3502.9758630000001</v>
      </c>
      <c r="E1059" s="26">
        <v>604003.76</v>
      </c>
      <c r="F1059" s="26">
        <v>1050289.17</v>
      </c>
      <c r="G1059" s="26">
        <v>1654292.93</v>
      </c>
      <c r="H1059" s="28">
        <v>288.39</v>
      </c>
      <c r="I1059" s="28">
        <v>288.39</v>
      </c>
      <c r="J1059" s="29">
        <v>576.78</v>
      </c>
    </row>
    <row r="1060" spans="1:10" x14ac:dyDescent="0.2">
      <c r="A1060" s="20">
        <v>10800</v>
      </c>
      <c r="B1060" s="21">
        <v>6967.74</v>
      </c>
      <c r="C1060" s="22">
        <v>11200</v>
      </c>
      <c r="D1060" s="21">
        <v>2802.3790819999999</v>
      </c>
      <c r="E1060" s="21">
        <v>483202.73</v>
      </c>
      <c r="F1060" s="21">
        <v>840230.85</v>
      </c>
      <c r="G1060" s="21">
        <v>1323433.58</v>
      </c>
      <c r="H1060" s="23">
        <v>230.71</v>
      </c>
      <c r="I1060" s="23">
        <v>230.71</v>
      </c>
      <c r="J1060" s="24">
        <v>461.42</v>
      </c>
    </row>
    <row r="1061" spans="1:10" x14ac:dyDescent="0.2">
      <c r="A1061" s="25">
        <v>16300</v>
      </c>
      <c r="B1061" s="26">
        <v>10516.13</v>
      </c>
      <c r="C1061" s="27">
        <v>11200</v>
      </c>
      <c r="D1061" s="26">
        <v>4229.5181409999996</v>
      </c>
      <c r="E1061" s="26">
        <v>729278.46</v>
      </c>
      <c r="F1061" s="26">
        <v>1268126.6599999999</v>
      </c>
      <c r="G1061" s="26">
        <v>1997405.13</v>
      </c>
      <c r="H1061" s="28">
        <v>348.2</v>
      </c>
      <c r="I1061" s="28">
        <v>348.2</v>
      </c>
      <c r="J1061" s="29">
        <v>696.41</v>
      </c>
    </row>
    <row r="1062" spans="1:10" x14ac:dyDescent="0.2">
      <c r="A1062" s="20">
        <v>11500</v>
      </c>
      <c r="B1062" s="21">
        <v>7419.35</v>
      </c>
      <c r="C1062" s="22">
        <v>11200</v>
      </c>
      <c r="D1062" s="21">
        <v>2984.0136459999999</v>
      </c>
      <c r="E1062" s="21">
        <v>514521.23</v>
      </c>
      <c r="F1062" s="21">
        <v>894689.92</v>
      </c>
      <c r="G1062" s="21">
        <v>1409211.16</v>
      </c>
      <c r="H1062" s="23">
        <v>245.67</v>
      </c>
      <c r="I1062" s="23">
        <v>245.67</v>
      </c>
      <c r="J1062" s="24">
        <v>491.33</v>
      </c>
    </row>
    <row r="1063" spans="1:10" x14ac:dyDescent="0.2">
      <c r="A1063" s="25">
        <v>13000</v>
      </c>
      <c r="B1063" s="26">
        <v>8387.1</v>
      </c>
      <c r="C1063" s="27">
        <v>11200</v>
      </c>
      <c r="D1063" s="26">
        <v>3373.2363150000001</v>
      </c>
      <c r="E1063" s="26">
        <v>581633.30000000005</v>
      </c>
      <c r="F1063" s="26">
        <v>1011389.66</v>
      </c>
      <c r="G1063" s="26">
        <v>1593022.96</v>
      </c>
      <c r="H1063" s="28">
        <v>277.70999999999998</v>
      </c>
      <c r="I1063" s="28">
        <v>277.70999999999998</v>
      </c>
      <c r="J1063" s="29">
        <v>555.41999999999996</v>
      </c>
    </row>
    <row r="1064" spans="1:10" x14ac:dyDescent="0.2">
      <c r="A1064" s="20">
        <v>11534</v>
      </c>
      <c r="B1064" s="21">
        <v>7441.29</v>
      </c>
      <c r="C1064" s="22">
        <v>11200</v>
      </c>
      <c r="D1064" s="21">
        <v>2992.8377690000002</v>
      </c>
      <c r="E1064" s="21">
        <v>516042.74</v>
      </c>
      <c r="F1064" s="21">
        <v>897335.64</v>
      </c>
      <c r="G1064" s="21">
        <v>1413378.38</v>
      </c>
      <c r="H1064" s="23">
        <v>246.39</v>
      </c>
      <c r="I1064" s="23">
        <v>246.39</v>
      </c>
      <c r="J1064" s="24">
        <v>492.78</v>
      </c>
    </row>
    <row r="1065" spans="1:10" x14ac:dyDescent="0.2">
      <c r="A1065" s="25">
        <v>10000</v>
      </c>
      <c r="B1065" s="26">
        <v>6451.61</v>
      </c>
      <c r="C1065" s="27">
        <v>11200</v>
      </c>
      <c r="D1065" s="26">
        <v>2594.7949990000002</v>
      </c>
      <c r="E1065" s="26">
        <v>447409.86</v>
      </c>
      <c r="F1065" s="26">
        <v>777991.4</v>
      </c>
      <c r="G1065" s="26">
        <v>1225401.25</v>
      </c>
      <c r="H1065" s="28">
        <v>213.62</v>
      </c>
      <c r="I1065" s="28">
        <v>213.62</v>
      </c>
      <c r="J1065" s="29">
        <v>427.24</v>
      </c>
    </row>
    <row r="1066" spans="1:10" x14ac:dyDescent="0.2">
      <c r="A1066" s="20">
        <v>12000</v>
      </c>
      <c r="B1066" s="21">
        <v>7741.94</v>
      </c>
      <c r="C1066" s="22">
        <v>11200</v>
      </c>
      <c r="D1066" s="21">
        <v>3113.7572169999999</v>
      </c>
      <c r="E1066" s="21">
        <v>536892.39</v>
      </c>
      <c r="F1066" s="21">
        <v>933590.64</v>
      </c>
      <c r="G1066" s="21">
        <v>1470483.02</v>
      </c>
      <c r="H1066" s="23">
        <v>256.35000000000002</v>
      </c>
      <c r="I1066" s="23">
        <v>256.35000000000002</v>
      </c>
      <c r="J1066" s="24">
        <v>512.69000000000005</v>
      </c>
    </row>
    <row r="1067" spans="1:10" x14ac:dyDescent="0.2">
      <c r="A1067" s="25">
        <v>15000</v>
      </c>
      <c r="B1067" s="26">
        <v>9677.42</v>
      </c>
      <c r="C1067" s="27">
        <v>11200</v>
      </c>
      <c r="D1067" s="26">
        <v>3892.1945099999998</v>
      </c>
      <c r="E1067" s="26">
        <v>671115.13</v>
      </c>
      <c r="F1067" s="26">
        <v>1166987.7</v>
      </c>
      <c r="G1067" s="26">
        <v>1838102.83</v>
      </c>
      <c r="H1067" s="28">
        <v>320.43</v>
      </c>
      <c r="I1067" s="28">
        <v>320.43</v>
      </c>
      <c r="J1067" s="29">
        <v>640.87</v>
      </c>
    </row>
    <row r="1068" spans="1:10" x14ac:dyDescent="0.2">
      <c r="A1068" s="20">
        <v>10725</v>
      </c>
      <c r="B1068" s="21">
        <v>6919.35</v>
      </c>
      <c r="C1068" s="22">
        <v>11200</v>
      </c>
      <c r="D1068" s="21">
        <v>2782.9169430000002</v>
      </c>
      <c r="E1068" s="21">
        <v>479846.95</v>
      </c>
      <c r="F1068" s="21">
        <v>834395.56</v>
      </c>
      <c r="G1068" s="21">
        <v>1314242.52</v>
      </c>
      <c r="H1068" s="23">
        <v>229.11</v>
      </c>
      <c r="I1068" s="23">
        <v>229.11</v>
      </c>
      <c r="J1068" s="24">
        <v>458.22</v>
      </c>
    </row>
    <row r="1069" spans="1:10" x14ac:dyDescent="0.2">
      <c r="A1069" s="25">
        <v>9943</v>
      </c>
      <c r="B1069" s="26">
        <v>6414.84</v>
      </c>
      <c r="C1069" s="27">
        <v>11200</v>
      </c>
      <c r="D1069" s="26">
        <v>2580.0063479999999</v>
      </c>
      <c r="E1069" s="26">
        <v>444859.91</v>
      </c>
      <c r="F1069" s="26">
        <v>773557.35</v>
      </c>
      <c r="G1069" s="26">
        <v>1218417.26</v>
      </c>
      <c r="H1069" s="28">
        <v>212.4</v>
      </c>
      <c r="I1069" s="28">
        <v>212.4</v>
      </c>
      <c r="J1069" s="29">
        <v>424.81</v>
      </c>
    </row>
    <row r="1070" spans="1:10" x14ac:dyDescent="0.2">
      <c r="A1070" s="20">
        <v>17040</v>
      </c>
      <c r="B1070" s="21">
        <v>10993.55</v>
      </c>
      <c r="C1070" s="22">
        <v>11200</v>
      </c>
      <c r="D1070" s="21">
        <v>4421.5333170000004</v>
      </c>
      <c r="E1070" s="21">
        <v>762386.85</v>
      </c>
      <c r="F1070" s="21">
        <v>1325698.1299999999</v>
      </c>
      <c r="G1070" s="21">
        <v>2088084.98</v>
      </c>
      <c r="H1070" s="23">
        <v>364.01</v>
      </c>
      <c r="I1070" s="23">
        <v>364.01</v>
      </c>
      <c r="J1070" s="24">
        <v>728.02</v>
      </c>
    </row>
    <row r="1071" spans="1:10" x14ac:dyDescent="0.2">
      <c r="A1071" s="25">
        <v>12774</v>
      </c>
      <c r="B1071" s="26">
        <v>8241.2900000000009</v>
      </c>
      <c r="C1071" s="27">
        <v>11200</v>
      </c>
      <c r="D1071" s="26">
        <v>3314.592494</v>
      </c>
      <c r="E1071" s="26">
        <v>571521.59</v>
      </c>
      <c r="F1071" s="26">
        <v>993806.62</v>
      </c>
      <c r="G1071" s="26">
        <v>1565328.21</v>
      </c>
      <c r="H1071" s="28">
        <v>272.88</v>
      </c>
      <c r="I1071" s="28">
        <v>272.88</v>
      </c>
      <c r="J1071" s="29">
        <v>545.76</v>
      </c>
    </row>
    <row r="1072" spans="1:10" x14ac:dyDescent="0.2">
      <c r="A1072" s="20">
        <v>14100</v>
      </c>
      <c r="B1072" s="21">
        <v>9096.77</v>
      </c>
      <c r="C1072" s="22">
        <v>11200</v>
      </c>
      <c r="D1072" s="21">
        <v>3658.6609090000002</v>
      </c>
      <c r="E1072" s="21">
        <v>630847.89</v>
      </c>
      <c r="F1072" s="21">
        <v>1096967.8600000001</v>
      </c>
      <c r="G1072" s="21">
        <v>1727815.75</v>
      </c>
      <c r="H1072" s="23">
        <v>301.20999999999998</v>
      </c>
      <c r="I1072" s="23">
        <v>301.20999999999998</v>
      </c>
      <c r="J1072" s="24">
        <v>602.41</v>
      </c>
    </row>
    <row r="1073" spans="1:10" x14ac:dyDescent="0.2">
      <c r="A1073" s="25">
        <v>16500</v>
      </c>
      <c r="B1073" s="26">
        <v>10645.16</v>
      </c>
      <c r="C1073" s="27">
        <v>11200</v>
      </c>
      <c r="D1073" s="26">
        <v>4281.413157</v>
      </c>
      <c r="E1073" s="26">
        <v>738226.51</v>
      </c>
      <c r="F1073" s="26">
        <v>1283686.23</v>
      </c>
      <c r="G1073" s="26">
        <v>2021912.73</v>
      </c>
      <c r="H1073" s="28">
        <v>352.48</v>
      </c>
      <c r="I1073" s="28">
        <v>352.48</v>
      </c>
      <c r="J1073" s="29">
        <v>704.95</v>
      </c>
    </row>
    <row r="1074" spans="1:10" x14ac:dyDescent="0.2">
      <c r="A1074" s="20">
        <v>10900</v>
      </c>
      <c r="B1074" s="21">
        <v>7032.26</v>
      </c>
      <c r="C1074" s="22">
        <v>11200</v>
      </c>
      <c r="D1074" s="21">
        <v>2828.3286010000002</v>
      </c>
      <c r="E1074" s="21">
        <v>487677.1</v>
      </c>
      <c r="F1074" s="21">
        <v>848011.24</v>
      </c>
      <c r="G1074" s="21">
        <v>1335688.3400000001</v>
      </c>
      <c r="H1074" s="23">
        <v>232.85</v>
      </c>
      <c r="I1074" s="23">
        <v>232.85</v>
      </c>
      <c r="J1074" s="24">
        <v>465.7</v>
      </c>
    </row>
    <row r="1075" spans="1:10" x14ac:dyDescent="0.2">
      <c r="A1075" s="25">
        <v>11500</v>
      </c>
      <c r="B1075" s="26">
        <v>7419.35</v>
      </c>
      <c r="C1075" s="27">
        <v>11200</v>
      </c>
      <c r="D1075" s="26">
        <v>2984.0136459999999</v>
      </c>
      <c r="E1075" s="26">
        <v>514521.23</v>
      </c>
      <c r="F1075" s="26">
        <v>894689.92</v>
      </c>
      <c r="G1075" s="26">
        <v>1409211.16</v>
      </c>
      <c r="H1075" s="28">
        <v>245.67</v>
      </c>
      <c r="I1075" s="28">
        <v>245.67</v>
      </c>
      <c r="J1075" s="29">
        <v>491.33</v>
      </c>
    </row>
    <row r="1076" spans="1:10" x14ac:dyDescent="0.2">
      <c r="A1076" s="20">
        <v>13200</v>
      </c>
      <c r="B1076" s="21">
        <v>8516.1299999999992</v>
      </c>
      <c r="C1076" s="22">
        <v>11200</v>
      </c>
      <c r="D1076" s="21">
        <v>3425.1313300000002</v>
      </c>
      <c r="E1076" s="21">
        <v>590581.35</v>
      </c>
      <c r="F1076" s="21">
        <v>1026949.22</v>
      </c>
      <c r="G1076" s="21">
        <v>1617530.57</v>
      </c>
      <c r="H1076" s="23">
        <v>281.98</v>
      </c>
      <c r="I1076" s="23">
        <v>281.98</v>
      </c>
      <c r="J1076" s="24">
        <v>563.96</v>
      </c>
    </row>
    <row r="1077" spans="1:10" x14ac:dyDescent="0.2">
      <c r="A1077" s="25">
        <v>14300</v>
      </c>
      <c r="B1077" s="26">
        <v>9225.81</v>
      </c>
      <c r="C1077" s="27">
        <v>11200</v>
      </c>
      <c r="D1077" s="26">
        <v>3710.5599459999999</v>
      </c>
      <c r="E1077" s="26">
        <v>639796.63</v>
      </c>
      <c r="F1077" s="26">
        <v>1112528.6200000001</v>
      </c>
      <c r="G1077" s="26">
        <v>1752325.26</v>
      </c>
      <c r="H1077" s="28">
        <v>305.48</v>
      </c>
      <c r="I1077" s="28">
        <v>305.48</v>
      </c>
      <c r="J1077" s="29">
        <v>610.96</v>
      </c>
    </row>
    <row r="1078" spans="1:10" x14ac:dyDescent="0.2">
      <c r="A1078" s="20">
        <v>13250</v>
      </c>
      <c r="B1078" s="21">
        <v>8548.39</v>
      </c>
      <c r="C1078" s="22">
        <v>11200</v>
      </c>
      <c r="D1078" s="21">
        <v>3438.1060889999999</v>
      </c>
      <c r="E1078" s="21">
        <v>592818.53</v>
      </c>
      <c r="F1078" s="21">
        <v>1030839.41</v>
      </c>
      <c r="G1078" s="21">
        <v>1623657.94</v>
      </c>
      <c r="H1078" s="23">
        <v>283.05</v>
      </c>
      <c r="I1078" s="23">
        <v>283.05</v>
      </c>
      <c r="J1078" s="24">
        <v>566.1</v>
      </c>
    </row>
    <row r="1079" spans="1:10" x14ac:dyDescent="0.2">
      <c r="A1079" s="25">
        <v>10900</v>
      </c>
      <c r="B1079" s="26">
        <v>7032.26</v>
      </c>
      <c r="C1079" s="27">
        <v>11200</v>
      </c>
      <c r="D1079" s="26">
        <v>2828.3286010000002</v>
      </c>
      <c r="E1079" s="26">
        <v>487677.1</v>
      </c>
      <c r="F1079" s="26">
        <v>848011.24</v>
      </c>
      <c r="G1079" s="26">
        <v>1335688.3400000001</v>
      </c>
      <c r="H1079" s="28">
        <v>232.85</v>
      </c>
      <c r="I1079" s="28">
        <v>232.85</v>
      </c>
      <c r="J1079" s="29">
        <v>465.7</v>
      </c>
    </row>
    <row r="1080" spans="1:10" x14ac:dyDescent="0.2">
      <c r="A1080" s="20">
        <v>15068</v>
      </c>
      <c r="B1080" s="21">
        <v>9721.2900000000009</v>
      </c>
      <c r="C1080" s="22">
        <v>11200</v>
      </c>
      <c r="D1080" s="21">
        <v>3909.8387349999998</v>
      </c>
      <c r="E1080" s="21">
        <v>674157.46</v>
      </c>
      <c r="F1080" s="21">
        <v>1172277.92</v>
      </c>
      <c r="G1080" s="21">
        <v>1846435.38</v>
      </c>
      <c r="H1080" s="23">
        <v>321.89</v>
      </c>
      <c r="I1080" s="23">
        <v>321.89</v>
      </c>
      <c r="J1080" s="24">
        <v>643.77</v>
      </c>
    </row>
    <row r="1081" spans="1:10" x14ac:dyDescent="0.2">
      <c r="A1081" s="25">
        <v>10174</v>
      </c>
      <c r="B1081" s="26">
        <v>6563.87</v>
      </c>
      <c r="C1081" s="27">
        <v>11200</v>
      </c>
      <c r="D1081" s="26">
        <v>2639.9452310000001</v>
      </c>
      <c r="E1081" s="26">
        <v>455194.93</v>
      </c>
      <c r="F1081" s="26">
        <v>791528.69</v>
      </c>
      <c r="G1081" s="26">
        <v>1246723.6100000001</v>
      </c>
      <c r="H1081" s="28">
        <v>217.34</v>
      </c>
      <c r="I1081" s="28">
        <v>217.34</v>
      </c>
      <c r="J1081" s="29">
        <v>434.68</v>
      </c>
    </row>
    <row r="1082" spans="1:10" x14ac:dyDescent="0.2">
      <c r="A1082" s="20">
        <v>11997</v>
      </c>
      <c r="B1082" s="21">
        <v>7740</v>
      </c>
      <c r="C1082" s="22">
        <v>11200</v>
      </c>
      <c r="D1082" s="21">
        <v>3112.9769620000002</v>
      </c>
      <c r="E1082" s="21">
        <v>536757.85</v>
      </c>
      <c r="F1082" s="21">
        <v>933356.7</v>
      </c>
      <c r="G1082" s="21">
        <v>1470114.55</v>
      </c>
      <c r="H1082" s="23">
        <v>256.27999999999997</v>
      </c>
      <c r="I1082" s="23">
        <v>256.27999999999997</v>
      </c>
      <c r="J1082" s="24">
        <v>512.55999999999995</v>
      </c>
    </row>
    <row r="1083" spans="1:10" x14ac:dyDescent="0.2">
      <c r="A1083" s="25">
        <v>11202</v>
      </c>
      <c r="B1083" s="26">
        <v>7227.1</v>
      </c>
      <c r="C1083" s="27">
        <v>11200</v>
      </c>
      <c r="D1083" s="26">
        <v>2906.6919640000001</v>
      </c>
      <c r="E1083" s="26">
        <v>501188.97</v>
      </c>
      <c r="F1083" s="26">
        <v>871506.74</v>
      </c>
      <c r="G1083" s="26">
        <v>1372695.72</v>
      </c>
      <c r="H1083" s="28">
        <v>239.3</v>
      </c>
      <c r="I1083" s="28">
        <v>239.3</v>
      </c>
      <c r="J1083" s="29">
        <v>478.6</v>
      </c>
    </row>
    <row r="1084" spans="1:10" x14ac:dyDescent="0.2">
      <c r="A1084" s="20">
        <v>10000</v>
      </c>
      <c r="B1084" s="21">
        <v>6451.61</v>
      </c>
      <c r="C1084" s="22">
        <v>11200</v>
      </c>
      <c r="D1084" s="21">
        <v>2594.7949990000002</v>
      </c>
      <c r="E1084" s="21">
        <v>447409.86</v>
      </c>
      <c r="F1084" s="21">
        <v>777991.4</v>
      </c>
      <c r="G1084" s="21">
        <v>1225401.25</v>
      </c>
      <c r="H1084" s="23">
        <v>213.62</v>
      </c>
      <c r="I1084" s="23">
        <v>213.62</v>
      </c>
      <c r="J1084" s="24">
        <v>427.24</v>
      </c>
    </row>
    <row r="1085" spans="1:10" x14ac:dyDescent="0.2">
      <c r="A1085" s="25">
        <v>10726</v>
      </c>
      <c r="B1085" s="26">
        <v>6920</v>
      </c>
      <c r="C1085" s="27">
        <v>11200</v>
      </c>
      <c r="D1085" s="26">
        <v>2783.1783690000002</v>
      </c>
      <c r="E1085" s="26">
        <v>479892.03</v>
      </c>
      <c r="F1085" s="26">
        <v>834473.95</v>
      </c>
      <c r="G1085" s="26">
        <v>1314365.98</v>
      </c>
      <c r="H1085" s="28">
        <v>229.13</v>
      </c>
      <c r="I1085" s="28">
        <v>229.13</v>
      </c>
      <c r="J1085" s="29">
        <v>458.26</v>
      </c>
    </row>
    <row r="1086" spans="1:10" x14ac:dyDescent="0.2">
      <c r="A1086" s="20">
        <v>9500</v>
      </c>
      <c r="B1086" s="21">
        <v>6129.03</v>
      </c>
      <c r="C1086" s="22">
        <v>11200</v>
      </c>
      <c r="D1086" s="21">
        <v>2465.0554510000002</v>
      </c>
      <c r="E1086" s="21">
        <v>425039.4</v>
      </c>
      <c r="F1086" s="21">
        <v>739091.89</v>
      </c>
      <c r="G1086" s="21">
        <v>1164131.29</v>
      </c>
      <c r="H1086" s="23">
        <v>202.94</v>
      </c>
      <c r="I1086" s="23">
        <v>202.94</v>
      </c>
      <c r="J1086" s="24">
        <v>405.88</v>
      </c>
    </row>
    <row r="1087" spans="1:10" x14ac:dyDescent="0.2">
      <c r="A1087" s="25">
        <v>17100</v>
      </c>
      <c r="B1087" s="26">
        <v>11032.26</v>
      </c>
      <c r="C1087" s="27">
        <v>11200</v>
      </c>
      <c r="D1087" s="26">
        <v>4437.1022240000002</v>
      </c>
      <c r="E1087" s="26">
        <v>765071.34</v>
      </c>
      <c r="F1087" s="26">
        <v>1330366.1200000001</v>
      </c>
      <c r="G1087" s="26">
        <v>2095437.46</v>
      </c>
      <c r="H1087" s="28">
        <v>365.29</v>
      </c>
      <c r="I1087" s="28">
        <v>365.29</v>
      </c>
      <c r="J1087" s="29">
        <v>730.59</v>
      </c>
    </row>
    <row r="1088" spans="1:10" x14ac:dyDescent="0.2">
      <c r="A1088" s="20">
        <v>10000</v>
      </c>
      <c r="B1088" s="21">
        <v>6451.61</v>
      </c>
      <c r="C1088" s="22">
        <v>11200</v>
      </c>
      <c r="D1088" s="21">
        <v>2594.7949990000002</v>
      </c>
      <c r="E1088" s="21">
        <v>447409.86</v>
      </c>
      <c r="F1088" s="21">
        <v>777991.4</v>
      </c>
      <c r="G1088" s="21">
        <v>1225401.25</v>
      </c>
      <c r="H1088" s="23">
        <v>213.62</v>
      </c>
      <c r="I1088" s="23">
        <v>213.62</v>
      </c>
      <c r="J1088" s="24">
        <v>427.24</v>
      </c>
    </row>
    <row r="1089" spans="1:10" x14ac:dyDescent="0.2">
      <c r="A1089" s="25">
        <v>10095</v>
      </c>
      <c r="B1089" s="26">
        <v>6512.9</v>
      </c>
      <c r="C1089" s="27">
        <v>11200</v>
      </c>
      <c r="D1089" s="26">
        <v>2619.4454329999999</v>
      </c>
      <c r="E1089" s="26">
        <v>451660.23</v>
      </c>
      <c r="F1089" s="26">
        <v>785382.28</v>
      </c>
      <c r="G1089" s="26">
        <v>1237042.51</v>
      </c>
      <c r="H1089" s="28">
        <v>215.65</v>
      </c>
      <c r="I1089" s="28">
        <v>215.65</v>
      </c>
      <c r="J1089" s="29">
        <v>431.3</v>
      </c>
    </row>
    <row r="1090" spans="1:10" x14ac:dyDescent="0.2">
      <c r="A1090" s="20">
        <v>10000</v>
      </c>
      <c r="B1090" s="21">
        <v>6451.61</v>
      </c>
      <c r="C1090" s="22">
        <v>11200</v>
      </c>
      <c r="D1090" s="21">
        <v>2594.7949990000002</v>
      </c>
      <c r="E1090" s="21">
        <v>447409.86</v>
      </c>
      <c r="F1090" s="21">
        <v>777991.4</v>
      </c>
      <c r="G1090" s="21">
        <v>1225401.25</v>
      </c>
      <c r="H1090" s="23">
        <v>213.62</v>
      </c>
      <c r="I1090" s="23">
        <v>213.62</v>
      </c>
      <c r="J1090" s="24">
        <v>427.24</v>
      </c>
    </row>
    <row r="1091" spans="1:10" x14ac:dyDescent="0.2">
      <c r="A1091" s="25">
        <v>9200</v>
      </c>
      <c r="B1091" s="26">
        <v>5935.48</v>
      </c>
      <c r="C1091" s="27">
        <v>11200</v>
      </c>
      <c r="D1091" s="26">
        <v>2387.2109169999999</v>
      </c>
      <c r="E1091" s="26">
        <v>411616.99</v>
      </c>
      <c r="F1091" s="26">
        <v>715751.94</v>
      </c>
      <c r="G1091" s="26">
        <v>1127368.93</v>
      </c>
      <c r="H1091" s="28">
        <v>196.53</v>
      </c>
      <c r="I1091" s="28">
        <v>196.53</v>
      </c>
      <c r="J1091" s="29">
        <v>393.06</v>
      </c>
    </row>
    <row r="1092" spans="1:10" x14ac:dyDescent="0.2">
      <c r="A1092" s="20">
        <v>11000</v>
      </c>
      <c r="B1092" s="21">
        <v>7096.77</v>
      </c>
      <c r="C1092" s="22">
        <v>11200</v>
      </c>
      <c r="D1092" s="21">
        <v>2854.274097</v>
      </c>
      <c r="E1092" s="21">
        <v>492150.78</v>
      </c>
      <c r="F1092" s="21">
        <v>855790.41</v>
      </c>
      <c r="G1092" s="21">
        <v>1347941.19</v>
      </c>
      <c r="H1092" s="23">
        <v>234.98</v>
      </c>
      <c r="I1092" s="23">
        <v>234.98</v>
      </c>
      <c r="J1092" s="24">
        <v>469.97</v>
      </c>
    </row>
    <row r="1093" spans="1:10" x14ac:dyDescent="0.2">
      <c r="A1093" s="25">
        <v>11938</v>
      </c>
      <c r="B1093" s="26">
        <v>7701.94</v>
      </c>
      <c r="C1093" s="27">
        <v>11200</v>
      </c>
      <c r="D1093" s="26">
        <v>3097.6694809999999</v>
      </c>
      <c r="E1093" s="26">
        <v>534118.43999999994</v>
      </c>
      <c r="F1093" s="26">
        <v>928767.09</v>
      </c>
      <c r="G1093" s="26">
        <v>1462885.53</v>
      </c>
      <c r="H1093" s="28">
        <v>255.02</v>
      </c>
      <c r="I1093" s="28">
        <v>255.02</v>
      </c>
      <c r="J1093" s="29">
        <v>510.04</v>
      </c>
    </row>
    <row r="1094" spans="1:10" x14ac:dyDescent="0.2">
      <c r="A1094" s="20">
        <v>11000</v>
      </c>
      <c r="B1094" s="21">
        <v>7096.77</v>
      </c>
      <c r="C1094" s="22">
        <v>11200</v>
      </c>
      <c r="D1094" s="21">
        <v>2854.274097</v>
      </c>
      <c r="E1094" s="21">
        <v>492150.78</v>
      </c>
      <c r="F1094" s="21">
        <v>855790.41</v>
      </c>
      <c r="G1094" s="21">
        <v>1347941.19</v>
      </c>
      <c r="H1094" s="23">
        <v>234.98</v>
      </c>
      <c r="I1094" s="23">
        <v>234.98</v>
      </c>
      <c r="J1094" s="24">
        <v>469.97</v>
      </c>
    </row>
    <row r="1095" spans="1:10" x14ac:dyDescent="0.2">
      <c r="A1095" s="25">
        <v>17026</v>
      </c>
      <c r="B1095" s="26">
        <v>10984.52</v>
      </c>
      <c r="C1095" s="27">
        <v>11200</v>
      </c>
      <c r="D1095" s="26">
        <v>4417.901511</v>
      </c>
      <c r="E1095" s="26">
        <v>761760.64</v>
      </c>
      <c r="F1095" s="26">
        <v>1324609.21</v>
      </c>
      <c r="G1095" s="26">
        <v>2086369.85</v>
      </c>
      <c r="H1095" s="28">
        <v>363.71</v>
      </c>
      <c r="I1095" s="28">
        <v>363.71</v>
      </c>
      <c r="J1095" s="29">
        <v>727.43</v>
      </c>
    </row>
    <row r="1096" spans="1:10" x14ac:dyDescent="0.2">
      <c r="A1096" s="20">
        <v>11300</v>
      </c>
      <c r="B1096" s="21">
        <v>7290.32</v>
      </c>
      <c r="C1096" s="22">
        <v>11200</v>
      </c>
      <c r="D1096" s="21">
        <v>2932.1186309999998</v>
      </c>
      <c r="E1096" s="21">
        <v>505573.19</v>
      </c>
      <c r="F1096" s="21">
        <v>879130.36</v>
      </c>
      <c r="G1096" s="21">
        <v>1384703.55</v>
      </c>
      <c r="H1096" s="23">
        <v>241.39</v>
      </c>
      <c r="I1096" s="23">
        <v>241.39</v>
      </c>
      <c r="J1096" s="24">
        <v>482.79</v>
      </c>
    </row>
    <row r="1097" spans="1:10" x14ac:dyDescent="0.2">
      <c r="A1097" s="25">
        <v>17144</v>
      </c>
      <c r="B1097" s="26">
        <v>11060.65</v>
      </c>
      <c r="C1097" s="27">
        <v>11200</v>
      </c>
      <c r="D1097" s="26">
        <v>4448.5204949999998</v>
      </c>
      <c r="E1097" s="26">
        <v>767040.14</v>
      </c>
      <c r="F1097" s="26">
        <v>1333789.6299999999</v>
      </c>
      <c r="G1097" s="26">
        <v>2100829.77</v>
      </c>
      <c r="H1097" s="28">
        <v>366.23</v>
      </c>
      <c r="I1097" s="28">
        <v>366.23</v>
      </c>
      <c r="J1097" s="29">
        <v>732.47</v>
      </c>
    </row>
    <row r="1098" spans="1:10" x14ac:dyDescent="0.2">
      <c r="A1098" s="20">
        <v>17000</v>
      </c>
      <c r="B1098" s="21">
        <v>10967.74</v>
      </c>
      <c r="C1098" s="22">
        <v>11200</v>
      </c>
      <c r="D1098" s="21">
        <v>4411.1527059999999</v>
      </c>
      <c r="E1098" s="21">
        <v>760596.97</v>
      </c>
      <c r="F1098" s="21">
        <v>1322585.73</v>
      </c>
      <c r="G1098" s="21">
        <v>2083182.7</v>
      </c>
      <c r="H1098" s="23">
        <v>363.16</v>
      </c>
      <c r="I1098" s="23">
        <v>363.16</v>
      </c>
      <c r="J1098" s="24">
        <v>726.31</v>
      </c>
    </row>
    <row r="1099" spans="1:10" x14ac:dyDescent="0.2">
      <c r="A1099" s="25">
        <v>10100</v>
      </c>
      <c r="B1099" s="26">
        <v>6516.13</v>
      </c>
      <c r="C1099" s="27">
        <v>11200</v>
      </c>
      <c r="D1099" s="26">
        <v>2620.744518</v>
      </c>
      <c r="E1099" s="26">
        <v>451884.23</v>
      </c>
      <c r="F1099" s="26">
        <v>785771.78</v>
      </c>
      <c r="G1099" s="26">
        <v>1237656.01</v>
      </c>
      <c r="H1099" s="28">
        <v>215.76</v>
      </c>
      <c r="I1099" s="28">
        <v>215.76</v>
      </c>
      <c r="J1099" s="29">
        <v>431.52</v>
      </c>
    </row>
    <row r="1100" spans="1:10" x14ac:dyDescent="0.2">
      <c r="A1100" s="20">
        <v>10772</v>
      </c>
      <c r="B1100" s="21">
        <v>6949.68</v>
      </c>
      <c r="C1100" s="22">
        <v>11200</v>
      </c>
      <c r="D1100" s="21">
        <v>2795.1154689999998</v>
      </c>
      <c r="E1100" s="21">
        <v>481950.3</v>
      </c>
      <c r="F1100" s="21">
        <v>838053.02</v>
      </c>
      <c r="G1100" s="21">
        <v>1320003.32</v>
      </c>
      <c r="H1100" s="23">
        <v>230.11</v>
      </c>
      <c r="I1100" s="23">
        <v>230.11</v>
      </c>
      <c r="J1100" s="24">
        <v>460.23</v>
      </c>
    </row>
    <row r="1101" spans="1:10" x14ac:dyDescent="0.2">
      <c r="A1101" s="25">
        <v>12750</v>
      </c>
      <c r="B1101" s="26">
        <v>8225.81</v>
      </c>
      <c r="C1101" s="27">
        <v>11200</v>
      </c>
      <c r="D1101" s="26">
        <v>3308.36654</v>
      </c>
      <c r="E1101" s="26">
        <v>570448.06999999995</v>
      </c>
      <c r="F1101" s="26">
        <v>991939.9</v>
      </c>
      <c r="G1101" s="26">
        <v>1562387.98</v>
      </c>
      <c r="H1101" s="28">
        <v>272.37</v>
      </c>
      <c r="I1101" s="28">
        <v>272.37</v>
      </c>
      <c r="J1101" s="29">
        <v>544.74</v>
      </c>
    </row>
    <row r="1102" spans="1:10" x14ac:dyDescent="0.2">
      <c r="A1102" s="20">
        <v>13770</v>
      </c>
      <c r="B1102" s="21">
        <v>8883.8700000000008</v>
      </c>
      <c r="C1102" s="22">
        <v>11200</v>
      </c>
      <c r="D1102" s="21">
        <v>3573.0339330000002</v>
      </c>
      <c r="E1102" s="21">
        <v>616083.59</v>
      </c>
      <c r="F1102" s="21">
        <v>1071294.52</v>
      </c>
      <c r="G1102" s="21">
        <v>1687378.1</v>
      </c>
      <c r="H1102" s="23">
        <v>294.16000000000003</v>
      </c>
      <c r="I1102" s="23">
        <v>294.16000000000003</v>
      </c>
      <c r="J1102" s="24">
        <v>588.30999999999995</v>
      </c>
    </row>
    <row r="1103" spans="1:10" x14ac:dyDescent="0.2">
      <c r="A1103" s="25">
        <v>14000</v>
      </c>
      <c r="B1103" s="26">
        <v>9032.26</v>
      </c>
      <c r="C1103" s="27">
        <v>11200</v>
      </c>
      <c r="D1103" s="26">
        <v>3632.715412</v>
      </c>
      <c r="E1103" s="26">
        <v>626374.22</v>
      </c>
      <c r="F1103" s="26">
        <v>1089188.68</v>
      </c>
      <c r="G1103" s="26">
        <v>1715562.9</v>
      </c>
      <c r="H1103" s="28">
        <v>299.07</v>
      </c>
      <c r="I1103" s="28">
        <v>299.07</v>
      </c>
      <c r="J1103" s="29">
        <v>598.14</v>
      </c>
    </row>
    <row r="1104" spans="1:10" x14ac:dyDescent="0.2">
      <c r="A1104" s="20">
        <v>11318</v>
      </c>
      <c r="B1104" s="21">
        <v>7301.94</v>
      </c>
      <c r="C1104" s="22">
        <v>11200</v>
      </c>
      <c r="D1104" s="21">
        <v>2936.7921179999998</v>
      </c>
      <c r="E1104" s="21">
        <v>506379.02</v>
      </c>
      <c r="F1104" s="21">
        <v>880531.6</v>
      </c>
      <c r="G1104" s="21">
        <v>1386910.62</v>
      </c>
      <c r="H1104" s="23">
        <v>241.78</v>
      </c>
      <c r="I1104" s="23">
        <v>241.78</v>
      </c>
      <c r="J1104" s="24">
        <v>483.55</v>
      </c>
    </row>
    <row r="1105" spans="1:10" x14ac:dyDescent="0.2">
      <c r="A1105" s="25">
        <v>15500</v>
      </c>
      <c r="B1105" s="26">
        <v>10000</v>
      </c>
      <c r="C1105" s="27">
        <v>11200</v>
      </c>
      <c r="D1105" s="26">
        <v>4021.9340590000002</v>
      </c>
      <c r="E1105" s="26">
        <v>693485.59</v>
      </c>
      <c r="F1105" s="26">
        <v>1205887.21</v>
      </c>
      <c r="G1105" s="26">
        <v>1899372.8</v>
      </c>
      <c r="H1105" s="28">
        <v>331.11</v>
      </c>
      <c r="I1105" s="28">
        <v>331.11</v>
      </c>
      <c r="J1105" s="29">
        <v>662.23</v>
      </c>
    </row>
    <row r="1106" spans="1:10" x14ac:dyDescent="0.2">
      <c r="A1106" s="20">
        <v>12500</v>
      </c>
      <c r="B1106" s="21">
        <v>8064.52</v>
      </c>
      <c r="C1106" s="22">
        <v>11200</v>
      </c>
      <c r="D1106" s="21">
        <v>3243.4967660000002</v>
      </c>
      <c r="E1106" s="21">
        <v>559262.84</v>
      </c>
      <c r="F1106" s="21">
        <v>972490.15</v>
      </c>
      <c r="G1106" s="21">
        <v>1531752.99</v>
      </c>
      <c r="H1106" s="23">
        <v>267.02999999999997</v>
      </c>
      <c r="I1106" s="23">
        <v>267.02999999999997</v>
      </c>
      <c r="J1106" s="24">
        <v>534.05999999999995</v>
      </c>
    </row>
    <row r="1107" spans="1:10" x14ac:dyDescent="0.2">
      <c r="A1107" s="25">
        <v>13800</v>
      </c>
      <c r="B1107" s="26">
        <v>8903.23</v>
      </c>
      <c r="C1107" s="27">
        <v>11200</v>
      </c>
      <c r="D1107" s="26">
        <v>3580.820397</v>
      </c>
      <c r="E1107" s="26">
        <v>617426.17000000004</v>
      </c>
      <c r="F1107" s="26">
        <v>1073629.1200000001</v>
      </c>
      <c r="G1107" s="26">
        <v>1691055.29</v>
      </c>
      <c r="H1107" s="28">
        <v>294.8</v>
      </c>
      <c r="I1107" s="28">
        <v>294.8</v>
      </c>
      <c r="J1107" s="29">
        <v>589.6</v>
      </c>
    </row>
    <row r="1108" spans="1:10" x14ac:dyDescent="0.2">
      <c r="A1108" s="20">
        <v>9890</v>
      </c>
      <c r="B1108" s="21">
        <v>6380.65</v>
      </c>
      <c r="C1108" s="22">
        <v>11200</v>
      </c>
      <c r="D1108" s="21">
        <v>2566.2553549999998</v>
      </c>
      <c r="E1108" s="21">
        <v>442488.88</v>
      </c>
      <c r="F1108" s="21">
        <v>769434.42</v>
      </c>
      <c r="G1108" s="21">
        <v>1211923.3</v>
      </c>
      <c r="H1108" s="23">
        <v>211.27</v>
      </c>
      <c r="I1108" s="23">
        <v>211.27</v>
      </c>
      <c r="J1108" s="24">
        <v>422.54</v>
      </c>
    </row>
    <row r="1109" spans="1:10" x14ac:dyDescent="0.2">
      <c r="A1109" s="25">
        <v>14500</v>
      </c>
      <c r="B1109" s="26">
        <v>9354.84</v>
      </c>
      <c r="C1109" s="27">
        <v>11200</v>
      </c>
      <c r="D1109" s="26">
        <v>3762.4549609999999</v>
      </c>
      <c r="E1109" s="26">
        <v>648744.68000000005</v>
      </c>
      <c r="F1109" s="26">
        <v>1128088.19</v>
      </c>
      <c r="G1109" s="26">
        <v>1776832.86</v>
      </c>
      <c r="H1109" s="28">
        <v>309.75</v>
      </c>
      <c r="I1109" s="28">
        <v>309.75</v>
      </c>
      <c r="J1109" s="29">
        <v>619.5</v>
      </c>
    </row>
    <row r="1110" spans="1:10" x14ac:dyDescent="0.2">
      <c r="A1110" s="20">
        <v>10066</v>
      </c>
      <c r="B1110" s="21">
        <v>6494.19</v>
      </c>
      <c r="C1110" s="22">
        <v>11200</v>
      </c>
      <c r="D1110" s="21">
        <v>2611.9203950000001</v>
      </c>
      <c r="E1110" s="21">
        <v>450362.72</v>
      </c>
      <c r="F1110" s="21">
        <v>783126.06</v>
      </c>
      <c r="G1110" s="21">
        <v>1233488.78</v>
      </c>
      <c r="H1110" s="23">
        <v>215.03</v>
      </c>
      <c r="I1110" s="23">
        <v>215.03</v>
      </c>
      <c r="J1110" s="24">
        <v>430.06</v>
      </c>
    </row>
    <row r="1111" spans="1:10" x14ac:dyDescent="0.2">
      <c r="A1111" s="25">
        <v>17200</v>
      </c>
      <c r="B1111" s="26">
        <v>11096.77</v>
      </c>
      <c r="C1111" s="27">
        <v>11200</v>
      </c>
      <c r="D1111" s="26">
        <v>4463.0477209999999</v>
      </c>
      <c r="E1111" s="26">
        <v>769545.01</v>
      </c>
      <c r="F1111" s="26">
        <v>1338145.3</v>
      </c>
      <c r="G1111" s="26">
        <v>2107690.31</v>
      </c>
      <c r="H1111" s="28">
        <v>367.43</v>
      </c>
      <c r="I1111" s="28">
        <v>367.43</v>
      </c>
      <c r="J1111" s="29">
        <v>734.86</v>
      </c>
    </row>
    <row r="1112" spans="1:10" x14ac:dyDescent="0.2">
      <c r="A1112" s="20">
        <v>16400</v>
      </c>
      <c r="B1112" s="21">
        <v>10580.65</v>
      </c>
      <c r="C1112" s="22">
        <v>11200</v>
      </c>
      <c r="D1112" s="21">
        <v>4255.4676600000003</v>
      </c>
      <c r="E1112" s="21">
        <v>733752.83</v>
      </c>
      <c r="F1112" s="21">
        <v>1275907.05</v>
      </c>
      <c r="G1112" s="21">
        <v>2009659.88</v>
      </c>
      <c r="H1112" s="23">
        <v>350.34</v>
      </c>
      <c r="I1112" s="23">
        <v>350.34</v>
      </c>
      <c r="J1112" s="24">
        <v>700.68</v>
      </c>
    </row>
    <row r="1113" spans="1:10" x14ac:dyDescent="0.2">
      <c r="A1113" s="25">
        <v>15243</v>
      </c>
      <c r="B1113" s="26">
        <v>9834.19</v>
      </c>
      <c r="C1113" s="27">
        <v>11200</v>
      </c>
      <c r="D1113" s="26">
        <v>3955.2463699999998</v>
      </c>
      <c r="E1113" s="26">
        <v>681986.91</v>
      </c>
      <c r="F1113" s="26">
        <v>1185892.3899999999</v>
      </c>
      <c r="G1113" s="26">
        <v>1867879.3</v>
      </c>
      <c r="H1113" s="28">
        <v>325.62</v>
      </c>
      <c r="I1113" s="28">
        <v>325.62</v>
      </c>
      <c r="J1113" s="29">
        <v>651.25</v>
      </c>
    </row>
    <row r="1114" spans="1:10" x14ac:dyDescent="0.2">
      <c r="A1114" s="20">
        <v>10170</v>
      </c>
      <c r="B1114" s="21">
        <v>6561.29</v>
      </c>
      <c r="C1114" s="22">
        <v>11200</v>
      </c>
      <c r="D1114" s="21">
        <v>2638.9075720000001</v>
      </c>
      <c r="E1114" s="21">
        <v>455016.01</v>
      </c>
      <c r="F1114" s="21">
        <v>791217.57</v>
      </c>
      <c r="G1114" s="21">
        <v>1246233.58</v>
      </c>
      <c r="H1114" s="23">
        <v>217.25</v>
      </c>
      <c r="I1114" s="23">
        <v>217.25</v>
      </c>
      <c r="J1114" s="24">
        <v>434.51</v>
      </c>
    </row>
    <row r="1115" spans="1:10" x14ac:dyDescent="0.2">
      <c r="A1115" s="25">
        <v>10357</v>
      </c>
      <c r="B1115" s="26">
        <v>6681.94</v>
      </c>
      <c r="C1115" s="27">
        <v>11200</v>
      </c>
      <c r="D1115" s="26">
        <v>2687.4322069999998</v>
      </c>
      <c r="E1115" s="26">
        <v>463382.91</v>
      </c>
      <c r="F1115" s="26">
        <v>805766.6</v>
      </c>
      <c r="G1115" s="26">
        <v>1269149.51</v>
      </c>
      <c r="H1115" s="28">
        <v>221.25</v>
      </c>
      <c r="I1115" s="28">
        <v>221.25</v>
      </c>
      <c r="J1115" s="29">
        <v>442.5</v>
      </c>
    </row>
    <row r="1116" spans="1:10" x14ac:dyDescent="0.2">
      <c r="A1116" s="20">
        <v>11100</v>
      </c>
      <c r="B1116" s="21">
        <v>7161.29</v>
      </c>
      <c r="C1116" s="22">
        <v>11200</v>
      </c>
      <c r="D1116" s="21">
        <v>2880.2236160000002</v>
      </c>
      <c r="E1116" s="21">
        <v>496625.14</v>
      </c>
      <c r="F1116" s="21">
        <v>863570.8</v>
      </c>
      <c r="G1116" s="21">
        <v>1360195.94</v>
      </c>
      <c r="H1116" s="23">
        <v>237.12</v>
      </c>
      <c r="I1116" s="23">
        <v>237.12</v>
      </c>
      <c r="J1116" s="24">
        <v>474.24</v>
      </c>
    </row>
    <row r="1117" spans="1:10" x14ac:dyDescent="0.2">
      <c r="A1117" s="25">
        <v>9250</v>
      </c>
      <c r="B1117" s="26">
        <v>5967.74</v>
      </c>
      <c r="C1117" s="27">
        <v>11200</v>
      </c>
      <c r="D1117" s="26">
        <v>2400.1856760000001</v>
      </c>
      <c r="E1117" s="26">
        <v>413854.17</v>
      </c>
      <c r="F1117" s="26">
        <v>719642.13</v>
      </c>
      <c r="G1117" s="26">
        <v>1133496.3</v>
      </c>
      <c r="H1117" s="28">
        <v>197.6</v>
      </c>
      <c r="I1117" s="28">
        <v>197.6</v>
      </c>
      <c r="J1117" s="29">
        <v>395.2</v>
      </c>
    </row>
    <row r="1118" spans="1:10" x14ac:dyDescent="0.2">
      <c r="A1118" s="20">
        <v>11938</v>
      </c>
      <c r="B1118" s="21">
        <v>7701.94</v>
      </c>
      <c r="C1118" s="22">
        <v>11200</v>
      </c>
      <c r="D1118" s="21">
        <v>3097.6694809999999</v>
      </c>
      <c r="E1118" s="21">
        <v>534118.43999999994</v>
      </c>
      <c r="F1118" s="21">
        <v>928767.09</v>
      </c>
      <c r="G1118" s="21">
        <v>1462885.53</v>
      </c>
      <c r="H1118" s="23">
        <v>255.02</v>
      </c>
      <c r="I1118" s="23">
        <v>255.02</v>
      </c>
      <c r="J1118" s="24">
        <v>510.04</v>
      </c>
    </row>
    <row r="1119" spans="1:10" x14ac:dyDescent="0.2">
      <c r="A1119" s="25">
        <v>15000</v>
      </c>
      <c r="B1119" s="26">
        <v>9677.42</v>
      </c>
      <c r="C1119" s="27">
        <v>11200</v>
      </c>
      <c r="D1119" s="26">
        <v>3892.1945099999998</v>
      </c>
      <c r="E1119" s="26">
        <v>671115.13</v>
      </c>
      <c r="F1119" s="26">
        <v>1166987.7</v>
      </c>
      <c r="G1119" s="26">
        <v>1838102.83</v>
      </c>
      <c r="H1119" s="28">
        <v>320.43</v>
      </c>
      <c r="I1119" s="28">
        <v>320.43</v>
      </c>
      <c r="J1119" s="29">
        <v>640.87</v>
      </c>
    </row>
    <row r="1120" spans="1:10" x14ac:dyDescent="0.2">
      <c r="A1120" s="20">
        <v>14097</v>
      </c>
      <c r="B1120" s="21">
        <v>9094.84</v>
      </c>
      <c r="C1120" s="22">
        <v>11200</v>
      </c>
      <c r="D1120" s="21">
        <v>3657.8846760000001</v>
      </c>
      <c r="E1120" s="21">
        <v>630714.05000000005</v>
      </c>
      <c r="F1120" s="21">
        <v>1096735.1200000001</v>
      </c>
      <c r="G1120" s="21">
        <v>1727449.17</v>
      </c>
      <c r="H1120" s="23">
        <v>301.14</v>
      </c>
      <c r="I1120" s="23">
        <v>301.14</v>
      </c>
      <c r="J1120" s="24">
        <v>602.29</v>
      </c>
    </row>
    <row r="1121" spans="1:10" x14ac:dyDescent="0.2">
      <c r="A1121" s="25">
        <v>10475</v>
      </c>
      <c r="B1121" s="26">
        <v>6758.06</v>
      </c>
      <c r="C1121" s="27">
        <v>11200</v>
      </c>
      <c r="D1121" s="26">
        <v>2718.0471689999999</v>
      </c>
      <c r="E1121" s="26">
        <v>468661.72</v>
      </c>
      <c r="F1121" s="26">
        <v>814945.81</v>
      </c>
      <c r="G1121" s="26">
        <v>1283607.53</v>
      </c>
      <c r="H1121" s="28">
        <v>223.77</v>
      </c>
      <c r="I1121" s="28">
        <v>223.77</v>
      </c>
      <c r="J1121" s="29">
        <v>447.54</v>
      </c>
    </row>
    <row r="1122" spans="1:10" x14ac:dyDescent="0.2">
      <c r="A1122" s="20">
        <v>10600</v>
      </c>
      <c r="B1122" s="21">
        <v>6838.71</v>
      </c>
      <c r="C1122" s="22">
        <v>11200</v>
      </c>
      <c r="D1122" s="21">
        <v>2750.4840669999999</v>
      </c>
      <c r="E1122" s="21">
        <v>474254.69</v>
      </c>
      <c r="F1122" s="21">
        <v>824671.29</v>
      </c>
      <c r="G1122" s="21">
        <v>1298925.98</v>
      </c>
      <c r="H1122" s="23">
        <v>226.44</v>
      </c>
      <c r="I1122" s="23">
        <v>226.44</v>
      </c>
      <c r="J1122" s="24">
        <v>452.88</v>
      </c>
    </row>
    <row r="1123" spans="1:10" x14ac:dyDescent="0.2">
      <c r="A1123" s="25">
        <v>14500</v>
      </c>
      <c r="B1123" s="26">
        <v>9354.84</v>
      </c>
      <c r="C1123" s="27">
        <v>11200</v>
      </c>
      <c r="D1123" s="26">
        <v>3762.4549609999999</v>
      </c>
      <c r="E1123" s="26">
        <v>648744.68000000005</v>
      </c>
      <c r="F1123" s="26">
        <v>1128088.19</v>
      </c>
      <c r="G1123" s="26">
        <v>1776832.86</v>
      </c>
      <c r="H1123" s="28">
        <v>309.75</v>
      </c>
      <c r="I1123" s="28">
        <v>309.75</v>
      </c>
      <c r="J1123" s="29">
        <v>619.5</v>
      </c>
    </row>
    <row r="1124" spans="1:10" x14ac:dyDescent="0.2">
      <c r="A1124" s="20">
        <v>15050</v>
      </c>
      <c r="B1124" s="21">
        <v>9709.68</v>
      </c>
      <c r="C1124" s="22">
        <v>11200</v>
      </c>
      <c r="D1124" s="21">
        <v>3905.169269</v>
      </c>
      <c r="E1124" s="21">
        <v>673352.32</v>
      </c>
      <c r="F1124" s="21">
        <v>1170877.8899999999</v>
      </c>
      <c r="G1124" s="21">
        <v>1844230.21</v>
      </c>
      <c r="H1124" s="23">
        <v>321.5</v>
      </c>
      <c r="I1124" s="23">
        <v>321.5</v>
      </c>
      <c r="J1124" s="24">
        <v>643</v>
      </c>
    </row>
    <row r="1125" spans="1:10" x14ac:dyDescent="0.2">
      <c r="A1125" s="25">
        <v>13900</v>
      </c>
      <c r="B1125" s="26">
        <v>8967.74</v>
      </c>
      <c r="C1125" s="27">
        <v>11200</v>
      </c>
      <c r="D1125" s="26">
        <v>3606.7658940000001</v>
      </c>
      <c r="E1125" s="26">
        <v>621899.85</v>
      </c>
      <c r="F1125" s="26">
        <v>1081408.29</v>
      </c>
      <c r="G1125" s="26">
        <v>1703308.14</v>
      </c>
      <c r="H1125" s="28">
        <v>296.93</v>
      </c>
      <c r="I1125" s="28">
        <v>296.93</v>
      </c>
      <c r="J1125" s="29">
        <v>593.87</v>
      </c>
    </row>
    <row r="1126" spans="1:10" x14ac:dyDescent="0.2">
      <c r="A1126" s="20">
        <v>12600</v>
      </c>
      <c r="B1126" s="21">
        <v>8129.03</v>
      </c>
      <c r="C1126" s="22">
        <v>11200</v>
      </c>
      <c r="D1126" s="21">
        <v>3269.442262</v>
      </c>
      <c r="E1126" s="21">
        <v>563736.52</v>
      </c>
      <c r="F1126" s="21">
        <v>980269.33</v>
      </c>
      <c r="G1126" s="21">
        <v>1544005.85</v>
      </c>
      <c r="H1126" s="23">
        <v>269.16000000000003</v>
      </c>
      <c r="I1126" s="23">
        <v>269.16000000000003</v>
      </c>
      <c r="J1126" s="24">
        <v>538.33000000000004</v>
      </c>
    </row>
    <row r="1127" spans="1:10" x14ac:dyDescent="0.2">
      <c r="A1127" s="25">
        <v>10251</v>
      </c>
      <c r="B1127" s="26">
        <v>6613.55</v>
      </c>
      <c r="C1127" s="27">
        <v>11200</v>
      </c>
      <c r="D1127" s="26">
        <v>2659.9261999999999</v>
      </c>
      <c r="E1127" s="26">
        <v>458640.16</v>
      </c>
      <c r="F1127" s="26">
        <v>797519.53</v>
      </c>
      <c r="G1127" s="26">
        <v>1256159.7</v>
      </c>
      <c r="H1127" s="28">
        <v>218.98</v>
      </c>
      <c r="I1127" s="28">
        <v>218.98</v>
      </c>
      <c r="J1127" s="29">
        <v>437.97</v>
      </c>
    </row>
    <row r="1128" spans="1:10" x14ac:dyDescent="0.2">
      <c r="A1128" s="20">
        <v>12720</v>
      </c>
      <c r="B1128" s="21">
        <v>8206.4500000000007</v>
      </c>
      <c r="C1128" s="22">
        <v>11200</v>
      </c>
      <c r="D1128" s="21">
        <v>3300.5800760000002</v>
      </c>
      <c r="E1128" s="21">
        <v>569105.48</v>
      </c>
      <c r="F1128" s="21">
        <v>989605.31</v>
      </c>
      <c r="G1128" s="21">
        <v>1558710.79</v>
      </c>
      <c r="H1128" s="23">
        <v>271.73</v>
      </c>
      <c r="I1128" s="23">
        <v>271.73</v>
      </c>
      <c r="J1128" s="24">
        <v>543.45000000000005</v>
      </c>
    </row>
    <row r="1129" spans="1:10" x14ac:dyDescent="0.2">
      <c r="A1129" s="25">
        <v>14900</v>
      </c>
      <c r="B1129" s="26">
        <v>9612.9</v>
      </c>
      <c r="C1129" s="27">
        <v>11200</v>
      </c>
      <c r="D1129" s="26">
        <v>3866.244991</v>
      </c>
      <c r="E1129" s="26">
        <v>666640.77</v>
      </c>
      <c r="F1129" s="26">
        <v>1159207.31</v>
      </c>
      <c r="G1129" s="26">
        <v>1825848.08</v>
      </c>
      <c r="H1129" s="28">
        <v>318.3</v>
      </c>
      <c r="I1129" s="28">
        <v>318.3</v>
      </c>
      <c r="J1129" s="29">
        <v>636.59</v>
      </c>
    </row>
    <row r="1130" spans="1:10" x14ac:dyDescent="0.2">
      <c r="A1130" s="20">
        <v>15810</v>
      </c>
      <c r="B1130" s="21">
        <v>10200</v>
      </c>
      <c r="C1130" s="22">
        <v>11200</v>
      </c>
      <c r="D1130" s="21">
        <v>4102.3727399999998</v>
      </c>
      <c r="E1130" s="21">
        <v>707355.3</v>
      </c>
      <c r="F1130" s="21">
        <v>1230004.95</v>
      </c>
      <c r="G1130" s="21">
        <v>1937360.25</v>
      </c>
      <c r="H1130" s="23">
        <v>337.74</v>
      </c>
      <c r="I1130" s="23">
        <v>337.74</v>
      </c>
      <c r="J1130" s="24">
        <v>675.47</v>
      </c>
    </row>
    <row r="1131" spans="1:10" x14ac:dyDescent="0.2">
      <c r="A1131" s="25">
        <v>10750</v>
      </c>
      <c r="B1131" s="26">
        <v>6935.48</v>
      </c>
      <c r="C1131" s="27">
        <v>11200</v>
      </c>
      <c r="D1131" s="26">
        <v>2789.4043230000002</v>
      </c>
      <c r="E1131" s="26">
        <v>480965.55</v>
      </c>
      <c r="F1131" s="26">
        <v>836340.66</v>
      </c>
      <c r="G1131" s="26">
        <v>1317306.21</v>
      </c>
      <c r="H1131" s="28">
        <v>229.64</v>
      </c>
      <c r="I1131" s="28">
        <v>229.64</v>
      </c>
      <c r="J1131" s="29">
        <v>459.29</v>
      </c>
    </row>
    <row r="1132" spans="1:10" x14ac:dyDescent="0.2">
      <c r="A1132" s="20">
        <v>12810</v>
      </c>
      <c r="B1132" s="21">
        <v>8264.52</v>
      </c>
      <c r="C1132" s="22">
        <v>11200</v>
      </c>
      <c r="D1132" s="21">
        <v>3323.9354469999998</v>
      </c>
      <c r="E1132" s="21">
        <v>573132.56000000006</v>
      </c>
      <c r="F1132" s="21">
        <v>996607.89</v>
      </c>
      <c r="G1132" s="21">
        <v>1569740.45</v>
      </c>
      <c r="H1132" s="23">
        <v>273.64999999999998</v>
      </c>
      <c r="I1132" s="23">
        <v>273.64999999999998</v>
      </c>
      <c r="J1132" s="24">
        <v>547.29999999999995</v>
      </c>
    </row>
    <row r="1133" spans="1:10" x14ac:dyDescent="0.2">
      <c r="A1133" s="25">
        <v>13690</v>
      </c>
      <c r="B1133" s="26">
        <v>8832.26</v>
      </c>
      <c r="C1133" s="27">
        <v>11200</v>
      </c>
      <c r="D1133" s="26">
        <v>3552.2767309999999</v>
      </c>
      <c r="E1133" s="26">
        <v>612504.51</v>
      </c>
      <c r="F1133" s="26">
        <v>1065070.93</v>
      </c>
      <c r="G1133" s="26">
        <v>1677575.44</v>
      </c>
      <c r="H1133" s="28">
        <v>292.45</v>
      </c>
      <c r="I1133" s="28">
        <v>292.45</v>
      </c>
      <c r="J1133" s="29">
        <v>584.9</v>
      </c>
    </row>
    <row r="1134" spans="1:10" x14ac:dyDescent="0.2">
      <c r="A1134" s="20">
        <v>14000</v>
      </c>
      <c r="B1134" s="21">
        <v>9032.26</v>
      </c>
      <c r="C1134" s="22">
        <v>11200</v>
      </c>
      <c r="D1134" s="21">
        <v>3632.715412</v>
      </c>
      <c r="E1134" s="21">
        <v>626374.22</v>
      </c>
      <c r="F1134" s="21">
        <v>1089188.68</v>
      </c>
      <c r="G1134" s="21">
        <v>1715562.9</v>
      </c>
      <c r="H1134" s="23">
        <v>299.07</v>
      </c>
      <c r="I1134" s="23">
        <v>299.07</v>
      </c>
      <c r="J1134" s="24">
        <v>598.14</v>
      </c>
    </row>
    <row r="1135" spans="1:10" x14ac:dyDescent="0.2">
      <c r="A1135" s="25">
        <v>10548</v>
      </c>
      <c r="B1135" s="26">
        <v>6805.16</v>
      </c>
      <c r="C1135" s="27">
        <v>11200</v>
      </c>
      <c r="D1135" s="26">
        <v>2736.9904780000002</v>
      </c>
      <c r="E1135" s="26">
        <v>471928.04</v>
      </c>
      <c r="F1135" s="26">
        <v>820625.54</v>
      </c>
      <c r="G1135" s="26">
        <v>1292553.58</v>
      </c>
      <c r="H1135" s="28">
        <v>225.33</v>
      </c>
      <c r="I1135" s="28">
        <v>225.33</v>
      </c>
      <c r="J1135" s="29">
        <v>450.66</v>
      </c>
    </row>
    <row r="1136" spans="1:10" x14ac:dyDescent="0.2">
      <c r="A1136" s="20">
        <v>11950</v>
      </c>
      <c r="B1136" s="21">
        <v>7709.68</v>
      </c>
      <c r="C1136" s="22">
        <v>11200</v>
      </c>
      <c r="D1136" s="21">
        <v>3100.7824580000001</v>
      </c>
      <c r="E1136" s="21">
        <v>534655.19999999995</v>
      </c>
      <c r="F1136" s="21">
        <v>929700.45</v>
      </c>
      <c r="G1136" s="21">
        <v>1464355.65</v>
      </c>
      <c r="H1136" s="23">
        <v>255.28</v>
      </c>
      <c r="I1136" s="23">
        <v>255.28</v>
      </c>
      <c r="J1136" s="24">
        <v>510.56</v>
      </c>
    </row>
    <row r="1137" spans="1:10" x14ac:dyDescent="0.2">
      <c r="A1137" s="25">
        <v>16995</v>
      </c>
      <c r="B1137" s="26">
        <v>10964.52</v>
      </c>
      <c r="C1137" s="27">
        <v>11200</v>
      </c>
      <c r="D1137" s="26">
        <v>4409.8576430000003</v>
      </c>
      <c r="E1137" s="26">
        <v>760373.67</v>
      </c>
      <c r="F1137" s="26">
        <v>1322197.44</v>
      </c>
      <c r="G1137" s="26">
        <v>2082571.1</v>
      </c>
      <c r="H1137" s="28">
        <v>363.05</v>
      </c>
      <c r="I1137" s="28">
        <v>363.05</v>
      </c>
      <c r="J1137" s="29">
        <v>726.1</v>
      </c>
    </row>
    <row r="1138" spans="1:10" x14ac:dyDescent="0.2">
      <c r="A1138" s="20">
        <v>15200</v>
      </c>
      <c r="B1138" s="21">
        <v>9806.4500000000007</v>
      </c>
      <c r="C1138" s="22">
        <v>11200</v>
      </c>
      <c r="D1138" s="21">
        <v>3944.0895249999999</v>
      </c>
      <c r="E1138" s="21">
        <v>680063.18</v>
      </c>
      <c r="F1138" s="21">
        <v>1182547.26</v>
      </c>
      <c r="G1138" s="21">
        <v>1862610.44</v>
      </c>
      <c r="H1138" s="23">
        <v>324.70999999999998</v>
      </c>
      <c r="I1138" s="23">
        <v>324.70999999999998</v>
      </c>
      <c r="J1138" s="24">
        <v>649.41</v>
      </c>
    </row>
    <row r="1139" spans="1:10" x14ac:dyDescent="0.2">
      <c r="A1139" s="25">
        <v>9841</v>
      </c>
      <c r="B1139" s="26">
        <v>6349.03</v>
      </c>
      <c r="C1139" s="27">
        <v>11200</v>
      </c>
      <c r="D1139" s="26">
        <v>2553.538</v>
      </c>
      <c r="E1139" s="26">
        <v>440296.08</v>
      </c>
      <c r="F1139" s="26">
        <v>765621.4</v>
      </c>
      <c r="G1139" s="26">
        <v>1205917.49</v>
      </c>
      <c r="H1139" s="28">
        <v>210.23</v>
      </c>
      <c r="I1139" s="28">
        <v>210.23</v>
      </c>
      <c r="J1139" s="29">
        <v>420.45</v>
      </c>
    </row>
    <row r="1140" spans="1:10" x14ac:dyDescent="0.2">
      <c r="A1140" s="20">
        <v>13625</v>
      </c>
      <c r="B1140" s="21">
        <v>8790.32</v>
      </c>
      <c r="C1140" s="22">
        <v>11200</v>
      </c>
      <c r="D1140" s="21">
        <v>3535.4087399999999</v>
      </c>
      <c r="E1140" s="21">
        <v>609596.03</v>
      </c>
      <c r="F1140" s="21">
        <v>1060013.44</v>
      </c>
      <c r="G1140" s="21">
        <v>1669609.47</v>
      </c>
      <c r="H1140" s="23">
        <v>291.06</v>
      </c>
      <c r="I1140" s="23">
        <v>291.06</v>
      </c>
      <c r="J1140" s="24">
        <v>582.12</v>
      </c>
    </row>
    <row r="1141" spans="1:10" x14ac:dyDescent="0.2">
      <c r="A1141" s="25">
        <v>12500</v>
      </c>
      <c r="B1141" s="26">
        <v>8064.52</v>
      </c>
      <c r="C1141" s="27">
        <v>11200</v>
      </c>
      <c r="D1141" s="26">
        <v>3243.4967660000002</v>
      </c>
      <c r="E1141" s="26">
        <v>559262.84</v>
      </c>
      <c r="F1141" s="26">
        <v>972490.15</v>
      </c>
      <c r="G1141" s="26">
        <v>1531752.99</v>
      </c>
      <c r="H1141" s="28">
        <v>267.02999999999997</v>
      </c>
      <c r="I1141" s="28">
        <v>267.02999999999997</v>
      </c>
      <c r="J1141" s="29">
        <v>534.05999999999995</v>
      </c>
    </row>
    <row r="1142" spans="1:10" x14ac:dyDescent="0.2">
      <c r="A1142" s="20">
        <v>13068</v>
      </c>
      <c r="B1142" s="21">
        <v>8430.9699999999993</v>
      </c>
      <c r="C1142" s="22">
        <v>11200</v>
      </c>
      <c r="D1142" s="21">
        <v>3390.8805390000002</v>
      </c>
      <c r="E1142" s="21">
        <v>584675.62</v>
      </c>
      <c r="F1142" s="21">
        <v>1016679.89</v>
      </c>
      <c r="G1142" s="21">
        <v>1601355.51</v>
      </c>
      <c r="H1142" s="23">
        <v>279.16000000000003</v>
      </c>
      <c r="I1142" s="23">
        <v>279.16000000000003</v>
      </c>
      <c r="J1142" s="24">
        <v>558.32000000000005</v>
      </c>
    </row>
    <row r="1143" spans="1:10" x14ac:dyDescent="0.2">
      <c r="A1143" s="25">
        <v>12270</v>
      </c>
      <c r="B1143" s="26">
        <v>7916.13</v>
      </c>
      <c r="C1143" s="27">
        <v>11200</v>
      </c>
      <c r="D1143" s="26">
        <v>3183.815286</v>
      </c>
      <c r="E1143" s="26">
        <v>548972.21</v>
      </c>
      <c r="F1143" s="26">
        <v>954595.99</v>
      </c>
      <c r="G1143" s="26">
        <v>1503568.2</v>
      </c>
      <c r="H1143" s="28">
        <v>262.11</v>
      </c>
      <c r="I1143" s="28">
        <v>262.11</v>
      </c>
      <c r="J1143" s="29">
        <v>524.23</v>
      </c>
    </row>
    <row r="1144" spans="1:10" x14ac:dyDescent="0.2">
      <c r="A1144" s="20">
        <v>16308</v>
      </c>
      <c r="B1144" s="21">
        <v>10521.29</v>
      </c>
      <c r="C1144" s="22">
        <v>11200</v>
      </c>
      <c r="D1144" s="21">
        <v>4231.5934589999997</v>
      </c>
      <c r="E1144" s="21">
        <v>729636.3</v>
      </c>
      <c r="F1144" s="21">
        <v>1268748.8999999999</v>
      </c>
      <c r="G1144" s="21">
        <v>1998385.2</v>
      </c>
      <c r="H1144" s="23">
        <v>348.37</v>
      </c>
      <c r="I1144" s="23">
        <v>348.37</v>
      </c>
      <c r="J1144" s="24">
        <v>696.75</v>
      </c>
    </row>
    <row r="1145" spans="1:10" x14ac:dyDescent="0.2">
      <c r="A1145" s="25">
        <v>9250</v>
      </c>
      <c r="B1145" s="26">
        <v>5967.74</v>
      </c>
      <c r="C1145" s="27">
        <v>11200</v>
      </c>
      <c r="D1145" s="26">
        <v>2400.1856760000001</v>
      </c>
      <c r="E1145" s="26">
        <v>413854.17</v>
      </c>
      <c r="F1145" s="26">
        <v>719642.13</v>
      </c>
      <c r="G1145" s="26">
        <v>1133496.3</v>
      </c>
      <c r="H1145" s="28">
        <v>197.6</v>
      </c>
      <c r="I1145" s="28">
        <v>197.6</v>
      </c>
      <c r="J1145" s="29">
        <v>395.2</v>
      </c>
    </row>
    <row r="1146" spans="1:10" x14ac:dyDescent="0.2">
      <c r="A1146" s="20">
        <v>11260</v>
      </c>
      <c r="B1146" s="21">
        <v>7264.52</v>
      </c>
      <c r="C1146" s="22">
        <v>11200</v>
      </c>
      <c r="D1146" s="21">
        <v>2921.742041</v>
      </c>
      <c r="E1146" s="21">
        <v>503784</v>
      </c>
      <c r="F1146" s="21">
        <v>876019.17</v>
      </c>
      <c r="G1146" s="21">
        <v>1379803.17</v>
      </c>
      <c r="H1146" s="23">
        <v>240.54</v>
      </c>
      <c r="I1146" s="23">
        <v>240.54</v>
      </c>
      <c r="J1146" s="24">
        <v>481.08</v>
      </c>
    </row>
    <row r="1147" spans="1:10" x14ac:dyDescent="0.2">
      <c r="A1147" s="25">
        <v>13803</v>
      </c>
      <c r="B1147" s="26">
        <v>8905.16</v>
      </c>
      <c r="C1147" s="27">
        <v>11200</v>
      </c>
      <c r="D1147" s="26">
        <v>3581.59663</v>
      </c>
      <c r="E1147" s="26">
        <v>617560.02</v>
      </c>
      <c r="F1147" s="26">
        <v>1073861.8500000001</v>
      </c>
      <c r="G1147" s="26">
        <v>1691421.87</v>
      </c>
      <c r="H1147" s="28">
        <v>294.86</v>
      </c>
      <c r="I1147" s="28">
        <v>294.86</v>
      </c>
      <c r="J1147" s="29">
        <v>589.72</v>
      </c>
    </row>
    <row r="1148" spans="1:10" x14ac:dyDescent="0.2">
      <c r="A1148" s="20">
        <v>14146</v>
      </c>
      <c r="B1148" s="21">
        <v>9126.4500000000007</v>
      </c>
      <c r="C1148" s="22">
        <v>11200</v>
      </c>
      <c r="D1148" s="21">
        <v>3670.5980089999998</v>
      </c>
      <c r="E1148" s="21">
        <v>632906.16</v>
      </c>
      <c r="F1148" s="21">
        <v>1100546.93</v>
      </c>
      <c r="G1148" s="21">
        <v>1733453.09</v>
      </c>
      <c r="H1148" s="23">
        <v>302.19</v>
      </c>
      <c r="I1148" s="23">
        <v>302.19</v>
      </c>
      <c r="J1148" s="24">
        <v>604.38</v>
      </c>
    </row>
    <row r="1149" spans="1:10" x14ac:dyDescent="0.2">
      <c r="A1149" s="25">
        <v>10500</v>
      </c>
      <c r="B1149" s="26">
        <v>6774.19</v>
      </c>
      <c r="C1149" s="27">
        <v>11200</v>
      </c>
      <c r="D1149" s="26">
        <v>2724.5345480000001</v>
      </c>
      <c r="E1149" s="26">
        <v>469780.32</v>
      </c>
      <c r="F1149" s="26">
        <v>816890.91</v>
      </c>
      <c r="G1149" s="26">
        <v>1286671.22</v>
      </c>
      <c r="H1149" s="28">
        <v>224.3</v>
      </c>
      <c r="I1149" s="28">
        <v>224.3</v>
      </c>
      <c r="J1149" s="29">
        <v>448.61</v>
      </c>
    </row>
    <row r="1150" spans="1:10" x14ac:dyDescent="0.2">
      <c r="A1150" s="20">
        <v>14190</v>
      </c>
      <c r="B1150" s="21">
        <v>9154.84</v>
      </c>
      <c r="C1150" s="22">
        <v>11200</v>
      </c>
      <c r="D1150" s="21">
        <v>3682.0162799999998</v>
      </c>
      <c r="E1150" s="21">
        <v>634874.96</v>
      </c>
      <c r="F1150" s="21">
        <v>1103970.44</v>
      </c>
      <c r="G1150" s="21">
        <v>1738845.41</v>
      </c>
      <c r="H1150" s="23">
        <v>303.13</v>
      </c>
      <c r="I1150" s="23">
        <v>303.13</v>
      </c>
      <c r="J1150" s="24">
        <v>606.26</v>
      </c>
    </row>
    <row r="1151" spans="1:10" x14ac:dyDescent="0.2">
      <c r="A1151" s="25">
        <v>9400</v>
      </c>
      <c r="B1151" s="26">
        <v>6064.52</v>
      </c>
      <c r="C1151" s="27">
        <v>11200</v>
      </c>
      <c r="D1151" s="26">
        <v>2439.109954</v>
      </c>
      <c r="E1151" s="26">
        <v>420565.72</v>
      </c>
      <c r="F1151" s="26">
        <v>731312.71</v>
      </c>
      <c r="G1151" s="26">
        <v>1151878.43</v>
      </c>
      <c r="H1151" s="28">
        <v>200.8</v>
      </c>
      <c r="I1151" s="28">
        <v>200.8</v>
      </c>
      <c r="J1151" s="29">
        <v>401.61</v>
      </c>
    </row>
    <row r="1152" spans="1:10" x14ac:dyDescent="0.2">
      <c r="A1152" s="20">
        <v>15948</v>
      </c>
      <c r="B1152" s="21">
        <v>10289.030000000001</v>
      </c>
      <c r="C1152" s="22">
        <v>11200</v>
      </c>
      <c r="D1152" s="21">
        <v>4138.1800190000004</v>
      </c>
      <c r="E1152" s="21">
        <v>713529.41</v>
      </c>
      <c r="F1152" s="21">
        <v>1240740.96</v>
      </c>
      <c r="G1152" s="21">
        <v>1954270.37</v>
      </c>
      <c r="H1152" s="23">
        <v>340.68</v>
      </c>
      <c r="I1152" s="23">
        <v>340.68</v>
      </c>
      <c r="J1152" s="24">
        <v>681.37</v>
      </c>
    </row>
    <row r="1153" spans="1:10" x14ac:dyDescent="0.2">
      <c r="A1153" s="25">
        <v>16500</v>
      </c>
      <c r="B1153" s="26">
        <v>10645.16</v>
      </c>
      <c r="C1153" s="27">
        <v>11200</v>
      </c>
      <c r="D1153" s="26">
        <v>4281.413157</v>
      </c>
      <c r="E1153" s="26">
        <v>738226.51</v>
      </c>
      <c r="F1153" s="26">
        <v>1283686.23</v>
      </c>
      <c r="G1153" s="26">
        <v>2021912.73</v>
      </c>
      <c r="H1153" s="28">
        <v>352.48</v>
      </c>
      <c r="I1153" s="28">
        <v>352.48</v>
      </c>
      <c r="J1153" s="29">
        <v>704.95</v>
      </c>
    </row>
    <row r="1154" spans="1:10" x14ac:dyDescent="0.2">
      <c r="A1154" s="20">
        <v>15970</v>
      </c>
      <c r="B1154" s="21">
        <v>10303.23</v>
      </c>
      <c r="C1154" s="22">
        <v>11200</v>
      </c>
      <c r="D1154" s="21">
        <v>4143.891165</v>
      </c>
      <c r="E1154" s="21">
        <v>714514.16</v>
      </c>
      <c r="F1154" s="21">
        <v>1242453.32</v>
      </c>
      <c r="G1154" s="21">
        <v>1956967.48</v>
      </c>
      <c r="H1154" s="23">
        <v>341.15</v>
      </c>
      <c r="I1154" s="23">
        <v>341.15</v>
      </c>
      <c r="J1154" s="24">
        <v>682.31</v>
      </c>
    </row>
    <row r="1155" spans="1:10" x14ac:dyDescent="0.2">
      <c r="A1155" s="25">
        <v>15875</v>
      </c>
      <c r="B1155" s="26">
        <v>10241.94</v>
      </c>
      <c r="C1155" s="27">
        <v>11200</v>
      </c>
      <c r="D1155" s="26">
        <v>4119.2407320000002</v>
      </c>
      <c r="E1155" s="26">
        <v>710263.78</v>
      </c>
      <c r="F1155" s="26">
        <v>1235062.44</v>
      </c>
      <c r="G1155" s="26">
        <v>1945326.22</v>
      </c>
      <c r="H1155" s="28">
        <v>339.12</v>
      </c>
      <c r="I1155" s="28">
        <v>339.12</v>
      </c>
      <c r="J1155" s="29">
        <v>678.25</v>
      </c>
    </row>
    <row r="1156" spans="1:10" x14ac:dyDescent="0.2">
      <c r="A1156" s="20">
        <v>9586</v>
      </c>
      <c r="B1156" s="21">
        <v>6184.52</v>
      </c>
      <c r="C1156" s="22">
        <v>11200</v>
      </c>
      <c r="D1156" s="21">
        <v>2487.3731630000002</v>
      </c>
      <c r="E1156" s="21">
        <v>428887.55</v>
      </c>
      <c r="F1156" s="21">
        <v>745783.35</v>
      </c>
      <c r="G1156" s="21">
        <v>1174670.9099999999</v>
      </c>
      <c r="H1156" s="23">
        <v>204.78</v>
      </c>
      <c r="I1156" s="23">
        <v>204.78</v>
      </c>
      <c r="J1156" s="24">
        <v>409.56</v>
      </c>
    </row>
    <row r="1157" spans="1:10" x14ac:dyDescent="0.2">
      <c r="A1157" s="25">
        <v>11660</v>
      </c>
      <c r="B1157" s="26">
        <v>7522.58</v>
      </c>
      <c r="C1157" s="27">
        <v>11200</v>
      </c>
      <c r="D1157" s="26">
        <v>3025.5320710000001</v>
      </c>
      <c r="E1157" s="26">
        <v>521680.09</v>
      </c>
      <c r="F1157" s="26">
        <v>907138.3</v>
      </c>
      <c r="G1157" s="26">
        <v>1428818.38</v>
      </c>
      <c r="H1157" s="28">
        <v>249.08</v>
      </c>
      <c r="I1157" s="28">
        <v>249.08</v>
      </c>
      <c r="J1157" s="29">
        <v>498.17</v>
      </c>
    </row>
    <row r="1158" spans="1:10" x14ac:dyDescent="0.2">
      <c r="A1158" s="20">
        <v>15375</v>
      </c>
      <c r="B1158" s="21">
        <v>9919.35</v>
      </c>
      <c r="C1158" s="22">
        <v>11200</v>
      </c>
      <c r="D1158" s="21">
        <v>3989.4971609999998</v>
      </c>
      <c r="E1158" s="21">
        <v>687892.63</v>
      </c>
      <c r="F1158" s="21">
        <v>1196161.73</v>
      </c>
      <c r="G1158" s="21">
        <v>1884054.36</v>
      </c>
      <c r="H1158" s="23">
        <v>328.44</v>
      </c>
      <c r="I1158" s="23">
        <v>328.44</v>
      </c>
      <c r="J1158" s="24">
        <v>656.89</v>
      </c>
    </row>
    <row r="1159" spans="1:10" x14ac:dyDescent="0.2">
      <c r="A1159" s="25">
        <v>14800</v>
      </c>
      <c r="B1159" s="26">
        <v>9548.39</v>
      </c>
      <c r="C1159" s="27">
        <v>11200</v>
      </c>
      <c r="D1159" s="26">
        <v>3840.2994950000002</v>
      </c>
      <c r="E1159" s="26">
        <v>662167.09</v>
      </c>
      <c r="F1159" s="26">
        <v>1151428.1299999999</v>
      </c>
      <c r="G1159" s="26">
        <v>1813595.22</v>
      </c>
      <c r="H1159" s="28">
        <v>316.16000000000003</v>
      </c>
      <c r="I1159" s="28">
        <v>316.16000000000003</v>
      </c>
      <c r="J1159" s="29">
        <v>632.32000000000005</v>
      </c>
    </row>
    <row r="1160" spans="1:10" x14ac:dyDescent="0.2">
      <c r="A1160" s="20">
        <v>12883</v>
      </c>
      <c r="B1160" s="21">
        <v>8311.61</v>
      </c>
      <c r="C1160" s="22">
        <v>11200</v>
      </c>
      <c r="D1160" s="21">
        <v>3342.874734</v>
      </c>
      <c r="E1160" s="21">
        <v>576398.18000000005</v>
      </c>
      <c r="F1160" s="21">
        <v>1002286.42</v>
      </c>
      <c r="G1160" s="21">
        <v>1578684.59</v>
      </c>
      <c r="H1160" s="23">
        <v>275.20999999999998</v>
      </c>
      <c r="I1160" s="23">
        <v>275.20999999999998</v>
      </c>
      <c r="J1160" s="24">
        <v>550.41999999999996</v>
      </c>
    </row>
    <row r="1161" spans="1:10" x14ac:dyDescent="0.2">
      <c r="A1161" s="25">
        <v>12562</v>
      </c>
      <c r="B1161" s="26">
        <v>8104.52</v>
      </c>
      <c r="C1161" s="27">
        <v>11200</v>
      </c>
      <c r="D1161" s="26">
        <v>3259.5845020000002</v>
      </c>
      <c r="E1161" s="26">
        <v>562036.79</v>
      </c>
      <c r="F1161" s="26">
        <v>977313.7</v>
      </c>
      <c r="G1161" s="26">
        <v>1539350.48</v>
      </c>
      <c r="H1161" s="28">
        <v>268.35000000000002</v>
      </c>
      <c r="I1161" s="28">
        <v>268.35000000000002</v>
      </c>
      <c r="J1161" s="29">
        <v>536.70000000000005</v>
      </c>
    </row>
    <row r="1162" spans="1:10" x14ac:dyDescent="0.2">
      <c r="A1162" s="20">
        <v>13111</v>
      </c>
      <c r="B1162" s="21">
        <v>8458.7099999999991</v>
      </c>
      <c r="C1162" s="22">
        <v>11200</v>
      </c>
      <c r="D1162" s="21">
        <v>3402.0373840000002</v>
      </c>
      <c r="E1162" s="21">
        <v>586599.35</v>
      </c>
      <c r="F1162" s="21">
        <v>1020025.02</v>
      </c>
      <c r="G1162" s="21">
        <v>1606624.37</v>
      </c>
      <c r="H1162" s="23">
        <v>280.08</v>
      </c>
      <c r="I1162" s="23">
        <v>280.08</v>
      </c>
      <c r="J1162" s="24">
        <v>560.16</v>
      </c>
    </row>
    <row r="1163" spans="1:10" x14ac:dyDescent="0.2">
      <c r="A1163" s="25">
        <v>11600</v>
      </c>
      <c r="B1163" s="26">
        <v>7483.87</v>
      </c>
      <c r="C1163" s="27">
        <v>11200</v>
      </c>
      <c r="D1163" s="26">
        <v>3009.9631650000001</v>
      </c>
      <c r="E1163" s="26">
        <v>518995.6</v>
      </c>
      <c r="F1163" s="26">
        <v>902470.31</v>
      </c>
      <c r="G1163" s="26">
        <v>1421465.91</v>
      </c>
      <c r="H1163" s="28">
        <v>247.8</v>
      </c>
      <c r="I1163" s="28">
        <v>247.8</v>
      </c>
      <c r="J1163" s="29">
        <v>495.6</v>
      </c>
    </row>
    <row r="1164" spans="1:10" x14ac:dyDescent="0.2">
      <c r="A1164" s="20">
        <v>13000</v>
      </c>
      <c r="B1164" s="21">
        <v>8387.1</v>
      </c>
      <c r="C1164" s="22">
        <v>11200</v>
      </c>
      <c r="D1164" s="21">
        <v>3373.2363150000001</v>
      </c>
      <c r="E1164" s="21">
        <v>581633.30000000005</v>
      </c>
      <c r="F1164" s="21">
        <v>1011389.66</v>
      </c>
      <c r="G1164" s="21">
        <v>1593022.96</v>
      </c>
      <c r="H1164" s="23">
        <v>277.70999999999998</v>
      </c>
      <c r="I1164" s="23">
        <v>277.70999999999998</v>
      </c>
      <c r="J1164" s="24">
        <v>555.41999999999996</v>
      </c>
    </row>
    <row r="1165" spans="1:10" x14ac:dyDescent="0.2">
      <c r="A1165" s="25">
        <v>9500</v>
      </c>
      <c r="B1165" s="26">
        <v>6129.03</v>
      </c>
      <c r="C1165" s="27">
        <v>11200</v>
      </c>
      <c r="D1165" s="26">
        <v>2465.0554510000002</v>
      </c>
      <c r="E1165" s="26">
        <v>425039.4</v>
      </c>
      <c r="F1165" s="26">
        <v>739091.89</v>
      </c>
      <c r="G1165" s="26">
        <v>1164131.29</v>
      </c>
      <c r="H1165" s="28">
        <v>202.94</v>
      </c>
      <c r="I1165" s="28">
        <v>202.94</v>
      </c>
      <c r="J1165" s="29">
        <v>405.88</v>
      </c>
    </row>
    <row r="1166" spans="1:10" x14ac:dyDescent="0.2">
      <c r="A1166" s="20">
        <v>10000</v>
      </c>
      <c r="B1166" s="21">
        <v>6451.61</v>
      </c>
      <c r="C1166" s="22">
        <v>11200</v>
      </c>
      <c r="D1166" s="21">
        <v>2594.7949990000002</v>
      </c>
      <c r="E1166" s="21">
        <v>447409.86</v>
      </c>
      <c r="F1166" s="21">
        <v>777991.4</v>
      </c>
      <c r="G1166" s="21">
        <v>1225401.25</v>
      </c>
      <c r="H1166" s="23">
        <v>213.62</v>
      </c>
      <c r="I1166" s="23">
        <v>213.62</v>
      </c>
      <c r="J1166" s="24">
        <v>427.24</v>
      </c>
    </row>
    <row r="1167" spans="1:10" x14ac:dyDescent="0.2">
      <c r="A1167" s="25">
        <v>11572</v>
      </c>
      <c r="B1167" s="26">
        <v>7465.81</v>
      </c>
      <c r="C1167" s="27">
        <v>11200</v>
      </c>
      <c r="D1167" s="26">
        <v>3002.699552</v>
      </c>
      <c r="E1167" s="26">
        <v>517743.17</v>
      </c>
      <c r="F1167" s="26">
        <v>900292.48</v>
      </c>
      <c r="G1167" s="26">
        <v>1418035.64</v>
      </c>
      <c r="H1167" s="28">
        <v>247.2</v>
      </c>
      <c r="I1167" s="28">
        <v>247.2</v>
      </c>
      <c r="J1167" s="29">
        <v>494.41</v>
      </c>
    </row>
    <row r="1168" spans="1:10" x14ac:dyDescent="0.2">
      <c r="A1168" s="20">
        <v>15000</v>
      </c>
      <c r="B1168" s="21">
        <v>9677.42</v>
      </c>
      <c r="C1168" s="22">
        <v>11200</v>
      </c>
      <c r="D1168" s="21">
        <v>3892.1945099999998</v>
      </c>
      <c r="E1168" s="21">
        <v>671115.13</v>
      </c>
      <c r="F1168" s="21">
        <v>1166987.7</v>
      </c>
      <c r="G1168" s="21">
        <v>1838102.83</v>
      </c>
      <c r="H1168" s="23">
        <v>320.43</v>
      </c>
      <c r="I1168" s="23">
        <v>320.43</v>
      </c>
      <c r="J1168" s="24">
        <v>640.87</v>
      </c>
    </row>
    <row r="1169" spans="1:10" x14ac:dyDescent="0.2">
      <c r="A1169" s="25">
        <v>15180</v>
      </c>
      <c r="B1169" s="26">
        <v>9793.5499999999993</v>
      </c>
      <c r="C1169" s="27">
        <v>11200</v>
      </c>
      <c r="D1169" s="26">
        <v>3938.9012299999999</v>
      </c>
      <c r="E1169" s="26">
        <v>679168.58</v>
      </c>
      <c r="F1169" s="26">
        <v>1180991.6599999999</v>
      </c>
      <c r="G1169" s="26">
        <v>1860160.25</v>
      </c>
      <c r="H1169" s="28">
        <v>324.27999999999997</v>
      </c>
      <c r="I1169" s="28">
        <v>324.27999999999997</v>
      </c>
      <c r="J1169" s="29">
        <v>648.55999999999995</v>
      </c>
    </row>
    <row r="1170" spans="1:10" x14ac:dyDescent="0.2">
      <c r="A1170" s="20">
        <v>11400</v>
      </c>
      <c r="B1170" s="21">
        <v>7354.84</v>
      </c>
      <c r="C1170" s="22">
        <v>11200</v>
      </c>
      <c r="D1170" s="21">
        <v>2958.0681490000002</v>
      </c>
      <c r="E1170" s="21">
        <v>510047.56</v>
      </c>
      <c r="F1170" s="21">
        <v>886910.75</v>
      </c>
      <c r="G1170" s="21">
        <v>1396958.3</v>
      </c>
      <c r="H1170" s="23">
        <v>243.53</v>
      </c>
      <c r="I1170" s="23">
        <v>243.53</v>
      </c>
      <c r="J1170" s="24">
        <v>487.06</v>
      </c>
    </row>
    <row r="1171" spans="1:10" x14ac:dyDescent="0.2">
      <c r="A1171" s="25">
        <v>11098</v>
      </c>
      <c r="B1171" s="26">
        <v>7160</v>
      </c>
      <c r="C1171" s="27">
        <v>11200</v>
      </c>
      <c r="D1171" s="26">
        <v>2879.7047859999998</v>
      </c>
      <c r="E1171" s="26">
        <v>496535.68</v>
      </c>
      <c r="F1171" s="26">
        <v>863415.24</v>
      </c>
      <c r="G1171" s="26">
        <v>1359950.92</v>
      </c>
      <c r="H1171" s="28">
        <v>237.08</v>
      </c>
      <c r="I1171" s="28">
        <v>237.08</v>
      </c>
      <c r="J1171" s="29">
        <v>474.16</v>
      </c>
    </row>
    <row r="1172" spans="1:10" x14ac:dyDescent="0.2">
      <c r="A1172" s="20">
        <v>9700</v>
      </c>
      <c r="B1172" s="21">
        <v>6258.06</v>
      </c>
      <c r="C1172" s="22">
        <v>11200</v>
      </c>
      <c r="D1172" s="21">
        <v>2516.9504659999998</v>
      </c>
      <c r="E1172" s="21">
        <v>433987.44</v>
      </c>
      <c r="F1172" s="21">
        <v>754651.45</v>
      </c>
      <c r="G1172" s="21">
        <v>1188638.8899999999</v>
      </c>
      <c r="H1172" s="23">
        <v>207.21</v>
      </c>
      <c r="I1172" s="23">
        <v>207.21</v>
      </c>
      <c r="J1172" s="24">
        <v>414.43</v>
      </c>
    </row>
    <row r="1173" spans="1:10" x14ac:dyDescent="0.2">
      <c r="A1173" s="25">
        <v>18300</v>
      </c>
      <c r="B1173" s="26">
        <v>11806.45</v>
      </c>
      <c r="C1173" s="27">
        <v>13100</v>
      </c>
      <c r="D1173" s="26">
        <v>4748.4763370000001</v>
      </c>
      <c r="E1173" s="26">
        <v>818760.3</v>
      </c>
      <c r="F1173" s="26">
        <v>1423724.7</v>
      </c>
      <c r="G1173" s="26">
        <v>2242485</v>
      </c>
      <c r="H1173" s="28">
        <v>390.93</v>
      </c>
      <c r="I1173" s="28">
        <v>390.93</v>
      </c>
      <c r="J1173" s="29">
        <v>781.86</v>
      </c>
    </row>
    <row r="1174" spans="1:10" x14ac:dyDescent="0.2">
      <c r="A1174" s="20">
        <v>18570</v>
      </c>
      <c r="B1174" s="21">
        <v>11980.65</v>
      </c>
      <c r="C1174" s="22">
        <v>13100</v>
      </c>
      <c r="D1174" s="21">
        <v>4818.5384279999998</v>
      </c>
      <c r="E1174" s="21">
        <v>830840.82</v>
      </c>
      <c r="F1174" s="21">
        <v>1444731.26</v>
      </c>
      <c r="G1174" s="21">
        <v>2275572.0699999998</v>
      </c>
      <c r="H1174" s="23">
        <v>396.7</v>
      </c>
      <c r="I1174" s="23">
        <v>396.7</v>
      </c>
      <c r="J1174" s="24">
        <v>793.39</v>
      </c>
    </row>
    <row r="1175" spans="1:10" x14ac:dyDescent="0.2">
      <c r="A1175" s="25">
        <v>19610</v>
      </c>
      <c r="B1175" s="26">
        <v>12651.61</v>
      </c>
      <c r="C1175" s="27">
        <v>13100</v>
      </c>
      <c r="D1175" s="26">
        <v>5088.3941160000004</v>
      </c>
      <c r="E1175" s="26">
        <v>877370.93</v>
      </c>
      <c r="F1175" s="26">
        <v>1525641.46</v>
      </c>
      <c r="G1175" s="26">
        <v>2403012.39</v>
      </c>
      <c r="H1175" s="28">
        <v>418.91</v>
      </c>
      <c r="I1175" s="28">
        <v>418.91</v>
      </c>
      <c r="J1175" s="29">
        <v>837.82</v>
      </c>
    </row>
    <row r="1176" spans="1:10" x14ac:dyDescent="0.2">
      <c r="A1176" s="20">
        <v>19449</v>
      </c>
      <c r="B1176" s="21">
        <v>12547.74</v>
      </c>
      <c r="C1176" s="22">
        <v>13100</v>
      </c>
      <c r="D1176" s="21">
        <v>5046.6182870000002</v>
      </c>
      <c r="E1176" s="21">
        <v>870167.69</v>
      </c>
      <c r="F1176" s="21">
        <v>1513115.91</v>
      </c>
      <c r="G1176" s="21">
        <v>2383283.6</v>
      </c>
      <c r="H1176" s="23">
        <v>415.47</v>
      </c>
      <c r="I1176" s="23">
        <v>415.47</v>
      </c>
      <c r="J1176" s="24">
        <v>830.95</v>
      </c>
    </row>
    <row r="1177" spans="1:10" x14ac:dyDescent="0.2">
      <c r="A1177" s="25">
        <v>18588</v>
      </c>
      <c r="B1177" s="26">
        <v>11992.26</v>
      </c>
      <c r="C1177" s="27">
        <v>13100</v>
      </c>
      <c r="D1177" s="26">
        <v>4823.2078940000001</v>
      </c>
      <c r="E1177" s="26">
        <v>831645.95</v>
      </c>
      <c r="F1177" s="26">
        <v>1446131.29</v>
      </c>
      <c r="G1177" s="26">
        <v>2277777.2400000002</v>
      </c>
      <c r="H1177" s="28">
        <v>397.08</v>
      </c>
      <c r="I1177" s="28">
        <v>397.08</v>
      </c>
      <c r="J1177" s="29">
        <v>794.16</v>
      </c>
    </row>
    <row r="1178" spans="1:10" x14ac:dyDescent="0.2">
      <c r="A1178" s="20">
        <v>19000</v>
      </c>
      <c r="B1178" s="21">
        <v>12258.06</v>
      </c>
      <c r="C1178" s="22">
        <v>13100</v>
      </c>
      <c r="D1178" s="21">
        <v>4930.110901</v>
      </c>
      <c r="E1178" s="21">
        <v>850078.8</v>
      </c>
      <c r="F1178" s="21">
        <v>1478183.77</v>
      </c>
      <c r="G1178" s="21">
        <v>2328262.5699999998</v>
      </c>
      <c r="H1178" s="23">
        <v>405.88</v>
      </c>
      <c r="I1178" s="23">
        <v>405.88</v>
      </c>
      <c r="J1178" s="24">
        <v>811.76</v>
      </c>
    </row>
    <row r="1179" spans="1:10" x14ac:dyDescent="0.2">
      <c r="A1179" s="25">
        <v>19506</v>
      </c>
      <c r="B1179" s="26">
        <v>12584.52</v>
      </c>
      <c r="C1179" s="27">
        <v>13100</v>
      </c>
      <c r="D1179" s="26">
        <v>5061.4109600000002</v>
      </c>
      <c r="E1179" s="26">
        <v>872718.33</v>
      </c>
      <c r="F1179" s="26">
        <v>1517551.17</v>
      </c>
      <c r="G1179" s="26">
        <v>2390269.5</v>
      </c>
      <c r="H1179" s="28">
        <v>416.69</v>
      </c>
      <c r="I1179" s="28">
        <v>416.69</v>
      </c>
      <c r="J1179" s="29">
        <v>833.38</v>
      </c>
    </row>
    <row r="1180" spans="1:10" x14ac:dyDescent="0.2">
      <c r="A1180" s="20">
        <v>18667</v>
      </c>
      <c r="B1180" s="21">
        <v>12043.23</v>
      </c>
      <c r="C1180" s="22">
        <v>13100</v>
      </c>
      <c r="D1180" s="21">
        <v>4843.707692</v>
      </c>
      <c r="E1180" s="21">
        <v>835180.65</v>
      </c>
      <c r="F1180" s="21">
        <v>1452277.7</v>
      </c>
      <c r="G1180" s="21">
        <v>2287458.35</v>
      </c>
      <c r="H1180" s="23">
        <v>398.77</v>
      </c>
      <c r="I1180" s="23">
        <v>398.77</v>
      </c>
      <c r="J1180" s="24">
        <v>797.54</v>
      </c>
    </row>
    <row r="1181" spans="1:10" x14ac:dyDescent="0.2">
      <c r="A1181" s="25">
        <v>20000</v>
      </c>
      <c r="B1181" s="26">
        <v>12903.23</v>
      </c>
      <c r="C1181" s="27">
        <v>13100</v>
      </c>
      <c r="D1181" s="26">
        <v>5189.5940209999999</v>
      </c>
      <c r="E1181" s="26">
        <v>894820.41</v>
      </c>
      <c r="F1181" s="26">
        <v>1555984</v>
      </c>
      <c r="G1181" s="26">
        <v>2450804.41</v>
      </c>
      <c r="H1181" s="28">
        <v>427.24</v>
      </c>
      <c r="I1181" s="28">
        <v>427.24</v>
      </c>
      <c r="J1181" s="29">
        <v>854.49</v>
      </c>
    </row>
    <row r="1182" spans="1:10" x14ac:dyDescent="0.2">
      <c r="A1182" s="20">
        <v>17627</v>
      </c>
      <c r="B1182" s="21">
        <v>11372.26</v>
      </c>
      <c r="C1182" s="22">
        <v>13100</v>
      </c>
      <c r="D1182" s="21">
        <v>4573.8479820000002</v>
      </c>
      <c r="E1182" s="21">
        <v>788649.85</v>
      </c>
      <c r="F1182" s="21">
        <v>1371366.28</v>
      </c>
      <c r="G1182" s="21">
        <v>2160016.13</v>
      </c>
      <c r="H1182" s="23">
        <v>376.55</v>
      </c>
      <c r="I1182" s="23">
        <v>376.55</v>
      </c>
      <c r="J1182" s="24">
        <v>753.1</v>
      </c>
    </row>
    <row r="1183" spans="1:10" x14ac:dyDescent="0.2">
      <c r="A1183" s="25">
        <v>19165</v>
      </c>
      <c r="B1183" s="26">
        <v>12364.52</v>
      </c>
      <c r="C1183" s="27">
        <v>13100</v>
      </c>
      <c r="D1183" s="26">
        <v>4972.9284109999999</v>
      </c>
      <c r="E1183" s="26">
        <v>857461.65</v>
      </c>
      <c r="F1183" s="26">
        <v>1491021.65</v>
      </c>
      <c r="G1183" s="26">
        <v>2348483.2999999998</v>
      </c>
      <c r="H1183" s="28">
        <v>409.41</v>
      </c>
      <c r="I1183" s="28">
        <v>409.41</v>
      </c>
      <c r="J1183" s="29">
        <v>818.81</v>
      </c>
    </row>
    <row r="1184" spans="1:10" x14ac:dyDescent="0.2">
      <c r="A1184" s="20">
        <v>17750</v>
      </c>
      <c r="B1184" s="21">
        <v>11451.61</v>
      </c>
      <c r="C1184" s="22">
        <v>13100</v>
      </c>
      <c r="D1184" s="21">
        <v>4605.7620290000004</v>
      </c>
      <c r="E1184" s="21">
        <v>794152.65</v>
      </c>
      <c r="F1184" s="21">
        <v>1380935</v>
      </c>
      <c r="G1184" s="21">
        <v>2175087.65</v>
      </c>
      <c r="H1184" s="23">
        <v>379.18</v>
      </c>
      <c r="I1184" s="23">
        <v>379.18</v>
      </c>
      <c r="J1184" s="24">
        <v>758.36</v>
      </c>
    </row>
    <row r="1185" spans="1:10" x14ac:dyDescent="0.2">
      <c r="A1185" s="25">
        <v>20200</v>
      </c>
      <c r="B1185" s="26">
        <v>13032.26</v>
      </c>
      <c r="C1185" s="27">
        <v>13100</v>
      </c>
      <c r="D1185" s="26">
        <v>5241.4890359999999</v>
      </c>
      <c r="E1185" s="26">
        <v>903768.46</v>
      </c>
      <c r="F1185" s="26">
        <v>1571543.56</v>
      </c>
      <c r="G1185" s="26">
        <v>2475312.02</v>
      </c>
      <c r="H1185" s="28">
        <v>431.52</v>
      </c>
      <c r="I1185" s="28">
        <v>431.52</v>
      </c>
      <c r="J1185" s="29">
        <v>863.03</v>
      </c>
    </row>
    <row r="1186" spans="1:10" x14ac:dyDescent="0.2">
      <c r="A1186" s="20">
        <v>17876</v>
      </c>
      <c r="B1186" s="21">
        <v>11532.9</v>
      </c>
      <c r="C1186" s="22">
        <v>13100</v>
      </c>
      <c r="D1186" s="21">
        <v>4638.4563310000003</v>
      </c>
      <c r="E1186" s="21">
        <v>799790</v>
      </c>
      <c r="F1186" s="21">
        <v>1390737.66</v>
      </c>
      <c r="G1186" s="21">
        <v>2190527.66</v>
      </c>
      <c r="H1186" s="23">
        <v>381.87</v>
      </c>
      <c r="I1186" s="23">
        <v>381.87</v>
      </c>
      <c r="J1186" s="24">
        <v>763.74</v>
      </c>
    </row>
    <row r="1187" spans="1:10" x14ac:dyDescent="0.2">
      <c r="A1187" s="25">
        <v>20010</v>
      </c>
      <c r="B1187" s="26">
        <v>12909.68</v>
      </c>
      <c r="C1187" s="27">
        <v>13100</v>
      </c>
      <c r="D1187" s="26">
        <v>5192.1881679999997</v>
      </c>
      <c r="E1187" s="26">
        <v>895267.71</v>
      </c>
      <c r="F1187" s="26">
        <v>1556761.79</v>
      </c>
      <c r="G1187" s="26">
        <v>2452029.5</v>
      </c>
      <c r="H1187" s="28">
        <v>427.46</v>
      </c>
      <c r="I1187" s="28">
        <v>427.46</v>
      </c>
      <c r="J1187" s="29">
        <v>854.92</v>
      </c>
    </row>
    <row r="1188" spans="1:10" x14ac:dyDescent="0.2">
      <c r="A1188" s="20">
        <v>18400</v>
      </c>
      <c r="B1188" s="21">
        <v>11870.97</v>
      </c>
      <c r="C1188" s="22">
        <v>13100</v>
      </c>
      <c r="D1188" s="21">
        <v>4774.4258559999998</v>
      </c>
      <c r="E1188" s="21">
        <v>823234.67</v>
      </c>
      <c r="F1188" s="21">
        <v>1431505.08</v>
      </c>
      <c r="G1188" s="21">
        <v>2254739.75</v>
      </c>
      <c r="H1188" s="23">
        <v>393.06</v>
      </c>
      <c r="I1188" s="23">
        <v>393.06</v>
      </c>
      <c r="J1188" s="24">
        <v>786.13</v>
      </c>
    </row>
    <row r="1189" spans="1:10" x14ac:dyDescent="0.2">
      <c r="A1189" s="25">
        <v>17920</v>
      </c>
      <c r="B1189" s="26">
        <v>11561.29</v>
      </c>
      <c r="C1189" s="27">
        <v>13100</v>
      </c>
      <c r="D1189" s="26">
        <v>4649.8746019999999</v>
      </c>
      <c r="E1189" s="26">
        <v>801758.8</v>
      </c>
      <c r="F1189" s="26">
        <v>1394161.17</v>
      </c>
      <c r="G1189" s="26">
        <v>2195919.9700000002</v>
      </c>
      <c r="H1189" s="28">
        <v>382.81</v>
      </c>
      <c r="I1189" s="28">
        <v>382.81</v>
      </c>
      <c r="J1189" s="29">
        <v>765.62</v>
      </c>
    </row>
    <row r="1190" spans="1:10" x14ac:dyDescent="0.2">
      <c r="A1190" s="20">
        <v>17614</v>
      </c>
      <c r="B1190" s="21">
        <v>11363.87</v>
      </c>
      <c r="C1190" s="22">
        <v>13100</v>
      </c>
      <c r="D1190" s="21">
        <v>4570.4735790000004</v>
      </c>
      <c r="E1190" s="21">
        <v>788068.01</v>
      </c>
      <c r="F1190" s="21">
        <v>1370354.54</v>
      </c>
      <c r="G1190" s="21">
        <v>2158422.56</v>
      </c>
      <c r="H1190" s="23">
        <v>376.27</v>
      </c>
      <c r="I1190" s="23">
        <v>376.27</v>
      </c>
      <c r="J1190" s="24">
        <v>752.55</v>
      </c>
    </row>
    <row r="1191" spans="1:10" x14ac:dyDescent="0.2">
      <c r="A1191" s="25">
        <v>18782</v>
      </c>
      <c r="B1191" s="26">
        <v>12117.42</v>
      </c>
      <c r="C1191" s="27">
        <v>13100</v>
      </c>
      <c r="D1191" s="26">
        <v>4873.5464199999997</v>
      </c>
      <c r="E1191" s="26">
        <v>840325.62</v>
      </c>
      <c r="F1191" s="26">
        <v>1461224.17</v>
      </c>
      <c r="G1191" s="26">
        <v>2301549.79</v>
      </c>
      <c r="H1191" s="28">
        <v>401.22</v>
      </c>
      <c r="I1191" s="28">
        <v>401.22</v>
      </c>
      <c r="J1191" s="29">
        <v>802.45</v>
      </c>
    </row>
    <row r="1192" spans="1:10" x14ac:dyDescent="0.2">
      <c r="A1192" s="20">
        <v>18611</v>
      </c>
      <c r="B1192" s="21">
        <v>12007.1</v>
      </c>
      <c r="C1192" s="22">
        <v>13100</v>
      </c>
      <c r="D1192" s="21">
        <v>4829.1764439999997</v>
      </c>
      <c r="E1192" s="21">
        <v>832675.09</v>
      </c>
      <c r="F1192" s="21">
        <v>1447920.83</v>
      </c>
      <c r="G1192" s="21">
        <v>2280595.91</v>
      </c>
      <c r="H1192" s="23">
        <v>397.57</v>
      </c>
      <c r="I1192" s="23">
        <v>397.57</v>
      </c>
      <c r="J1192" s="24">
        <v>795.14</v>
      </c>
    </row>
    <row r="1193" spans="1:10" x14ac:dyDescent="0.2">
      <c r="A1193" s="25">
        <v>18000</v>
      </c>
      <c r="B1193" s="26">
        <v>11612.9</v>
      </c>
      <c r="C1193" s="27">
        <v>13100</v>
      </c>
      <c r="D1193" s="26">
        <v>4670.6318030000002</v>
      </c>
      <c r="E1193" s="26">
        <v>805337.88</v>
      </c>
      <c r="F1193" s="26">
        <v>1400384.75</v>
      </c>
      <c r="G1193" s="26">
        <v>2205722.64</v>
      </c>
      <c r="H1193" s="28">
        <v>384.52</v>
      </c>
      <c r="I1193" s="28">
        <v>384.52</v>
      </c>
      <c r="J1193" s="29">
        <v>769.04</v>
      </c>
    </row>
    <row r="1194" spans="1:10" x14ac:dyDescent="0.2">
      <c r="A1194" s="20">
        <v>20212</v>
      </c>
      <c r="B1194" s="21">
        <v>13040</v>
      </c>
      <c r="C1194" s="22">
        <v>13100</v>
      </c>
      <c r="D1194" s="21">
        <v>5244.6020129999997</v>
      </c>
      <c r="E1194" s="21">
        <v>904305.21</v>
      </c>
      <c r="F1194" s="21">
        <v>1572476.92</v>
      </c>
      <c r="G1194" s="21">
        <v>2476782.13</v>
      </c>
      <c r="H1194" s="23">
        <v>431.77</v>
      </c>
      <c r="I1194" s="23">
        <v>431.77</v>
      </c>
      <c r="J1194" s="24">
        <v>863.55</v>
      </c>
    </row>
    <row r="1195" spans="1:10" x14ac:dyDescent="0.2">
      <c r="A1195" s="25">
        <v>17395</v>
      </c>
      <c r="B1195" s="26">
        <v>11222.58</v>
      </c>
      <c r="C1195" s="27">
        <v>13100</v>
      </c>
      <c r="D1195" s="26">
        <v>4513.6476730000004</v>
      </c>
      <c r="E1195" s="26">
        <v>778269.75</v>
      </c>
      <c r="F1195" s="26">
        <v>1353316.56</v>
      </c>
      <c r="G1195" s="26">
        <v>2131586.3199999998</v>
      </c>
      <c r="H1195" s="28">
        <v>371.6</v>
      </c>
      <c r="I1195" s="28">
        <v>371.6</v>
      </c>
      <c r="J1195" s="29">
        <v>743.19</v>
      </c>
    </row>
    <row r="1196" spans="1:10" x14ac:dyDescent="0.2">
      <c r="A1196" s="20">
        <v>20000</v>
      </c>
      <c r="B1196" s="21">
        <v>12903.23</v>
      </c>
      <c r="C1196" s="22">
        <v>13100</v>
      </c>
      <c r="D1196" s="21">
        <v>5189.5940209999999</v>
      </c>
      <c r="E1196" s="21">
        <v>894820.41</v>
      </c>
      <c r="F1196" s="21">
        <v>1555984</v>
      </c>
      <c r="G1196" s="21">
        <v>2450804.41</v>
      </c>
      <c r="H1196" s="23">
        <v>427.24</v>
      </c>
      <c r="I1196" s="23">
        <v>427.24</v>
      </c>
      <c r="J1196" s="24">
        <v>854.49</v>
      </c>
    </row>
    <row r="1197" spans="1:10" x14ac:dyDescent="0.2">
      <c r="A1197" s="25">
        <v>20220</v>
      </c>
      <c r="B1197" s="26">
        <v>13045.16</v>
      </c>
      <c r="C1197" s="27">
        <v>13100</v>
      </c>
      <c r="D1197" s="26">
        <v>5246.6773309999999</v>
      </c>
      <c r="E1197" s="26">
        <v>904663.05</v>
      </c>
      <c r="F1197" s="26">
        <v>1573099.15</v>
      </c>
      <c r="G1197" s="26">
        <v>2477762.21</v>
      </c>
      <c r="H1197" s="28">
        <v>431.94</v>
      </c>
      <c r="I1197" s="28">
        <v>431.94</v>
      </c>
      <c r="J1197" s="29">
        <v>863.89</v>
      </c>
    </row>
    <row r="1198" spans="1:10" x14ac:dyDescent="0.2">
      <c r="A1198" s="20">
        <v>20050</v>
      </c>
      <c r="B1198" s="21">
        <v>12935.48</v>
      </c>
      <c r="C1198" s="22">
        <v>13100</v>
      </c>
      <c r="D1198" s="21">
        <v>5202.5647580000004</v>
      </c>
      <c r="E1198" s="21">
        <v>897056.9</v>
      </c>
      <c r="F1198" s="21">
        <v>1559872.98</v>
      </c>
      <c r="G1198" s="21">
        <v>2456929.89</v>
      </c>
      <c r="H1198" s="23">
        <v>428.31</v>
      </c>
      <c r="I1198" s="23">
        <v>428.31</v>
      </c>
      <c r="J1198" s="24">
        <v>856.62</v>
      </c>
    </row>
    <row r="1199" spans="1:10" x14ac:dyDescent="0.2">
      <c r="A1199" s="25">
        <v>18209</v>
      </c>
      <c r="B1199" s="26">
        <v>11747.74</v>
      </c>
      <c r="C1199" s="27">
        <v>13100</v>
      </c>
      <c r="D1199" s="26">
        <v>4724.8635619999995</v>
      </c>
      <c r="E1199" s="26">
        <v>814688.84</v>
      </c>
      <c r="F1199" s="26">
        <v>1416644.94</v>
      </c>
      <c r="G1199" s="26">
        <v>2231333.7799999998</v>
      </c>
      <c r="H1199" s="28">
        <v>388.98</v>
      </c>
      <c r="I1199" s="28">
        <v>388.98</v>
      </c>
      <c r="J1199" s="29">
        <v>777.97</v>
      </c>
    </row>
    <row r="1200" spans="1:10" x14ac:dyDescent="0.2">
      <c r="A1200" s="20">
        <v>18578</v>
      </c>
      <c r="B1200" s="21">
        <v>11985.81</v>
      </c>
      <c r="C1200" s="22">
        <v>13100</v>
      </c>
      <c r="D1200" s="21">
        <v>4820.613746</v>
      </c>
      <c r="E1200" s="21">
        <v>831198.66</v>
      </c>
      <c r="F1200" s="21">
        <v>1445353.49</v>
      </c>
      <c r="G1200" s="21">
        <v>2276552.15</v>
      </c>
      <c r="H1200" s="23">
        <v>396.87</v>
      </c>
      <c r="I1200" s="23">
        <v>396.87</v>
      </c>
      <c r="J1200" s="24">
        <v>793.73</v>
      </c>
    </row>
    <row r="1201" spans="1:10" x14ac:dyDescent="0.2">
      <c r="A1201" s="25">
        <v>18898</v>
      </c>
      <c r="B1201" s="26">
        <v>12192.26</v>
      </c>
      <c r="C1201" s="27">
        <v>13100</v>
      </c>
      <c r="D1201" s="26">
        <v>4903.6465749999998</v>
      </c>
      <c r="E1201" s="26">
        <v>845515.67</v>
      </c>
      <c r="F1201" s="26">
        <v>1470249.03</v>
      </c>
      <c r="G1201" s="26">
        <v>2315764.7000000002</v>
      </c>
      <c r="H1201" s="28">
        <v>403.7</v>
      </c>
      <c r="I1201" s="28">
        <v>403.7</v>
      </c>
      <c r="J1201" s="29">
        <v>807.41</v>
      </c>
    </row>
    <row r="1202" spans="1:10" x14ac:dyDescent="0.2">
      <c r="A1202" s="20">
        <v>20000</v>
      </c>
      <c r="B1202" s="21">
        <v>12903.23</v>
      </c>
      <c r="C1202" s="22">
        <v>13100</v>
      </c>
      <c r="D1202" s="21">
        <v>5189.5940209999999</v>
      </c>
      <c r="E1202" s="21">
        <v>894820.41</v>
      </c>
      <c r="F1202" s="21">
        <v>1555984</v>
      </c>
      <c r="G1202" s="21">
        <v>2450804.41</v>
      </c>
      <c r="H1202" s="23">
        <v>427.24</v>
      </c>
      <c r="I1202" s="23">
        <v>427.24</v>
      </c>
      <c r="J1202" s="24">
        <v>854.49</v>
      </c>
    </row>
    <row r="1203" spans="1:10" x14ac:dyDescent="0.2">
      <c r="A1203" s="25">
        <v>18300</v>
      </c>
      <c r="B1203" s="26">
        <v>11806.45</v>
      </c>
      <c r="C1203" s="27">
        <v>13100</v>
      </c>
      <c r="D1203" s="26">
        <v>4748.4763370000001</v>
      </c>
      <c r="E1203" s="26">
        <v>818760.3</v>
      </c>
      <c r="F1203" s="26">
        <v>1423724.7</v>
      </c>
      <c r="G1203" s="26">
        <v>2242485</v>
      </c>
      <c r="H1203" s="28">
        <v>390.93</v>
      </c>
      <c r="I1203" s="28">
        <v>390.93</v>
      </c>
      <c r="J1203" s="29">
        <v>781.86</v>
      </c>
    </row>
    <row r="1204" spans="1:10" x14ac:dyDescent="0.2">
      <c r="A1204" s="20">
        <v>17580</v>
      </c>
      <c r="B1204" s="21">
        <v>11341.94</v>
      </c>
      <c r="C1204" s="22">
        <v>13100</v>
      </c>
      <c r="D1204" s="21">
        <v>4561.6534780000002</v>
      </c>
      <c r="E1204" s="21">
        <v>786547.19999999995</v>
      </c>
      <c r="F1204" s="21">
        <v>1367710.03</v>
      </c>
      <c r="G1204" s="21">
        <v>2154257.23</v>
      </c>
      <c r="H1204" s="23">
        <v>375.55</v>
      </c>
      <c r="I1204" s="23">
        <v>375.55</v>
      </c>
      <c r="J1204" s="24">
        <v>751.09</v>
      </c>
    </row>
    <row r="1205" spans="1:10" x14ac:dyDescent="0.2">
      <c r="A1205" s="25">
        <v>19365</v>
      </c>
      <c r="B1205" s="26">
        <v>12493.55</v>
      </c>
      <c r="C1205" s="27">
        <v>13100</v>
      </c>
      <c r="D1205" s="26">
        <v>5024.8234259999999</v>
      </c>
      <c r="E1205" s="26">
        <v>866409.69</v>
      </c>
      <c r="F1205" s="26">
        <v>1506581.21</v>
      </c>
      <c r="G1205" s="26">
        <v>2372990.9</v>
      </c>
      <c r="H1205" s="28">
        <v>413.68</v>
      </c>
      <c r="I1205" s="28">
        <v>413.68</v>
      </c>
      <c r="J1205" s="29">
        <v>827.36</v>
      </c>
    </row>
    <row r="1206" spans="1:10" x14ac:dyDescent="0.2">
      <c r="A1206" s="20">
        <v>24538</v>
      </c>
      <c r="B1206" s="21">
        <v>15830.97</v>
      </c>
      <c r="C1206" s="22">
        <v>16100</v>
      </c>
      <c r="D1206" s="21">
        <v>6367.1117430000004</v>
      </c>
      <c r="E1206" s="21">
        <v>1097854.96</v>
      </c>
      <c r="F1206" s="21">
        <v>1909036.42</v>
      </c>
      <c r="G1206" s="21">
        <v>3006891.38</v>
      </c>
      <c r="H1206" s="23">
        <v>524.19000000000005</v>
      </c>
      <c r="I1206" s="23">
        <v>524.19000000000005</v>
      </c>
      <c r="J1206" s="24">
        <v>1048.3699999999999</v>
      </c>
    </row>
    <row r="1207" spans="1:10" x14ac:dyDescent="0.2">
      <c r="A1207" s="25">
        <v>22888</v>
      </c>
      <c r="B1207" s="26">
        <v>14766.45</v>
      </c>
      <c r="C1207" s="27">
        <v>16100</v>
      </c>
      <c r="D1207" s="26">
        <v>5938.9688180000003</v>
      </c>
      <c r="E1207" s="26">
        <v>1024032.03</v>
      </c>
      <c r="F1207" s="26">
        <v>1780667.31</v>
      </c>
      <c r="G1207" s="26">
        <v>2804699.35</v>
      </c>
      <c r="H1207" s="28">
        <v>488.94</v>
      </c>
      <c r="I1207" s="28">
        <v>488.94</v>
      </c>
      <c r="J1207" s="29">
        <v>977.88</v>
      </c>
    </row>
    <row r="1208" spans="1:10" x14ac:dyDescent="0.2">
      <c r="A1208" s="20">
        <v>21500</v>
      </c>
      <c r="B1208" s="21">
        <v>13870.97</v>
      </c>
      <c r="C1208" s="22">
        <v>16100</v>
      </c>
      <c r="D1208" s="21">
        <v>5578.8126670000001</v>
      </c>
      <c r="E1208" s="21">
        <v>961931.79</v>
      </c>
      <c r="F1208" s="21">
        <v>1672682.53</v>
      </c>
      <c r="G1208" s="21">
        <v>2634614.31</v>
      </c>
      <c r="H1208" s="23">
        <v>459.29</v>
      </c>
      <c r="I1208" s="23">
        <v>459.29</v>
      </c>
      <c r="J1208" s="24">
        <v>918.57</v>
      </c>
    </row>
    <row r="1209" spans="1:10" x14ac:dyDescent="0.2">
      <c r="A1209" s="25">
        <v>23997</v>
      </c>
      <c r="B1209" s="26">
        <v>15481.94</v>
      </c>
      <c r="C1209" s="27">
        <v>16100</v>
      </c>
      <c r="D1209" s="26">
        <v>6226.7341779999997</v>
      </c>
      <c r="E1209" s="26">
        <v>1073650.23</v>
      </c>
      <c r="F1209" s="26">
        <v>1866947.34</v>
      </c>
      <c r="G1209" s="26">
        <v>2940597.57</v>
      </c>
      <c r="H1209" s="28">
        <v>512.63</v>
      </c>
      <c r="I1209" s="28">
        <v>512.63</v>
      </c>
      <c r="J1209" s="29">
        <v>1025.26</v>
      </c>
    </row>
    <row r="1210" spans="1:10" x14ac:dyDescent="0.2">
      <c r="A1210" s="20">
        <v>22499</v>
      </c>
      <c r="B1210" s="21">
        <v>14515.48</v>
      </c>
      <c r="C1210" s="22">
        <v>16100</v>
      </c>
      <c r="D1210" s="21">
        <v>5838.0303389999999</v>
      </c>
      <c r="E1210" s="21">
        <v>1006627.63</v>
      </c>
      <c r="F1210" s="21">
        <v>1750403.16</v>
      </c>
      <c r="G1210" s="21">
        <v>2757030.79</v>
      </c>
      <c r="H1210" s="23">
        <v>480.63</v>
      </c>
      <c r="I1210" s="23">
        <v>480.63</v>
      </c>
      <c r="J1210" s="24">
        <v>961.26</v>
      </c>
    </row>
    <row r="1211" spans="1:10" x14ac:dyDescent="0.2">
      <c r="A1211" s="25">
        <v>22000</v>
      </c>
      <c r="B1211" s="26">
        <v>14193.55</v>
      </c>
      <c r="C1211" s="27">
        <v>16100</v>
      </c>
      <c r="D1211" s="26">
        <v>5708.552216</v>
      </c>
      <c r="E1211" s="26">
        <v>984302.24</v>
      </c>
      <c r="F1211" s="26">
        <v>1711582.04</v>
      </c>
      <c r="G1211" s="26">
        <v>2695884.28</v>
      </c>
      <c r="H1211" s="28">
        <v>469.97</v>
      </c>
      <c r="I1211" s="28">
        <v>469.97</v>
      </c>
      <c r="J1211" s="29">
        <v>939.94</v>
      </c>
    </row>
    <row r="1212" spans="1:10" x14ac:dyDescent="0.2">
      <c r="A1212" s="20">
        <v>23560</v>
      </c>
      <c r="B1212" s="21">
        <v>15200</v>
      </c>
      <c r="C1212" s="22">
        <v>16100</v>
      </c>
      <c r="D1212" s="21">
        <v>6113.3397699999996</v>
      </c>
      <c r="E1212" s="21">
        <v>1054098.1000000001</v>
      </c>
      <c r="F1212" s="21">
        <v>1832948.55</v>
      </c>
      <c r="G1212" s="21">
        <v>2887046.65</v>
      </c>
      <c r="H1212" s="23">
        <v>503.29</v>
      </c>
      <c r="I1212" s="23">
        <v>503.29</v>
      </c>
      <c r="J1212" s="24">
        <v>1006.59</v>
      </c>
    </row>
    <row r="1213" spans="1:10" x14ac:dyDescent="0.2">
      <c r="A1213" s="25">
        <v>22200</v>
      </c>
      <c r="B1213" s="26">
        <v>14322.58</v>
      </c>
      <c r="C1213" s="27">
        <v>16100</v>
      </c>
      <c r="D1213" s="26">
        <v>5760.4472310000001</v>
      </c>
      <c r="E1213" s="26">
        <v>993250.29</v>
      </c>
      <c r="F1213" s="26">
        <v>1727141.6</v>
      </c>
      <c r="G1213" s="26">
        <v>2720391.89</v>
      </c>
      <c r="H1213" s="28">
        <v>474.24</v>
      </c>
      <c r="I1213" s="28">
        <v>474.24</v>
      </c>
      <c r="J1213" s="29">
        <v>948.48</v>
      </c>
    </row>
    <row r="1214" spans="1:10" x14ac:dyDescent="0.2">
      <c r="A1214" s="20">
        <v>24140</v>
      </c>
      <c r="B1214" s="21">
        <v>15574.19</v>
      </c>
      <c r="C1214" s="22">
        <v>16100</v>
      </c>
      <c r="D1214" s="21">
        <v>6263.8365199999998</v>
      </c>
      <c r="E1214" s="21">
        <v>1080047.6399999999</v>
      </c>
      <c r="F1214" s="21">
        <v>1878071.65</v>
      </c>
      <c r="G1214" s="21">
        <v>2958119.29</v>
      </c>
      <c r="H1214" s="23">
        <v>515.67999999999995</v>
      </c>
      <c r="I1214" s="23">
        <v>515.67999999999995</v>
      </c>
      <c r="J1214" s="24">
        <v>1031.3699999999999</v>
      </c>
    </row>
    <row r="1215" spans="1:10" x14ac:dyDescent="0.2">
      <c r="A1215" s="25">
        <v>21700</v>
      </c>
      <c r="B1215" s="26">
        <v>14000</v>
      </c>
      <c r="C1215" s="27">
        <v>16100</v>
      </c>
      <c r="D1215" s="26">
        <v>5630.7076820000002</v>
      </c>
      <c r="E1215" s="26">
        <v>970879.83</v>
      </c>
      <c r="F1215" s="26">
        <v>1688242.09</v>
      </c>
      <c r="G1215" s="26">
        <v>2659121.92</v>
      </c>
      <c r="H1215" s="28">
        <v>463.56</v>
      </c>
      <c r="I1215" s="28">
        <v>463.56</v>
      </c>
      <c r="J1215" s="29">
        <v>927.12</v>
      </c>
    </row>
    <row r="1216" spans="1:10" x14ac:dyDescent="0.2">
      <c r="A1216" s="20">
        <v>21945</v>
      </c>
      <c r="B1216" s="21">
        <v>14158.06</v>
      </c>
      <c r="C1216" s="22">
        <v>16100</v>
      </c>
      <c r="D1216" s="21">
        <v>5694.2783719999998</v>
      </c>
      <c r="E1216" s="21">
        <v>981841.06</v>
      </c>
      <c r="F1216" s="21">
        <v>1707302.34</v>
      </c>
      <c r="G1216" s="21">
        <v>2689143.41</v>
      </c>
      <c r="H1216" s="23">
        <v>468.79</v>
      </c>
      <c r="I1216" s="23">
        <v>468.79</v>
      </c>
      <c r="J1216" s="24">
        <v>937.59</v>
      </c>
    </row>
    <row r="1217" spans="1:10" x14ac:dyDescent="0.2">
      <c r="A1217" s="25">
        <v>22030</v>
      </c>
      <c r="B1217" s="26">
        <v>14212.9</v>
      </c>
      <c r="C1217" s="27">
        <v>16100</v>
      </c>
      <c r="D1217" s="26">
        <v>5716.3346590000001</v>
      </c>
      <c r="E1217" s="26">
        <v>985644.14</v>
      </c>
      <c r="F1217" s="26">
        <v>1713915.43</v>
      </c>
      <c r="G1217" s="26">
        <v>2699559.57</v>
      </c>
      <c r="H1217" s="28">
        <v>470.61</v>
      </c>
      <c r="I1217" s="28">
        <v>470.61</v>
      </c>
      <c r="J1217" s="29">
        <v>941.22</v>
      </c>
    </row>
    <row r="1218" spans="1:10" x14ac:dyDescent="0.2">
      <c r="A1218" s="20">
        <v>21060</v>
      </c>
      <c r="B1218" s="21">
        <v>13587.1</v>
      </c>
      <c r="C1218" s="22">
        <v>16100</v>
      </c>
      <c r="D1218" s="21">
        <v>5464.6420250000001</v>
      </c>
      <c r="E1218" s="21">
        <v>942245.81</v>
      </c>
      <c r="F1218" s="21">
        <v>1638451.01</v>
      </c>
      <c r="G1218" s="21">
        <v>2580696.8199999998</v>
      </c>
      <c r="H1218" s="23">
        <v>449.89</v>
      </c>
      <c r="I1218" s="23">
        <v>449.89</v>
      </c>
      <c r="J1218" s="24">
        <v>899.78</v>
      </c>
    </row>
    <row r="1219" spans="1:10" x14ac:dyDescent="0.2">
      <c r="A1219" s="25">
        <v>22445</v>
      </c>
      <c r="B1219" s="26">
        <v>14480.65</v>
      </c>
      <c r="C1219" s="27">
        <v>16100</v>
      </c>
      <c r="D1219" s="26">
        <v>5824.0219429999997</v>
      </c>
      <c r="E1219" s="26">
        <v>1004212.21</v>
      </c>
      <c r="F1219" s="26">
        <v>1746203.06</v>
      </c>
      <c r="G1219" s="26">
        <v>2750415.27</v>
      </c>
      <c r="H1219" s="28">
        <v>479.47</v>
      </c>
      <c r="I1219" s="28">
        <v>479.47</v>
      </c>
      <c r="J1219" s="29">
        <v>958.95</v>
      </c>
    </row>
    <row r="1220" spans="1:10" x14ac:dyDescent="0.2">
      <c r="A1220" s="20">
        <v>23566</v>
      </c>
      <c r="B1220" s="21">
        <v>15203.87</v>
      </c>
      <c r="C1220" s="22">
        <v>16100</v>
      </c>
      <c r="D1220" s="21">
        <v>6114.8962579999998</v>
      </c>
      <c r="E1220" s="21">
        <v>1054366.48</v>
      </c>
      <c r="F1220" s="21">
        <v>1833415.23</v>
      </c>
      <c r="G1220" s="21">
        <v>2887781.71</v>
      </c>
      <c r="H1220" s="23">
        <v>503.42</v>
      </c>
      <c r="I1220" s="23">
        <v>503.42</v>
      </c>
      <c r="J1220" s="24">
        <v>1006.84</v>
      </c>
    </row>
    <row r="1221" spans="1:10" x14ac:dyDescent="0.2">
      <c r="A1221" s="25">
        <v>23612</v>
      </c>
      <c r="B1221" s="26">
        <v>15233.55</v>
      </c>
      <c r="C1221" s="27">
        <v>16100</v>
      </c>
      <c r="D1221" s="26">
        <v>6126.8333579999999</v>
      </c>
      <c r="E1221" s="26">
        <v>1056424.75</v>
      </c>
      <c r="F1221" s="26">
        <v>1836994.3</v>
      </c>
      <c r="G1221" s="26">
        <v>2893419.05</v>
      </c>
      <c r="H1221" s="28">
        <v>504.4</v>
      </c>
      <c r="I1221" s="28">
        <v>504.4</v>
      </c>
      <c r="J1221" s="29">
        <v>1008.81</v>
      </c>
    </row>
    <row r="1222" spans="1:10" x14ac:dyDescent="0.2">
      <c r="A1222" s="20">
        <v>22900</v>
      </c>
      <c r="B1222" s="21">
        <v>14774.19</v>
      </c>
      <c r="C1222" s="22">
        <v>16100</v>
      </c>
      <c r="D1222" s="21">
        <v>5942.0817950000001</v>
      </c>
      <c r="E1222" s="21">
        <v>1024568.79</v>
      </c>
      <c r="F1222" s="21">
        <v>1781600.67</v>
      </c>
      <c r="G1222" s="21">
        <v>2806169.46</v>
      </c>
      <c r="H1222" s="23">
        <v>489.19</v>
      </c>
      <c r="I1222" s="23">
        <v>489.19</v>
      </c>
      <c r="J1222" s="24">
        <v>978.39</v>
      </c>
    </row>
    <row r="1223" spans="1:10" x14ac:dyDescent="0.2">
      <c r="A1223" s="25">
        <v>24700</v>
      </c>
      <c r="B1223" s="26">
        <v>15935.48</v>
      </c>
      <c r="C1223" s="27">
        <v>16100</v>
      </c>
      <c r="D1223" s="26">
        <v>6409.1449759999996</v>
      </c>
      <c r="E1223" s="26">
        <v>1105102.58</v>
      </c>
      <c r="F1223" s="26">
        <v>1921639.15</v>
      </c>
      <c r="G1223" s="26">
        <v>3026741.73</v>
      </c>
      <c r="H1223" s="28">
        <v>527.65</v>
      </c>
      <c r="I1223" s="28">
        <v>527.65</v>
      </c>
      <c r="J1223" s="29">
        <v>1055.29</v>
      </c>
    </row>
    <row r="1224" spans="1:10" x14ac:dyDescent="0.2">
      <c r="A1224" s="20">
        <v>22706</v>
      </c>
      <c r="B1224" s="21">
        <v>14649.03</v>
      </c>
      <c r="C1224" s="22">
        <v>16100</v>
      </c>
      <c r="D1224" s="21">
        <v>5891.7432689999996</v>
      </c>
      <c r="E1224" s="21">
        <v>1015889.13</v>
      </c>
      <c r="F1224" s="21">
        <v>1766507.79</v>
      </c>
      <c r="G1224" s="21">
        <v>2782396.91</v>
      </c>
      <c r="H1224" s="23">
        <v>485.05</v>
      </c>
      <c r="I1224" s="23">
        <v>485.05</v>
      </c>
      <c r="J1224" s="24">
        <v>970.1</v>
      </c>
    </row>
    <row r="1225" spans="1:10" x14ac:dyDescent="0.2">
      <c r="A1225" s="25">
        <v>23710</v>
      </c>
      <c r="B1225" s="26">
        <v>15296.77</v>
      </c>
      <c r="C1225" s="27">
        <v>16100</v>
      </c>
      <c r="D1225" s="26">
        <v>6152.2600249999996</v>
      </c>
      <c r="E1225" s="26">
        <v>1060808.96</v>
      </c>
      <c r="F1225" s="26">
        <v>1844617.92</v>
      </c>
      <c r="G1225" s="26">
        <v>2905426.89</v>
      </c>
      <c r="H1225" s="28">
        <v>506.5</v>
      </c>
      <c r="I1225" s="28">
        <v>506.5</v>
      </c>
      <c r="J1225" s="29">
        <v>1012.99</v>
      </c>
    </row>
    <row r="1226" spans="1:10" x14ac:dyDescent="0.2">
      <c r="A1226" s="20">
        <v>20429</v>
      </c>
      <c r="B1226" s="21">
        <v>13180</v>
      </c>
      <c r="C1226" s="22">
        <v>16100</v>
      </c>
      <c r="D1226" s="21">
        <v>5300.9090900000001</v>
      </c>
      <c r="E1226" s="21">
        <v>914014.01</v>
      </c>
      <c r="F1226" s="21">
        <v>1589359.34</v>
      </c>
      <c r="G1226" s="21">
        <v>2503373.35</v>
      </c>
      <c r="H1226" s="23">
        <v>436.41</v>
      </c>
      <c r="I1226" s="23">
        <v>436.41</v>
      </c>
      <c r="J1226" s="24">
        <v>872.82</v>
      </c>
    </row>
    <row r="1227" spans="1:10" x14ac:dyDescent="0.2">
      <c r="A1227" s="25">
        <v>20500</v>
      </c>
      <c r="B1227" s="26">
        <v>13225.81</v>
      </c>
      <c r="C1227" s="27">
        <v>16100</v>
      </c>
      <c r="D1227" s="26">
        <v>5319.3335699999998</v>
      </c>
      <c r="E1227" s="26">
        <v>917190.87</v>
      </c>
      <c r="F1227" s="26">
        <v>1594883.51</v>
      </c>
      <c r="G1227" s="26">
        <v>2512074.38</v>
      </c>
      <c r="H1227" s="28">
        <v>437.93</v>
      </c>
      <c r="I1227" s="28">
        <v>437.93</v>
      </c>
      <c r="J1227" s="29">
        <v>875.85</v>
      </c>
    </row>
    <row r="1228" spans="1:10" x14ac:dyDescent="0.2">
      <c r="A1228" s="20">
        <v>22750</v>
      </c>
      <c r="B1228" s="21">
        <v>14677.42</v>
      </c>
      <c r="C1228" s="22">
        <v>16100</v>
      </c>
      <c r="D1228" s="21">
        <v>5903.1615389999997</v>
      </c>
      <c r="E1228" s="21">
        <v>1017857.93</v>
      </c>
      <c r="F1228" s="21">
        <v>1769931.3</v>
      </c>
      <c r="G1228" s="21">
        <v>2787789.23</v>
      </c>
      <c r="H1228" s="23">
        <v>485.99</v>
      </c>
      <c r="I1228" s="23">
        <v>485.99</v>
      </c>
      <c r="J1228" s="24">
        <v>971.98</v>
      </c>
    </row>
    <row r="1229" spans="1:10" x14ac:dyDescent="0.2">
      <c r="A1229" s="25">
        <v>21240</v>
      </c>
      <c r="B1229" s="26">
        <v>13703.23</v>
      </c>
      <c r="C1229" s="27">
        <v>16100</v>
      </c>
      <c r="D1229" s="26">
        <v>5511.3487450000002</v>
      </c>
      <c r="E1229" s="26">
        <v>950299.26</v>
      </c>
      <c r="F1229" s="26">
        <v>1652454.97</v>
      </c>
      <c r="G1229" s="26">
        <v>2602754.23</v>
      </c>
      <c r="H1229" s="28">
        <v>453.73</v>
      </c>
      <c r="I1229" s="28">
        <v>453.73</v>
      </c>
      <c r="J1229" s="29">
        <v>907.47</v>
      </c>
    </row>
    <row r="1230" spans="1:10" x14ac:dyDescent="0.2">
      <c r="A1230" s="20">
        <v>22100</v>
      </c>
      <c r="B1230" s="21">
        <v>14258.06</v>
      </c>
      <c r="C1230" s="22">
        <v>16100</v>
      </c>
      <c r="D1230" s="21">
        <v>5734.4977129999997</v>
      </c>
      <c r="E1230" s="21">
        <v>988775.92</v>
      </c>
      <c r="F1230" s="21">
        <v>1719361.21</v>
      </c>
      <c r="G1230" s="21">
        <v>2708137.13</v>
      </c>
      <c r="H1230" s="23">
        <v>472.1</v>
      </c>
      <c r="I1230" s="23">
        <v>472.1</v>
      </c>
      <c r="J1230" s="24">
        <v>944.21</v>
      </c>
    </row>
    <row r="1231" spans="1:10" x14ac:dyDescent="0.2">
      <c r="A1231" s="25">
        <v>24500</v>
      </c>
      <c r="B1231" s="26">
        <v>15806.45</v>
      </c>
      <c r="C1231" s="27">
        <v>16100</v>
      </c>
      <c r="D1231" s="26">
        <v>6357.2499610000004</v>
      </c>
      <c r="E1231" s="26">
        <v>1096154.53</v>
      </c>
      <c r="F1231" s="26">
        <v>1906079.58</v>
      </c>
      <c r="G1231" s="26">
        <v>3002234.12</v>
      </c>
      <c r="H1231" s="28">
        <v>523.37</v>
      </c>
      <c r="I1231" s="28">
        <v>523.37</v>
      </c>
      <c r="J1231" s="29">
        <v>1046.75</v>
      </c>
    </row>
    <row r="1232" spans="1:10" x14ac:dyDescent="0.2">
      <c r="A1232" s="20">
        <v>20900</v>
      </c>
      <c r="B1232" s="21">
        <v>13483.87</v>
      </c>
      <c r="C1232" s="22">
        <v>16100</v>
      </c>
      <c r="D1232" s="21">
        <v>5423.1235999999999</v>
      </c>
      <c r="E1232" s="21">
        <v>935086.96</v>
      </c>
      <c r="F1232" s="21">
        <v>1626002.63</v>
      </c>
      <c r="G1232" s="21">
        <v>2561089.59</v>
      </c>
      <c r="H1232" s="23">
        <v>446.47</v>
      </c>
      <c r="I1232" s="23">
        <v>446.47</v>
      </c>
      <c r="J1232" s="24">
        <v>892.94</v>
      </c>
    </row>
    <row r="1233" spans="1:10" x14ac:dyDescent="0.2">
      <c r="A1233" s="25">
        <v>22550</v>
      </c>
      <c r="B1233" s="26">
        <v>14548.39</v>
      </c>
      <c r="C1233" s="27">
        <v>16100</v>
      </c>
      <c r="D1233" s="26">
        <v>5851.2665239999997</v>
      </c>
      <c r="E1233" s="26">
        <v>1008909.89</v>
      </c>
      <c r="F1233" s="26">
        <v>1754371.74</v>
      </c>
      <c r="G1233" s="26">
        <v>2763281.62</v>
      </c>
      <c r="H1233" s="28">
        <v>481.72</v>
      </c>
      <c r="I1233" s="28">
        <v>481.72</v>
      </c>
      <c r="J1233" s="29">
        <v>963.43</v>
      </c>
    </row>
    <row r="1234" spans="1:10" x14ac:dyDescent="0.2">
      <c r="A1234" s="20">
        <v>22700</v>
      </c>
      <c r="B1234" s="21">
        <v>14645.16</v>
      </c>
      <c r="C1234" s="22">
        <v>16100</v>
      </c>
      <c r="D1234" s="21">
        <v>5890.18678</v>
      </c>
      <c r="E1234" s="21">
        <v>1015620.75</v>
      </c>
      <c r="F1234" s="21">
        <v>1766041.11</v>
      </c>
      <c r="G1234" s="21">
        <v>2781661.85</v>
      </c>
      <c r="H1234" s="23">
        <v>484.92</v>
      </c>
      <c r="I1234" s="23">
        <v>484.92</v>
      </c>
      <c r="J1234" s="24">
        <v>969.84</v>
      </c>
    </row>
    <row r="1235" spans="1:10" x14ac:dyDescent="0.2">
      <c r="A1235" s="25">
        <v>21169</v>
      </c>
      <c r="B1235" s="26">
        <v>13657.42</v>
      </c>
      <c r="C1235" s="27">
        <v>16100</v>
      </c>
      <c r="D1235" s="26">
        <v>5492.9242649999997</v>
      </c>
      <c r="E1235" s="26">
        <v>947122.4</v>
      </c>
      <c r="F1235" s="26">
        <v>1646930.8</v>
      </c>
      <c r="G1235" s="26">
        <v>2594053.21</v>
      </c>
      <c r="H1235" s="28">
        <v>452.22</v>
      </c>
      <c r="I1235" s="28">
        <v>452.22</v>
      </c>
      <c r="J1235" s="29">
        <v>904.43</v>
      </c>
    </row>
    <row r="1236" spans="1:10" x14ac:dyDescent="0.2">
      <c r="A1236" s="20">
        <v>21019</v>
      </c>
      <c r="B1236" s="21">
        <v>13560.65</v>
      </c>
      <c r="C1236" s="22">
        <v>16100</v>
      </c>
      <c r="D1236" s="21">
        <v>5454.0040099999997</v>
      </c>
      <c r="E1236" s="21">
        <v>940411.54</v>
      </c>
      <c r="F1236" s="21">
        <v>1635261.43</v>
      </c>
      <c r="G1236" s="21">
        <v>2575672.9700000002</v>
      </c>
      <c r="H1236" s="23">
        <v>449.01</v>
      </c>
      <c r="I1236" s="23">
        <v>449.01</v>
      </c>
      <c r="J1236" s="24">
        <v>898.02</v>
      </c>
    </row>
    <row r="1237" spans="1:10" x14ac:dyDescent="0.2">
      <c r="A1237" s="25">
        <v>21500</v>
      </c>
      <c r="B1237" s="26">
        <v>13870.97</v>
      </c>
      <c r="C1237" s="27">
        <v>16100</v>
      </c>
      <c r="D1237" s="26">
        <v>5578.8126670000001</v>
      </c>
      <c r="E1237" s="26">
        <v>961931.79</v>
      </c>
      <c r="F1237" s="26">
        <v>1672682.53</v>
      </c>
      <c r="G1237" s="26">
        <v>2634614.31</v>
      </c>
      <c r="H1237" s="28">
        <v>459.29</v>
      </c>
      <c r="I1237" s="28">
        <v>459.29</v>
      </c>
      <c r="J1237" s="29">
        <v>918.57</v>
      </c>
    </row>
    <row r="1238" spans="1:10" x14ac:dyDescent="0.2">
      <c r="A1238" s="20">
        <v>20828</v>
      </c>
      <c r="B1238" s="21">
        <v>13437.42</v>
      </c>
      <c r="C1238" s="22">
        <v>16100</v>
      </c>
      <c r="D1238" s="21">
        <v>5404.4417160000003</v>
      </c>
      <c r="E1238" s="21">
        <v>931865.72</v>
      </c>
      <c r="F1238" s="21">
        <v>1620401.29</v>
      </c>
      <c r="G1238" s="21">
        <v>2552267</v>
      </c>
      <c r="H1238" s="23">
        <v>444.93</v>
      </c>
      <c r="I1238" s="23">
        <v>444.93</v>
      </c>
      <c r="J1238" s="24">
        <v>889.86</v>
      </c>
    </row>
    <row r="1239" spans="1:10" x14ac:dyDescent="0.2">
      <c r="A1239" s="25">
        <v>20438</v>
      </c>
      <c r="B1239" s="26">
        <v>13185.81</v>
      </c>
      <c r="C1239" s="27">
        <v>16100</v>
      </c>
      <c r="D1239" s="26">
        <v>5303.2458329999999</v>
      </c>
      <c r="E1239" s="26">
        <v>914416.93</v>
      </c>
      <c r="F1239" s="26">
        <v>1590059.96</v>
      </c>
      <c r="G1239" s="26">
        <v>2504476.88</v>
      </c>
      <c r="H1239" s="28">
        <v>436.6</v>
      </c>
      <c r="I1239" s="28">
        <v>436.6</v>
      </c>
      <c r="J1239" s="29">
        <v>873.2</v>
      </c>
    </row>
    <row r="1240" spans="1:10" x14ac:dyDescent="0.2">
      <c r="A1240" s="20">
        <v>22100</v>
      </c>
      <c r="B1240" s="21">
        <v>14258.06</v>
      </c>
      <c r="C1240" s="22">
        <v>16100</v>
      </c>
      <c r="D1240" s="21">
        <v>5734.4977129999997</v>
      </c>
      <c r="E1240" s="21">
        <v>988775.92</v>
      </c>
      <c r="F1240" s="21">
        <v>1719361.21</v>
      </c>
      <c r="G1240" s="21">
        <v>2708137.13</v>
      </c>
      <c r="H1240" s="23">
        <v>472.1</v>
      </c>
      <c r="I1240" s="23">
        <v>472.1</v>
      </c>
      <c r="J1240" s="24">
        <v>944.21</v>
      </c>
    </row>
    <row r="1241" spans="1:10" x14ac:dyDescent="0.2">
      <c r="A1241" s="25">
        <v>22083</v>
      </c>
      <c r="B1241" s="26">
        <v>14247.1</v>
      </c>
      <c r="C1241" s="27">
        <v>16100</v>
      </c>
      <c r="D1241" s="26">
        <v>5730.0896730000004</v>
      </c>
      <c r="E1241" s="26">
        <v>988015.86</v>
      </c>
      <c r="F1241" s="26">
        <v>1718039.56</v>
      </c>
      <c r="G1241" s="26">
        <v>2706055.42</v>
      </c>
      <c r="H1241" s="28">
        <v>471.74</v>
      </c>
      <c r="I1241" s="28">
        <v>471.74</v>
      </c>
      <c r="J1241" s="29">
        <v>943.48</v>
      </c>
    </row>
    <row r="1242" spans="1:10" x14ac:dyDescent="0.2">
      <c r="A1242" s="20">
        <v>22456</v>
      </c>
      <c r="B1242" s="21">
        <v>14487.74</v>
      </c>
      <c r="C1242" s="22">
        <v>16100</v>
      </c>
      <c r="D1242" s="21">
        <v>5826.8734940000004</v>
      </c>
      <c r="E1242" s="21">
        <v>1004703.9</v>
      </c>
      <c r="F1242" s="21">
        <v>1747058.03</v>
      </c>
      <c r="G1242" s="21">
        <v>2751761.93</v>
      </c>
      <c r="H1242" s="23">
        <v>479.71</v>
      </c>
      <c r="I1242" s="23">
        <v>479.71</v>
      </c>
      <c r="J1242" s="24">
        <v>959.42</v>
      </c>
    </row>
    <row r="1243" spans="1:10" x14ac:dyDescent="0.2">
      <c r="A1243" s="25">
        <v>21000</v>
      </c>
      <c r="B1243" s="26">
        <v>13548.39</v>
      </c>
      <c r="C1243" s="27">
        <v>16100</v>
      </c>
      <c r="D1243" s="26">
        <v>5449.0731180000002</v>
      </c>
      <c r="E1243" s="26">
        <v>939561.33</v>
      </c>
      <c r="F1243" s="26">
        <v>1633783.02</v>
      </c>
      <c r="G1243" s="26">
        <v>2573344.34</v>
      </c>
      <c r="H1243" s="28">
        <v>448.61</v>
      </c>
      <c r="I1243" s="28">
        <v>448.61</v>
      </c>
      <c r="J1243" s="29">
        <v>897.21</v>
      </c>
    </row>
    <row r="1244" spans="1:10" x14ac:dyDescent="0.2">
      <c r="A1244" s="20">
        <v>21122</v>
      </c>
      <c r="B1244" s="21">
        <v>13627.1</v>
      </c>
      <c r="C1244" s="22">
        <v>16100</v>
      </c>
      <c r="D1244" s="21">
        <v>5480.7297609999996</v>
      </c>
      <c r="E1244" s="21">
        <v>945019.75</v>
      </c>
      <c r="F1244" s="21">
        <v>1643274.55</v>
      </c>
      <c r="G1244" s="21">
        <v>2588294.31</v>
      </c>
      <c r="H1244" s="23">
        <v>451.21</v>
      </c>
      <c r="I1244" s="23">
        <v>451.21</v>
      </c>
      <c r="J1244" s="24">
        <v>902.42</v>
      </c>
    </row>
    <row r="1245" spans="1:10" x14ac:dyDescent="0.2">
      <c r="A1245" s="25">
        <v>23243</v>
      </c>
      <c r="B1245" s="26">
        <v>14995.48</v>
      </c>
      <c r="C1245" s="27">
        <v>16100</v>
      </c>
      <c r="D1245" s="26">
        <v>6031.0831740000003</v>
      </c>
      <c r="E1245" s="26">
        <v>1039914.93</v>
      </c>
      <c r="F1245" s="26">
        <v>1808285.75</v>
      </c>
      <c r="G1245" s="26">
        <v>2848200.68</v>
      </c>
      <c r="H1245" s="28">
        <v>496.52</v>
      </c>
      <c r="I1245" s="28">
        <v>496.52</v>
      </c>
      <c r="J1245" s="29">
        <v>993.04</v>
      </c>
    </row>
    <row r="1246" spans="1:10" x14ac:dyDescent="0.2">
      <c r="A1246" s="20">
        <v>22400</v>
      </c>
      <c r="B1246" s="21">
        <v>14451.61</v>
      </c>
      <c r="C1246" s="22">
        <v>16100</v>
      </c>
      <c r="D1246" s="21">
        <v>5812.3422460000002</v>
      </c>
      <c r="E1246" s="21">
        <v>1002198.33</v>
      </c>
      <c r="F1246" s="21">
        <v>1742701.16</v>
      </c>
      <c r="G1246" s="21">
        <v>2744899.49</v>
      </c>
      <c r="H1246" s="23">
        <v>478.51</v>
      </c>
      <c r="I1246" s="23">
        <v>478.51</v>
      </c>
      <c r="J1246" s="24">
        <v>957.03</v>
      </c>
    </row>
    <row r="1247" spans="1:10" x14ac:dyDescent="0.2">
      <c r="A1247" s="25">
        <v>22953</v>
      </c>
      <c r="B1247" s="26">
        <v>14808.39</v>
      </c>
      <c r="C1247" s="27">
        <v>16100</v>
      </c>
      <c r="D1247" s="26">
        <v>5955.8368099999998</v>
      </c>
      <c r="E1247" s="26">
        <v>1026940.51</v>
      </c>
      <c r="F1247" s="26">
        <v>1785724.8</v>
      </c>
      <c r="G1247" s="26">
        <v>2812665.32</v>
      </c>
      <c r="H1247" s="28">
        <v>490.33</v>
      </c>
      <c r="I1247" s="28">
        <v>490.33</v>
      </c>
      <c r="J1247" s="29">
        <v>980.65</v>
      </c>
    </row>
    <row r="1248" spans="1:10" x14ac:dyDescent="0.2">
      <c r="A1248" s="20">
        <v>23758</v>
      </c>
      <c r="B1248" s="21">
        <v>15327.74</v>
      </c>
      <c r="C1248" s="22">
        <v>16100</v>
      </c>
      <c r="D1248" s="21">
        <v>6164.7159549999997</v>
      </c>
      <c r="E1248" s="21">
        <v>1062956.69</v>
      </c>
      <c r="F1248" s="21">
        <v>1848352.56</v>
      </c>
      <c r="G1248" s="21">
        <v>2911309.24</v>
      </c>
      <c r="H1248" s="23">
        <v>507.52</v>
      </c>
      <c r="I1248" s="23">
        <v>507.52</v>
      </c>
      <c r="J1248" s="24">
        <v>1015.05</v>
      </c>
    </row>
    <row r="1249" spans="1:10" x14ac:dyDescent="0.2">
      <c r="A1249" s="25">
        <v>24377</v>
      </c>
      <c r="B1249" s="26">
        <v>15727.1</v>
      </c>
      <c r="C1249" s="27">
        <v>16100</v>
      </c>
      <c r="D1249" s="26">
        <v>6325.3359140000002</v>
      </c>
      <c r="E1249" s="26">
        <v>1090651.73</v>
      </c>
      <c r="F1249" s="26">
        <v>1896510.87</v>
      </c>
      <c r="G1249" s="26">
        <v>2987162.59</v>
      </c>
      <c r="H1249" s="28">
        <v>520.75</v>
      </c>
      <c r="I1249" s="28">
        <v>520.75</v>
      </c>
      <c r="J1249" s="29">
        <v>1041.49</v>
      </c>
    </row>
    <row r="1250" spans="1:10" x14ac:dyDescent="0.2">
      <c r="A1250" s="20">
        <v>22950</v>
      </c>
      <c r="B1250" s="21">
        <v>14806.45</v>
      </c>
      <c r="C1250" s="22">
        <v>16100</v>
      </c>
      <c r="D1250" s="21">
        <v>5955.0565550000001</v>
      </c>
      <c r="E1250" s="21">
        <v>1026805.98</v>
      </c>
      <c r="F1250" s="21">
        <v>1785490.86</v>
      </c>
      <c r="G1250" s="21">
        <v>2812296.84</v>
      </c>
      <c r="H1250" s="23">
        <v>490.26</v>
      </c>
      <c r="I1250" s="23">
        <v>490.26</v>
      </c>
      <c r="J1250" s="24">
        <v>980.52</v>
      </c>
    </row>
    <row r="1251" spans="1:10" x14ac:dyDescent="0.2">
      <c r="A1251" s="25">
        <v>21566</v>
      </c>
      <c r="B1251" s="26">
        <v>13913.55</v>
      </c>
      <c r="C1251" s="27">
        <v>16100</v>
      </c>
      <c r="D1251" s="26">
        <v>5595.9380629999996</v>
      </c>
      <c r="E1251" s="26">
        <v>964884.65</v>
      </c>
      <c r="F1251" s="26">
        <v>1677817.19</v>
      </c>
      <c r="G1251" s="26">
        <v>2642701.84</v>
      </c>
      <c r="H1251" s="28">
        <v>460.7</v>
      </c>
      <c r="I1251" s="28">
        <v>460.7</v>
      </c>
      <c r="J1251" s="29">
        <v>921.39</v>
      </c>
    </row>
    <row r="1252" spans="1:10" x14ac:dyDescent="0.2">
      <c r="A1252" s="20">
        <v>24000</v>
      </c>
      <c r="B1252" s="21">
        <v>15483.87</v>
      </c>
      <c r="C1252" s="22">
        <v>16100</v>
      </c>
      <c r="D1252" s="21">
        <v>6227.5104119999996</v>
      </c>
      <c r="E1252" s="21">
        <v>1073784.08</v>
      </c>
      <c r="F1252" s="21">
        <v>1867180.07</v>
      </c>
      <c r="G1252" s="21">
        <v>2940964.15</v>
      </c>
      <c r="H1252" s="23">
        <v>512.69000000000005</v>
      </c>
      <c r="I1252" s="23">
        <v>512.69000000000005</v>
      </c>
      <c r="J1252" s="24">
        <v>1025.3900000000001</v>
      </c>
    </row>
    <row r="1253" spans="1:10" x14ac:dyDescent="0.2">
      <c r="A1253" s="25">
        <v>21800</v>
      </c>
      <c r="B1253" s="26">
        <v>14064.52</v>
      </c>
      <c r="C1253" s="27">
        <v>16100</v>
      </c>
      <c r="D1253" s="26">
        <v>5656.657201</v>
      </c>
      <c r="E1253" s="26">
        <v>975354.2</v>
      </c>
      <c r="F1253" s="26">
        <v>1696022.47</v>
      </c>
      <c r="G1253" s="26">
        <v>2671376.67</v>
      </c>
      <c r="H1253" s="28">
        <v>465.7</v>
      </c>
      <c r="I1253" s="28">
        <v>465.7</v>
      </c>
      <c r="J1253" s="29">
        <v>931.39</v>
      </c>
    </row>
    <row r="1254" spans="1:10" x14ac:dyDescent="0.2">
      <c r="A1254" s="20">
        <v>24221</v>
      </c>
      <c r="B1254" s="21">
        <v>15626.45</v>
      </c>
      <c r="C1254" s="22">
        <v>16100</v>
      </c>
      <c r="D1254" s="21">
        <v>6284.8551470000002</v>
      </c>
      <c r="E1254" s="21">
        <v>1083671.79</v>
      </c>
      <c r="F1254" s="21">
        <v>1884373.61</v>
      </c>
      <c r="G1254" s="21">
        <v>2968045.41</v>
      </c>
      <c r="H1254" s="23">
        <v>517.41</v>
      </c>
      <c r="I1254" s="23">
        <v>517.41</v>
      </c>
      <c r="J1254" s="24">
        <v>1034.83</v>
      </c>
    </row>
    <row r="1255" spans="1:10" x14ac:dyDescent="0.2">
      <c r="A1255" s="25">
        <v>22230</v>
      </c>
      <c r="B1255" s="26">
        <v>14341.94</v>
      </c>
      <c r="C1255" s="27">
        <v>16100</v>
      </c>
      <c r="D1255" s="26">
        <v>5768.2336960000002</v>
      </c>
      <c r="E1255" s="26">
        <v>994592.88</v>
      </c>
      <c r="F1255" s="26">
        <v>1729476.2</v>
      </c>
      <c r="G1255" s="26">
        <v>2724069.07</v>
      </c>
      <c r="H1255" s="28">
        <v>474.88</v>
      </c>
      <c r="I1255" s="28">
        <v>474.88</v>
      </c>
      <c r="J1255" s="29">
        <v>949.76</v>
      </c>
    </row>
    <row r="1256" spans="1:10" x14ac:dyDescent="0.2">
      <c r="A1256" s="20">
        <v>22979</v>
      </c>
      <c r="B1256" s="21">
        <v>14825.16</v>
      </c>
      <c r="C1256" s="22">
        <v>16100</v>
      </c>
      <c r="D1256" s="21">
        <v>5962.5815929999999</v>
      </c>
      <c r="E1256" s="21">
        <v>1028103.49</v>
      </c>
      <c r="F1256" s="21">
        <v>1787747.08</v>
      </c>
      <c r="G1256" s="21">
        <v>2815850.56</v>
      </c>
      <c r="H1256" s="23">
        <v>490.88</v>
      </c>
      <c r="I1256" s="23">
        <v>490.88</v>
      </c>
      <c r="J1256" s="24">
        <v>981.76</v>
      </c>
    </row>
    <row r="1257" spans="1:10" x14ac:dyDescent="0.2">
      <c r="A1257" s="25">
        <v>24350</v>
      </c>
      <c r="B1257" s="26">
        <v>15709.68</v>
      </c>
      <c r="C1257" s="27">
        <v>16100</v>
      </c>
      <c r="D1257" s="26">
        <v>6318.3297050000001</v>
      </c>
      <c r="E1257" s="26">
        <v>1089443.67</v>
      </c>
      <c r="F1257" s="26">
        <v>1894410.21</v>
      </c>
      <c r="G1257" s="26">
        <v>2983853.89</v>
      </c>
      <c r="H1257" s="28">
        <v>520.16999999999996</v>
      </c>
      <c r="I1257" s="28">
        <v>520.16999999999996</v>
      </c>
      <c r="J1257" s="29">
        <v>1040.3399999999999</v>
      </c>
    </row>
    <row r="1258" spans="1:10" x14ac:dyDescent="0.2">
      <c r="A1258" s="20">
        <v>24500</v>
      </c>
      <c r="B1258" s="21">
        <v>15806.45</v>
      </c>
      <c r="C1258" s="22">
        <v>16100</v>
      </c>
      <c r="D1258" s="21">
        <v>6357.2499610000004</v>
      </c>
      <c r="E1258" s="21">
        <v>1096154.53</v>
      </c>
      <c r="F1258" s="21">
        <v>1906079.58</v>
      </c>
      <c r="G1258" s="21">
        <v>3002234.12</v>
      </c>
      <c r="H1258" s="23">
        <v>523.37</v>
      </c>
      <c r="I1258" s="23">
        <v>523.37</v>
      </c>
      <c r="J1258" s="24">
        <v>1046.75</v>
      </c>
    </row>
    <row r="1259" spans="1:10" x14ac:dyDescent="0.2">
      <c r="A1259" s="25">
        <v>22500</v>
      </c>
      <c r="B1259" s="26">
        <v>14516.13</v>
      </c>
      <c r="C1259" s="27">
        <v>16100</v>
      </c>
      <c r="D1259" s="26">
        <v>5838.2917649999999</v>
      </c>
      <c r="E1259" s="26">
        <v>1006672.7</v>
      </c>
      <c r="F1259" s="26">
        <v>1750481.54</v>
      </c>
      <c r="G1259" s="26">
        <v>2757154.25</v>
      </c>
      <c r="H1259" s="28">
        <v>480.65</v>
      </c>
      <c r="I1259" s="28">
        <v>480.65</v>
      </c>
      <c r="J1259" s="29">
        <v>961.3</v>
      </c>
    </row>
    <row r="1260" spans="1:10" x14ac:dyDescent="0.2">
      <c r="A1260" s="20">
        <v>24150</v>
      </c>
      <c r="B1260" s="21">
        <v>15580.65</v>
      </c>
      <c r="C1260" s="22">
        <v>16100</v>
      </c>
      <c r="D1260" s="21">
        <v>6266.4346889999997</v>
      </c>
      <c r="E1260" s="21">
        <v>1080495.6299999999</v>
      </c>
      <c r="F1260" s="21">
        <v>1878850.65</v>
      </c>
      <c r="G1260" s="21">
        <v>2959346.28</v>
      </c>
      <c r="H1260" s="23">
        <v>515.9</v>
      </c>
      <c r="I1260" s="23">
        <v>515.9</v>
      </c>
      <c r="J1260" s="24">
        <v>1031.79</v>
      </c>
    </row>
    <row r="1261" spans="1:10" x14ac:dyDescent="0.2">
      <c r="A1261" s="25">
        <v>33138</v>
      </c>
      <c r="B1261" s="26">
        <v>21379.35</v>
      </c>
      <c r="C1261" s="27">
        <v>22300</v>
      </c>
      <c r="D1261" s="26">
        <v>8598.6335920000001</v>
      </c>
      <c r="E1261" s="26">
        <v>1482627.12</v>
      </c>
      <c r="F1261" s="26">
        <v>2578108.46</v>
      </c>
      <c r="G1261" s="26">
        <v>4060735.58</v>
      </c>
      <c r="H1261" s="28">
        <v>707.9</v>
      </c>
      <c r="I1261" s="28">
        <v>707.9</v>
      </c>
      <c r="J1261" s="29">
        <v>1415.8</v>
      </c>
    </row>
    <row r="1262" spans="1:10" x14ac:dyDescent="0.2">
      <c r="A1262" s="20">
        <v>27510</v>
      </c>
      <c r="B1262" s="21">
        <v>17748.39</v>
      </c>
      <c r="C1262" s="22">
        <v>22300</v>
      </c>
      <c r="D1262" s="21">
        <v>7138.2854230000003</v>
      </c>
      <c r="E1262" s="21">
        <v>1230825.28</v>
      </c>
      <c r="F1262" s="21">
        <v>2140255.64</v>
      </c>
      <c r="G1262" s="21">
        <v>3371080.92</v>
      </c>
      <c r="H1262" s="23">
        <v>587.66999999999996</v>
      </c>
      <c r="I1262" s="23">
        <v>587.66999999999996</v>
      </c>
      <c r="J1262" s="24">
        <v>1175.3499999999999</v>
      </c>
    </row>
    <row r="1263" spans="1:10" x14ac:dyDescent="0.2">
      <c r="A1263" s="25">
        <v>26100</v>
      </c>
      <c r="B1263" s="26">
        <v>16838.71</v>
      </c>
      <c r="C1263" s="27">
        <v>22300</v>
      </c>
      <c r="D1263" s="26">
        <v>6772.4181259999996</v>
      </c>
      <c r="E1263" s="26">
        <v>1167740.28</v>
      </c>
      <c r="F1263" s="26">
        <v>2030558.5</v>
      </c>
      <c r="G1263" s="26">
        <v>3198298.77</v>
      </c>
      <c r="H1263" s="28">
        <v>557.54999999999995</v>
      </c>
      <c r="I1263" s="28">
        <v>557.54999999999995</v>
      </c>
      <c r="J1263" s="29">
        <v>1115.1099999999999</v>
      </c>
    </row>
    <row r="1264" spans="1:10" x14ac:dyDescent="0.2">
      <c r="A1264" s="20">
        <v>27151</v>
      </c>
      <c r="B1264" s="21">
        <v>17516.77</v>
      </c>
      <c r="C1264" s="22">
        <v>22300</v>
      </c>
      <c r="D1264" s="21">
        <v>7045.1293859999996</v>
      </c>
      <c r="E1264" s="21">
        <v>1214762.76</v>
      </c>
      <c r="F1264" s="21">
        <v>2112324.88</v>
      </c>
      <c r="G1264" s="21">
        <v>3327087.65</v>
      </c>
      <c r="H1264" s="23">
        <v>580</v>
      </c>
      <c r="I1264" s="23">
        <v>580</v>
      </c>
      <c r="J1264" s="24">
        <v>1160.01</v>
      </c>
    </row>
    <row r="1265" spans="1:10" x14ac:dyDescent="0.2">
      <c r="A1265" s="25">
        <v>30200</v>
      </c>
      <c r="B1265" s="26">
        <v>19483.87</v>
      </c>
      <c r="C1265" s="27">
        <v>22300</v>
      </c>
      <c r="D1265" s="26">
        <v>7836.2840349999997</v>
      </c>
      <c r="E1265" s="26">
        <v>1351178.31</v>
      </c>
      <c r="F1265" s="26">
        <v>2349534.96</v>
      </c>
      <c r="G1265" s="26">
        <v>3700713.27</v>
      </c>
      <c r="H1265" s="28">
        <v>645.14</v>
      </c>
      <c r="I1265" s="28">
        <v>645.14</v>
      </c>
      <c r="J1265" s="29">
        <v>1290.28</v>
      </c>
    </row>
    <row r="1266" spans="1:10" x14ac:dyDescent="0.2">
      <c r="A1266" s="20">
        <v>31360</v>
      </c>
      <c r="B1266" s="21">
        <v>20232.259999999998</v>
      </c>
      <c r="C1266" s="22">
        <v>22300</v>
      </c>
      <c r="D1266" s="21">
        <v>8137.2815579999997</v>
      </c>
      <c r="E1266" s="21">
        <v>1403078.08</v>
      </c>
      <c r="F1266" s="21">
        <v>2439782.35</v>
      </c>
      <c r="G1266" s="21">
        <v>3842860.43</v>
      </c>
      <c r="H1266" s="23">
        <v>669.92</v>
      </c>
      <c r="I1266" s="23">
        <v>669.92</v>
      </c>
      <c r="J1266" s="24">
        <v>1339.84</v>
      </c>
    </row>
    <row r="1267" spans="1:10" x14ac:dyDescent="0.2">
      <c r="A1267" s="25">
        <v>29000</v>
      </c>
      <c r="B1267" s="26">
        <v>18709.68</v>
      </c>
      <c r="C1267" s="27">
        <v>22300</v>
      </c>
      <c r="D1267" s="26">
        <v>7524.9099219999998</v>
      </c>
      <c r="E1267" s="26">
        <v>1297489.3500000001</v>
      </c>
      <c r="F1267" s="26">
        <v>2256176.37</v>
      </c>
      <c r="G1267" s="26">
        <v>3553665.73</v>
      </c>
      <c r="H1267" s="28">
        <v>619.5</v>
      </c>
      <c r="I1267" s="28">
        <v>619.5</v>
      </c>
      <c r="J1267" s="29">
        <v>1239.01</v>
      </c>
    </row>
    <row r="1268" spans="1:10" x14ac:dyDescent="0.2">
      <c r="A1268" s="20">
        <v>30200</v>
      </c>
      <c r="B1268" s="21">
        <v>19483.87</v>
      </c>
      <c r="C1268" s="22">
        <v>22300</v>
      </c>
      <c r="D1268" s="21">
        <v>7836.2840349999997</v>
      </c>
      <c r="E1268" s="21">
        <v>1351178.31</v>
      </c>
      <c r="F1268" s="21">
        <v>2349534.96</v>
      </c>
      <c r="G1268" s="21">
        <v>3700713.27</v>
      </c>
      <c r="H1268" s="23">
        <v>645.14</v>
      </c>
      <c r="I1268" s="23">
        <v>645.14</v>
      </c>
      <c r="J1268" s="24">
        <v>1290.28</v>
      </c>
    </row>
    <row r="1269" spans="1:10" x14ac:dyDescent="0.2">
      <c r="A1269" s="25">
        <v>29000</v>
      </c>
      <c r="B1269" s="26">
        <v>18709.68</v>
      </c>
      <c r="C1269" s="27">
        <v>22300</v>
      </c>
      <c r="D1269" s="26">
        <v>7524.9099219999998</v>
      </c>
      <c r="E1269" s="26">
        <v>1297489.3500000001</v>
      </c>
      <c r="F1269" s="26">
        <v>2256176.37</v>
      </c>
      <c r="G1269" s="26">
        <v>3553665.73</v>
      </c>
      <c r="H1269" s="28">
        <v>619.5</v>
      </c>
      <c r="I1269" s="28">
        <v>619.5</v>
      </c>
      <c r="J1269" s="29">
        <v>1239.01</v>
      </c>
    </row>
    <row r="1270" spans="1:10" x14ac:dyDescent="0.2">
      <c r="A1270" s="20">
        <v>25200</v>
      </c>
      <c r="B1270" s="21">
        <v>16258.06</v>
      </c>
      <c r="C1270" s="22">
        <v>22300</v>
      </c>
      <c r="D1270" s="21">
        <v>6538.8845250000004</v>
      </c>
      <c r="E1270" s="21">
        <v>1127473.04</v>
      </c>
      <c r="F1270" s="21">
        <v>1960538.66</v>
      </c>
      <c r="G1270" s="21">
        <v>3088011.69</v>
      </c>
      <c r="H1270" s="23">
        <v>538.33000000000004</v>
      </c>
      <c r="I1270" s="23">
        <v>538.33000000000004</v>
      </c>
      <c r="J1270" s="24">
        <v>1076.6500000000001</v>
      </c>
    </row>
    <row r="1271" spans="1:10" x14ac:dyDescent="0.2">
      <c r="A1271" s="25">
        <v>26050</v>
      </c>
      <c r="B1271" s="26">
        <v>16806.45</v>
      </c>
      <c r="C1271" s="27">
        <v>22300</v>
      </c>
      <c r="D1271" s="26">
        <v>6759.4433660000004</v>
      </c>
      <c r="E1271" s="26">
        <v>1165503.0900000001</v>
      </c>
      <c r="F1271" s="26">
        <v>2026668.3</v>
      </c>
      <c r="G1271" s="26">
        <v>3192171.4</v>
      </c>
      <c r="H1271" s="28">
        <v>556.49</v>
      </c>
      <c r="I1271" s="28">
        <v>556.49</v>
      </c>
      <c r="J1271" s="29">
        <v>1112.97</v>
      </c>
    </row>
    <row r="1272" spans="1:10" x14ac:dyDescent="0.2">
      <c r="A1272" s="20">
        <v>29100</v>
      </c>
      <c r="B1272" s="21">
        <v>18774.189999999999</v>
      </c>
      <c r="C1272" s="22">
        <v>22300</v>
      </c>
      <c r="D1272" s="21">
        <v>7550.8554190000004</v>
      </c>
      <c r="E1272" s="21">
        <v>1301963.03</v>
      </c>
      <c r="F1272" s="21">
        <v>2263955.5499999998</v>
      </c>
      <c r="G1272" s="21">
        <v>3565918.58</v>
      </c>
      <c r="H1272" s="23">
        <v>621.64</v>
      </c>
      <c r="I1272" s="23">
        <v>621.64</v>
      </c>
      <c r="J1272" s="24">
        <v>1243.28</v>
      </c>
    </row>
    <row r="1273" spans="1:10" x14ac:dyDescent="0.2">
      <c r="A1273" s="25">
        <v>31613</v>
      </c>
      <c r="B1273" s="26">
        <v>20395.48</v>
      </c>
      <c r="C1273" s="27">
        <v>22300</v>
      </c>
      <c r="D1273" s="26">
        <v>8202.9275660000003</v>
      </c>
      <c r="E1273" s="26">
        <v>1414397.15</v>
      </c>
      <c r="F1273" s="26">
        <v>2459464.84</v>
      </c>
      <c r="G1273" s="26">
        <v>3873861.99</v>
      </c>
      <c r="H1273" s="28">
        <v>675.32</v>
      </c>
      <c r="I1273" s="28">
        <v>675.32</v>
      </c>
      <c r="J1273" s="29">
        <v>1350.65</v>
      </c>
    </row>
    <row r="1274" spans="1:10" x14ac:dyDescent="0.2">
      <c r="A1274" s="20">
        <v>31500</v>
      </c>
      <c r="B1274" s="21">
        <v>20322.580000000002</v>
      </c>
      <c r="C1274" s="22">
        <v>22300</v>
      </c>
      <c r="D1274" s="21">
        <v>8173.6076670000002</v>
      </c>
      <c r="E1274" s="21">
        <v>1409341.64</v>
      </c>
      <c r="F1274" s="21">
        <v>2450673.92</v>
      </c>
      <c r="G1274" s="21">
        <v>3860015.57</v>
      </c>
      <c r="H1274" s="23">
        <v>672.91</v>
      </c>
      <c r="I1274" s="23">
        <v>672.91</v>
      </c>
      <c r="J1274" s="24">
        <v>1345.82</v>
      </c>
    </row>
    <row r="1275" spans="1:10" x14ac:dyDescent="0.2">
      <c r="A1275" s="25">
        <v>29000</v>
      </c>
      <c r="B1275" s="26">
        <v>18709.68</v>
      </c>
      <c r="C1275" s="27">
        <v>22300</v>
      </c>
      <c r="D1275" s="26">
        <v>7524.9099219999998</v>
      </c>
      <c r="E1275" s="26">
        <v>1297489.3500000001</v>
      </c>
      <c r="F1275" s="26">
        <v>2256176.37</v>
      </c>
      <c r="G1275" s="26">
        <v>3553665.73</v>
      </c>
      <c r="H1275" s="28">
        <v>619.5</v>
      </c>
      <c r="I1275" s="28">
        <v>619.5</v>
      </c>
      <c r="J1275" s="29">
        <v>1239.01</v>
      </c>
    </row>
    <row r="1276" spans="1:10" x14ac:dyDescent="0.2">
      <c r="A1276" s="20">
        <v>28275</v>
      </c>
      <c r="B1276" s="21">
        <v>18241.939999999999</v>
      </c>
      <c r="C1276" s="22">
        <v>22300</v>
      </c>
      <c r="D1276" s="21">
        <v>7336.7879789999997</v>
      </c>
      <c r="E1276" s="21">
        <v>1265052.26</v>
      </c>
      <c r="F1276" s="21">
        <v>2199772.21</v>
      </c>
      <c r="G1276" s="21">
        <v>3464824.46</v>
      </c>
      <c r="H1276" s="23">
        <v>604.02</v>
      </c>
      <c r="I1276" s="23">
        <v>604.02</v>
      </c>
      <c r="J1276" s="24">
        <v>1208.03</v>
      </c>
    </row>
    <row r="1277" spans="1:10" x14ac:dyDescent="0.2">
      <c r="A1277" s="25">
        <v>29650</v>
      </c>
      <c r="B1277" s="26">
        <v>19129.03</v>
      </c>
      <c r="C1277" s="27">
        <v>22300</v>
      </c>
      <c r="D1277" s="26">
        <v>7693.5697270000001</v>
      </c>
      <c r="E1277" s="26">
        <v>1326570.67</v>
      </c>
      <c r="F1277" s="26">
        <v>2306745.25</v>
      </c>
      <c r="G1277" s="26">
        <v>3633315.93</v>
      </c>
      <c r="H1277" s="28">
        <v>633.39</v>
      </c>
      <c r="I1277" s="28">
        <v>633.39</v>
      </c>
      <c r="J1277" s="29">
        <v>1266.78</v>
      </c>
    </row>
    <row r="1278" spans="1:10" x14ac:dyDescent="0.2">
      <c r="A1278" s="20">
        <v>25000</v>
      </c>
      <c r="B1278" s="21">
        <v>16129.03</v>
      </c>
      <c r="C1278" s="22">
        <v>22300</v>
      </c>
      <c r="D1278" s="21">
        <v>6486.989509</v>
      </c>
      <c r="E1278" s="21">
        <v>1118524.99</v>
      </c>
      <c r="F1278" s="21">
        <v>1944979.09</v>
      </c>
      <c r="G1278" s="21">
        <v>3063504.09</v>
      </c>
      <c r="H1278" s="23">
        <v>534.04999999999995</v>
      </c>
      <c r="I1278" s="23">
        <v>534.04999999999995</v>
      </c>
      <c r="J1278" s="24">
        <v>1068.1099999999999</v>
      </c>
    </row>
    <row r="1279" spans="1:10" x14ac:dyDescent="0.2">
      <c r="A1279" s="25">
        <v>26650</v>
      </c>
      <c r="B1279" s="26">
        <v>17193.55</v>
      </c>
      <c r="C1279" s="27">
        <v>22300</v>
      </c>
      <c r="D1279" s="26">
        <v>6915.1324340000001</v>
      </c>
      <c r="E1279" s="26">
        <v>1192347.92</v>
      </c>
      <c r="F1279" s="26">
        <v>2073348.2</v>
      </c>
      <c r="G1279" s="26">
        <v>3265696.12</v>
      </c>
      <c r="H1279" s="28">
        <v>569.29999999999995</v>
      </c>
      <c r="I1279" s="28">
        <v>569.29999999999995</v>
      </c>
      <c r="J1279" s="29">
        <v>1138.5999999999999</v>
      </c>
    </row>
    <row r="1280" spans="1:10" x14ac:dyDescent="0.2">
      <c r="A1280" s="20">
        <v>31300</v>
      </c>
      <c r="B1280" s="21">
        <v>20193.55</v>
      </c>
      <c r="C1280" s="22">
        <v>22300</v>
      </c>
      <c r="D1280" s="21">
        <v>8121.7126520000002</v>
      </c>
      <c r="E1280" s="21">
        <v>1400393.6</v>
      </c>
      <c r="F1280" s="21">
        <v>2435114.36</v>
      </c>
      <c r="G1280" s="21">
        <v>3835507.96</v>
      </c>
      <c r="H1280" s="23">
        <v>668.64</v>
      </c>
      <c r="I1280" s="23">
        <v>668.64</v>
      </c>
      <c r="J1280" s="24">
        <v>1337.27</v>
      </c>
    </row>
    <row r="1281" spans="1:10" x14ac:dyDescent="0.2">
      <c r="A1281" s="25">
        <v>30050</v>
      </c>
      <c r="B1281" s="26">
        <v>19387.099999999999</v>
      </c>
      <c r="C1281" s="27">
        <v>22300</v>
      </c>
      <c r="D1281" s="26">
        <v>7797.3637790000002</v>
      </c>
      <c r="E1281" s="26">
        <v>1344467.45</v>
      </c>
      <c r="F1281" s="26">
        <v>2337865.59</v>
      </c>
      <c r="G1281" s="26">
        <v>3682333.04</v>
      </c>
      <c r="H1281" s="28">
        <v>641.92999999999995</v>
      </c>
      <c r="I1281" s="28">
        <v>641.92999999999995</v>
      </c>
      <c r="J1281" s="29">
        <v>1283.8699999999999</v>
      </c>
    </row>
    <row r="1282" spans="1:10" x14ac:dyDescent="0.2">
      <c r="A1282" s="20">
        <v>32838</v>
      </c>
      <c r="B1282" s="21">
        <v>21185.81</v>
      </c>
      <c r="C1282" s="22">
        <v>22300</v>
      </c>
      <c r="D1282" s="21">
        <v>8520.7930799999995</v>
      </c>
      <c r="E1282" s="21">
        <v>1469205.4</v>
      </c>
      <c r="F1282" s="21">
        <v>2554769.7200000002</v>
      </c>
      <c r="G1282" s="21">
        <v>4023975.12</v>
      </c>
      <c r="H1282" s="23">
        <v>701.49</v>
      </c>
      <c r="I1282" s="23">
        <v>701.49</v>
      </c>
      <c r="J1282" s="24">
        <v>1402.98</v>
      </c>
    </row>
    <row r="1283" spans="1:10" x14ac:dyDescent="0.2">
      <c r="A1283" s="25">
        <v>28550</v>
      </c>
      <c r="B1283" s="26">
        <v>18419.349999999999</v>
      </c>
      <c r="C1283" s="27">
        <v>22300</v>
      </c>
      <c r="D1283" s="26">
        <v>7408.1411109999999</v>
      </c>
      <c r="E1283" s="26">
        <v>1277355.3899999999</v>
      </c>
      <c r="F1283" s="26">
        <v>2221165.85</v>
      </c>
      <c r="G1283" s="26">
        <v>3498521.24</v>
      </c>
      <c r="H1283" s="28">
        <v>609.89</v>
      </c>
      <c r="I1283" s="28">
        <v>609.89</v>
      </c>
      <c r="J1283" s="29">
        <v>1219.78</v>
      </c>
    </row>
    <row r="1284" spans="1:10" x14ac:dyDescent="0.2">
      <c r="A1284" s="20">
        <v>27200</v>
      </c>
      <c r="B1284" s="21">
        <v>17548.39</v>
      </c>
      <c r="C1284" s="22">
        <v>22300</v>
      </c>
      <c r="D1284" s="21">
        <v>7057.8467419999997</v>
      </c>
      <c r="E1284" s="21">
        <v>1216955.56</v>
      </c>
      <c r="F1284" s="21">
        <v>2116137.9</v>
      </c>
      <c r="G1284" s="21">
        <v>3333093.46</v>
      </c>
      <c r="H1284" s="23">
        <v>581.04999999999995</v>
      </c>
      <c r="I1284" s="23">
        <v>581.04999999999995</v>
      </c>
      <c r="J1284" s="24">
        <v>1162.0999999999999</v>
      </c>
    </row>
    <row r="1285" spans="1:10" x14ac:dyDescent="0.2">
      <c r="A1285" s="25">
        <v>30500</v>
      </c>
      <c r="B1285" s="26">
        <v>19677.419999999998</v>
      </c>
      <c r="C1285" s="27">
        <v>22300</v>
      </c>
      <c r="D1285" s="26">
        <v>7914.1285690000004</v>
      </c>
      <c r="E1285" s="26">
        <v>1364600.73</v>
      </c>
      <c r="F1285" s="26">
        <v>2372874.9</v>
      </c>
      <c r="G1285" s="26">
        <v>3737475.63</v>
      </c>
      <c r="H1285" s="28">
        <v>651.54999999999995</v>
      </c>
      <c r="I1285" s="28">
        <v>651.54999999999995</v>
      </c>
      <c r="J1285" s="29">
        <v>1303.0899999999999</v>
      </c>
    </row>
    <row r="1286" spans="1:10" x14ac:dyDescent="0.2">
      <c r="A1286" s="20">
        <v>32200</v>
      </c>
      <c r="B1286" s="21">
        <v>20774.189999999999</v>
      </c>
      <c r="C1286" s="22">
        <v>22300</v>
      </c>
      <c r="D1286" s="21">
        <v>8355.2422310000002</v>
      </c>
      <c r="E1286" s="21">
        <v>1440660.15</v>
      </c>
      <c r="F1286" s="21">
        <v>2505132.9900000002</v>
      </c>
      <c r="G1286" s="21">
        <v>3945793.14</v>
      </c>
      <c r="H1286" s="23">
        <v>687.86</v>
      </c>
      <c r="I1286" s="23">
        <v>687.86</v>
      </c>
      <c r="J1286" s="24">
        <v>1375.72</v>
      </c>
    </row>
    <row r="1287" spans="1:10" x14ac:dyDescent="0.2">
      <c r="A1287" s="25">
        <v>25500</v>
      </c>
      <c r="B1287" s="26">
        <v>16451.61</v>
      </c>
      <c r="C1287" s="27">
        <v>22300</v>
      </c>
      <c r="D1287" s="26">
        <v>6616.7290579999999</v>
      </c>
      <c r="E1287" s="26">
        <v>1140895.45</v>
      </c>
      <c r="F1287" s="26">
        <v>1983878.6</v>
      </c>
      <c r="G1287" s="26">
        <v>3124774.05</v>
      </c>
      <c r="H1287" s="28">
        <v>544.74</v>
      </c>
      <c r="I1287" s="28">
        <v>544.74</v>
      </c>
      <c r="J1287" s="29">
        <v>1089.47</v>
      </c>
    </row>
    <row r="1288" spans="1:10" x14ac:dyDescent="0.2">
      <c r="A1288" s="20">
        <v>25519</v>
      </c>
      <c r="B1288" s="21">
        <v>16463.87</v>
      </c>
      <c r="C1288" s="22">
        <v>22300</v>
      </c>
      <c r="D1288" s="21">
        <v>6621.6599489999999</v>
      </c>
      <c r="E1288" s="21">
        <v>1141745.6599999999</v>
      </c>
      <c r="F1288" s="21">
        <v>1985357.02</v>
      </c>
      <c r="G1288" s="21">
        <v>3127102.68</v>
      </c>
      <c r="H1288" s="23">
        <v>545.14</v>
      </c>
      <c r="I1288" s="23">
        <v>545.14</v>
      </c>
      <c r="J1288" s="24">
        <v>1090.28</v>
      </c>
    </row>
    <row r="1289" spans="1:10" x14ac:dyDescent="0.2">
      <c r="A1289" s="25">
        <v>27500</v>
      </c>
      <c r="B1289" s="26">
        <v>17741.939999999999</v>
      </c>
      <c r="C1289" s="27">
        <v>22300</v>
      </c>
      <c r="D1289" s="26">
        <v>7135.6912759999996</v>
      </c>
      <c r="E1289" s="26">
        <v>1230377.98</v>
      </c>
      <c r="F1289" s="26">
        <v>2139477.85</v>
      </c>
      <c r="G1289" s="26">
        <v>3369855.82</v>
      </c>
      <c r="H1289" s="28">
        <v>587.46</v>
      </c>
      <c r="I1289" s="28">
        <v>587.46</v>
      </c>
      <c r="J1289" s="29">
        <v>1174.92</v>
      </c>
    </row>
    <row r="1290" spans="1:10" x14ac:dyDescent="0.2">
      <c r="A1290" s="20">
        <v>28000</v>
      </c>
      <c r="B1290" s="21">
        <v>18064.52</v>
      </c>
      <c r="C1290" s="22">
        <v>22300</v>
      </c>
      <c r="D1290" s="21">
        <v>7265.4308250000004</v>
      </c>
      <c r="E1290" s="21">
        <v>1252748.44</v>
      </c>
      <c r="F1290" s="21">
        <v>2178377.36</v>
      </c>
      <c r="G1290" s="21">
        <v>3431125.79</v>
      </c>
      <c r="H1290" s="23">
        <v>598.14</v>
      </c>
      <c r="I1290" s="23">
        <v>598.14</v>
      </c>
      <c r="J1290" s="24">
        <v>1196.28</v>
      </c>
    </row>
    <row r="1291" spans="1:10" x14ac:dyDescent="0.2">
      <c r="A1291" s="25">
        <v>31659</v>
      </c>
      <c r="B1291" s="26">
        <v>20425.16</v>
      </c>
      <c r="C1291" s="27">
        <v>22300</v>
      </c>
      <c r="D1291" s="26">
        <v>8214.8646659999995</v>
      </c>
      <c r="E1291" s="26">
        <v>1416455.42</v>
      </c>
      <c r="F1291" s="26">
        <v>2463043.91</v>
      </c>
      <c r="G1291" s="26">
        <v>3879499.33</v>
      </c>
      <c r="H1291" s="28">
        <v>676.31</v>
      </c>
      <c r="I1291" s="28">
        <v>676.31</v>
      </c>
      <c r="J1291" s="29">
        <v>1352.61</v>
      </c>
    </row>
    <row r="1292" spans="1:10" x14ac:dyDescent="0.2">
      <c r="A1292" s="20">
        <v>26041</v>
      </c>
      <c r="B1292" s="21">
        <v>16800.650000000001</v>
      </c>
      <c r="C1292" s="22">
        <v>22300</v>
      </c>
      <c r="D1292" s="21">
        <v>6757.1106449999997</v>
      </c>
      <c r="E1292" s="21">
        <v>1165100.8700000001</v>
      </c>
      <c r="F1292" s="21">
        <v>2025968.89</v>
      </c>
      <c r="G1292" s="21">
        <v>3191069.76</v>
      </c>
      <c r="H1292" s="23">
        <v>556.29</v>
      </c>
      <c r="I1292" s="23">
        <v>556.29</v>
      </c>
      <c r="J1292" s="24">
        <v>1112.5899999999999</v>
      </c>
    </row>
    <row r="1293" spans="1:10" x14ac:dyDescent="0.2">
      <c r="A1293" s="25">
        <v>33355</v>
      </c>
      <c r="B1293" s="26">
        <v>21519.35</v>
      </c>
      <c r="C1293" s="27">
        <v>22300</v>
      </c>
      <c r="D1293" s="26">
        <v>8654.9406689999996</v>
      </c>
      <c r="E1293" s="26">
        <v>1492335.92</v>
      </c>
      <c r="F1293" s="26">
        <v>2594990.88</v>
      </c>
      <c r="G1293" s="26">
        <v>4087326.8</v>
      </c>
      <c r="H1293" s="28">
        <v>712.54</v>
      </c>
      <c r="I1293" s="28">
        <v>712.54</v>
      </c>
      <c r="J1293" s="29">
        <v>1425.07</v>
      </c>
    </row>
    <row r="1294" spans="1:10" x14ac:dyDescent="0.2">
      <c r="A1294" s="20">
        <v>29400</v>
      </c>
      <c r="B1294" s="21">
        <v>18967.740000000002</v>
      </c>
      <c r="C1294" s="22">
        <v>22300</v>
      </c>
      <c r="D1294" s="21">
        <v>7628.6999530000003</v>
      </c>
      <c r="E1294" s="21">
        <v>1315385.44</v>
      </c>
      <c r="F1294" s="21">
        <v>2287295.5</v>
      </c>
      <c r="G1294" s="21">
        <v>3602680.94</v>
      </c>
      <c r="H1294" s="23">
        <v>628.04999999999995</v>
      </c>
      <c r="I1294" s="23">
        <v>628.04999999999995</v>
      </c>
      <c r="J1294" s="24">
        <v>1256.0999999999999</v>
      </c>
    </row>
    <row r="1295" spans="1:10" x14ac:dyDescent="0.2">
      <c r="A1295" s="25">
        <v>25090</v>
      </c>
      <c r="B1295" s="26">
        <v>16187.1</v>
      </c>
      <c r="C1295" s="27">
        <v>22300</v>
      </c>
      <c r="D1295" s="26">
        <v>6510.3448799999996</v>
      </c>
      <c r="E1295" s="26">
        <v>1122552.06</v>
      </c>
      <c r="F1295" s="26">
        <v>1951981.68</v>
      </c>
      <c r="G1295" s="26">
        <v>3074533.74</v>
      </c>
      <c r="H1295" s="28">
        <v>535.98</v>
      </c>
      <c r="I1295" s="28">
        <v>535.98</v>
      </c>
      <c r="J1295" s="29">
        <v>1071.95</v>
      </c>
    </row>
    <row r="1296" spans="1:10" x14ac:dyDescent="0.2">
      <c r="A1296" s="20">
        <v>25271</v>
      </c>
      <c r="B1296" s="21">
        <v>16303.87</v>
      </c>
      <c r="C1296" s="22">
        <v>22300</v>
      </c>
      <c r="D1296" s="21">
        <v>6557.3090039999997</v>
      </c>
      <c r="E1296" s="21">
        <v>1130649.8999999999</v>
      </c>
      <c r="F1296" s="21">
        <v>1966062.82</v>
      </c>
      <c r="G1296" s="21">
        <v>3096712.72</v>
      </c>
      <c r="H1296" s="23">
        <v>539.84</v>
      </c>
      <c r="I1296" s="23">
        <v>539.84</v>
      </c>
      <c r="J1296" s="24">
        <v>1079.69</v>
      </c>
    </row>
    <row r="1297" spans="1:10" x14ac:dyDescent="0.2">
      <c r="A1297" s="25">
        <v>27200</v>
      </c>
      <c r="B1297" s="26">
        <v>17548.39</v>
      </c>
      <c r="C1297" s="27">
        <v>22300</v>
      </c>
      <c r="D1297" s="26">
        <v>7057.8467419999997</v>
      </c>
      <c r="E1297" s="26">
        <v>1216955.56</v>
      </c>
      <c r="F1297" s="26">
        <v>2116137.9</v>
      </c>
      <c r="G1297" s="26">
        <v>3333093.46</v>
      </c>
      <c r="H1297" s="28">
        <v>581.04999999999995</v>
      </c>
      <c r="I1297" s="28">
        <v>581.04999999999995</v>
      </c>
      <c r="J1297" s="29">
        <v>1162.0999999999999</v>
      </c>
    </row>
    <row r="1298" spans="1:10" x14ac:dyDescent="0.2">
      <c r="A1298" s="20">
        <v>31500</v>
      </c>
      <c r="B1298" s="21">
        <v>20322.580000000002</v>
      </c>
      <c r="C1298" s="22">
        <v>22300</v>
      </c>
      <c r="D1298" s="21">
        <v>8173.6076670000002</v>
      </c>
      <c r="E1298" s="21">
        <v>1409341.64</v>
      </c>
      <c r="F1298" s="21">
        <v>2450673.92</v>
      </c>
      <c r="G1298" s="21">
        <v>3860015.57</v>
      </c>
      <c r="H1298" s="23">
        <v>672.91</v>
      </c>
      <c r="I1298" s="23">
        <v>672.91</v>
      </c>
      <c r="J1298" s="24">
        <v>1345.82</v>
      </c>
    </row>
    <row r="1299" spans="1:10" x14ac:dyDescent="0.2">
      <c r="A1299" s="25">
        <v>27322</v>
      </c>
      <c r="B1299" s="26">
        <v>17627.099999999999</v>
      </c>
      <c r="C1299" s="27">
        <v>22300</v>
      </c>
      <c r="D1299" s="26">
        <v>7089.503385</v>
      </c>
      <c r="E1299" s="26">
        <v>1222413.99</v>
      </c>
      <c r="F1299" s="26">
        <v>2125629.4399999999</v>
      </c>
      <c r="G1299" s="26">
        <v>3348043.43</v>
      </c>
      <c r="H1299" s="28">
        <v>583.66</v>
      </c>
      <c r="I1299" s="28">
        <v>583.66</v>
      </c>
      <c r="J1299" s="29">
        <v>1167.32</v>
      </c>
    </row>
    <row r="1300" spans="1:10" x14ac:dyDescent="0.2">
      <c r="A1300" s="20">
        <v>31820</v>
      </c>
      <c r="B1300" s="21">
        <v>20529.03</v>
      </c>
      <c r="C1300" s="22">
        <v>22300</v>
      </c>
      <c r="D1300" s="21">
        <v>8256.6404949999996</v>
      </c>
      <c r="E1300" s="21">
        <v>1423658.65</v>
      </c>
      <c r="F1300" s="21">
        <v>2475569.46</v>
      </c>
      <c r="G1300" s="21">
        <v>3899228.12</v>
      </c>
      <c r="H1300" s="23">
        <v>679.74</v>
      </c>
      <c r="I1300" s="23">
        <v>679.74</v>
      </c>
      <c r="J1300" s="24">
        <v>1359.49</v>
      </c>
    </row>
    <row r="1301" spans="1:10" x14ac:dyDescent="0.2">
      <c r="A1301" s="25">
        <v>28452</v>
      </c>
      <c r="B1301" s="26">
        <v>18356.13</v>
      </c>
      <c r="C1301" s="27">
        <v>22300</v>
      </c>
      <c r="D1301" s="26">
        <v>7382.7144440000002</v>
      </c>
      <c r="E1301" s="26">
        <v>1272971.17</v>
      </c>
      <c r="F1301" s="26">
        <v>2213542.23</v>
      </c>
      <c r="G1301" s="26">
        <v>3486513.4</v>
      </c>
      <c r="H1301" s="28">
        <v>607.79999999999995</v>
      </c>
      <c r="I1301" s="28">
        <v>607.79999999999995</v>
      </c>
      <c r="J1301" s="29">
        <v>1215.5899999999999</v>
      </c>
    </row>
    <row r="1302" spans="1:10" x14ac:dyDescent="0.2">
      <c r="A1302" s="20">
        <v>25060</v>
      </c>
      <c r="B1302" s="21">
        <v>16167.74</v>
      </c>
      <c r="C1302" s="22">
        <v>22300</v>
      </c>
      <c r="D1302" s="21">
        <v>6502.5584159999999</v>
      </c>
      <c r="E1302" s="21">
        <v>1121209.48</v>
      </c>
      <c r="F1302" s="21">
        <v>1949647.08</v>
      </c>
      <c r="G1302" s="21">
        <v>3070856.56</v>
      </c>
      <c r="H1302" s="23">
        <v>535.34</v>
      </c>
      <c r="I1302" s="23">
        <v>535.34</v>
      </c>
      <c r="J1302" s="24">
        <v>1070.67</v>
      </c>
    </row>
    <row r="1303" spans="1:10" x14ac:dyDescent="0.2">
      <c r="A1303" s="25">
        <v>25200</v>
      </c>
      <c r="B1303" s="26">
        <v>16258.06</v>
      </c>
      <c r="C1303" s="27">
        <v>22300</v>
      </c>
      <c r="D1303" s="26">
        <v>6538.8845250000004</v>
      </c>
      <c r="E1303" s="26">
        <v>1127473.04</v>
      </c>
      <c r="F1303" s="26">
        <v>1960538.66</v>
      </c>
      <c r="G1303" s="26">
        <v>3088011.69</v>
      </c>
      <c r="H1303" s="28">
        <v>538.33000000000004</v>
      </c>
      <c r="I1303" s="28">
        <v>538.33000000000004</v>
      </c>
      <c r="J1303" s="29">
        <v>1076.6500000000001</v>
      </c>
    </row>
    <row r="1304" spans="1:10" x14ac:dyDescent="0.2">
      <c r="A1304" s="20">
        <v>27475</v>
      </c>
      <c r="B1304" s="21">
        <v>17725.810000000001</v>
      </c>
      <c r="C1304" s="22">
        <v>22300</v>
      </c>
      <c r="D1304" s="21">
        <v>7129.203896</v>
      </c>
      <c r="E1304" s="21">
        <v>1229259.3899999999</v>
      </c>
      <c r="F1304" s="21">
        <v>2137532.75</v>
      </c>
      <c r="G1304" s="21">
        <v>3366792.14</v>
      </c>
      <c r="H1304" s="23">
        <v>586.92999999999995</v>
      </c>
      <c r="I1304" s="23">
        <v>586.92999999999995</v>
      </c>
      <c r="J1304" s="24">
        <v>1173.8499999999999</v>
      </c>
    </row>
    <row r="1305" spans="1:10" x14ac:dyDescent="0.2">
      <c r="A1305" s="25">
        <v>27880</v>
      </c>
      <c r="B1305" s="26">
        <v>17987.099999999999</v>
      </c>
      <c r="C1305" s="27">
        <v>22300</v>
      </c>
      <c r="D1305" s="26">
        <v>7234.2930109999998</v>
      </c>
      <c r="E1305" s="26">
        <v>1247379.47</v>
      </c>
      <c r="F1305" s="26">
        <v>2169041.38</v>
      </c>
      <c r="G1305" s="26">
        <v>3416420.85</v>
      </c>
      <c r="H1305" s="28">
        <v>595.58000000000004</v>
      </c>
      <c r="I1305" s="28">
        <v>595.58000000000004</v>
      </c>
      <c r="J1305" s="29">
        <v>1191.1600000000001</v>
      </c>
    </row>
    <row r="1306" spans="1:10" x14ac:dyDescent="0.2">
      <c r="A1306" s="20">
        <v>25641</v>
      </c>
      <c r="B1306" s="21">
        <v>16542.580000000002</v>
      </c>
      <c r="C1306" s="22">
        <v>22300</v>
      </c>
      <c r="D1306" s="21">
        <v>6653.3165920000001</v>
      </c>
      <c r="E1306" s="21">
        <v>1147204.0900000001</v>
      </c>
      <c r="F1306" s="21">
        <v>1994848.56</v>
      </c>
      <c r="G1306" s="21">
        <v>3142052.65</v>
      </c>
      <c r="H1306" s="23">
        <v>547.75</v>
      </c>
      <c r="I1306" s="23">
        <v>547.75</v>
      </c>
      <c r="J1306" s="24">
        <v>1095.5</v>
      </c>
    </row>
    <row r="1307" spans="1:10" x14ac:dyDescent="0.2">
      <c r="A1307" s="25">
        <v>31000</v>
      </c>
      <c r="B1307" s="26">
        <v>20000</v>
      </c>
      <c r="C1307" s="27">
        <v>22300</v>
      </c>
      <c r="D1307" s="26">
        <v>8043.8681180000003</v>
      </c>
      <c r="E1307" s="26">
        <v>1386971.19</v>
      </c>
      <c r="F1307" s="26">
        <v>2411774.41</v>
      </c>
      <c r="G1307" s="26">
        <v>3798745.6</v>
      </c>
      <c r="H1307" s="28">
        <v>662.23</v>
      </c>
      <c r="I1307" s="28">
        <v>662.23</v>
      </c>
      <c r="J1307" s="29">
        <v>1324.46</v>
      </c>
    </row>
    <row r="1308" spans="1:10" x14ac:dyDescent="0.2">
      <c r="A1308" s="20">
        <v>27650</v>
      </c>
      <c r="B1308" s="21">
        <v>17838.71</v>
      </c>
      <c r="C1308" s="22">
        <v>22300</v>
      </c>
      <c r="D1308" s="21">
        <v>7174.6115319999999</v>
      </c>
      <c r="E1308" s="21">
        <v>1237088.8400000001</v>
      </c>
      <c r="F1308" s="21">
        <v>2151147.2200000002</v>
      </c>
      <c r="G1308" s="21">
        <v>3388236.05</v>
      </c>
      <c r="H1308" s="23">
        <v>590.66</v>
      </c>
      <c r="I1308" s="23">
        <v>590.66</v>
      </c>
      <c r="J1308" s="24">
        <v>1181.33</v>
      </c>
    </row>
    <row r="1309" spans="1:10" x14ac:dyDescent="0.2">
      <c r="A1309" s="25">
        <v>27000</v>
      </c>
      <c r="B1309" s="26">
        <v>17419.349999999999</v>
      </c>
      <c r="C1309" s="27">
        <v>22300</v>
      </c>
      <c r="D1309" s="26">
        <v>7005.9477049999996</v>
      </c>
      <c r="E1309" s="26">
        <v>1208006.83</v>
      </c>
      <c r="F1309" s="26">
        <v>2100577.13</v>
      </c>
      <c r="G1309" s="26">
        <v>3308583.96</v>
      </c>
      <c r="H1309" s="28">
        <v>576.78</v>
      </c>
      <c r="I1309" s="28">
        <v>576.78</v>
      </c>
      <c r="J1309" s="29">
        <v>1153.56</v>
      </c>
    </row>
    <row r="1310" spans="1:10" x14ac:dyDescent="0.2">
      <c r="A1310" s="20">
        <v>27200</v>
      </c>
      <c r="B1310" s="21">
        <v>17548.39</v>
      </c>
      <c r="C1310" s="22">
        <v>22300</v>
      </c>
      <c r="D1310" s="21">
        <v>7057.8467419999997</v>
      </c>
      <c r="E1310" s="21">
        <v>1216955.56</v>
      </c>
      <c r="F1310" s="21">
        <v>2116137.9</v>
      </c>
      <c r="G1310" s="21">
        <v>3333093.46</v>
      </c>
      <c r="H1310" s="23">
        <v>581.04999999999995</v>
      </c>
      <c r="I1310" s="23">
        <v>581.04999999999995</v>
      </c>
      <c r="J1310" s="24">
        <v>1162.0999999999999</v>
      </c>
    </row>
    <row r="1311" spans="1:10" x14ac:dyDescent="0.2">
      <c r="A1311" s="25">
        <v>26000</v>
      </c>
      <c r="B1311" s="26">
        <v>16774.189999999999</v>
      </c>
      <c r="C1311" s="27">
        <v>22300</v>
      </c>
      <c r="D1311" s="26">
        <v>6746.4686069999998</v>
      </c>
      <c r="E1311" s="26">
        <v>1163265.9099999999</v>
      </c>
      <c r="F1311" s="26">
        <v>2022778.11</v>
      </c>
      <c r="G1311" s="26">
        <v>3186044.02</v>
      </c>
      <c r="H1311" s="28">
        <v>555.41999999999996</v>
      </c>
      <c r="I1311" s="28">
        <v>555.41999999999996</v>
      </c>
      <c r="J1311" s="29">
        <v>1110.83</v>
      </c>
    </row>
    <row r="1312" spans="1:10" x14ac:dyDescent="0.2">
      <c r="A1312" s="20">
        <v>25920</v>
      </c>
      <c r="B1312" s="21">
        <v>16722.580000000002</v>
      </c>
      <c r="C1312" s="22">
        <v>22300</v>
      </c>
      <c r="D1312" s="21">
        <v>6725.711405</v>
      </c>
      <c r="E1312" s="21">
        <v>1159686.83</v>
      </c>
      <c r="F1312" s="21">
        <v>2016554.53</v>
      </c>
      <c r="G1312" s="21">
        <v>3176241.36</v>
      </c>
      <c r="H1312" s="23">
        <v>553.71</v>
      </c>
      <c r="I1312" s="23">
        <v>553.71</v>
      </c>
      <c r="J1312" s="24">
        <v>1107.42</v>
      </c>
    </row>
    <row r="1313" spans="1:10" x14ac:dyDescent="0.2">
      <c r="A1313" s="25">
        <v>28700</v>
      </c>
      <c r="B1313" s="26">
        <v>18516.13</v>
      </c>
      <c r="C1313" s="27">
        <v>22300</v>
      </c>
      <c r="D1313" s="26">
        <v>7447.0653890000003</v>
      </c>
      <c r="E1313" s="26">
        <v>1284066.94</v>
      </c>
      <c r="F1313" s="26">
        <v>2232836.4300000002</v>
      </c>
      <c r="G1313" s="26">
        <v>3516903.37</v>
      </c>
      <c r="H1313" s="28">
        <v>613.09</v>
      </c>
      <c r="I1313" s="28">
        <v>613.09</v>
      </c>
      <c r="J1313" s="29">
        <v>1226.19</v>
      </c>
    </row>
    <row r="1314" spans="1:10" x14ac:dyDescent="0.2">
      <c r="A1314" s="20">
        <v>34535</v>
      </c>
      <c r="B1314" s="21">
        <v>22280.65</v>
      </c>
      <c r="C1314" s="22">
        <v>22300</v>
      </c>
      <c r="D1314" s="21">
        <v>8961.1305090000005</v>
      </c>
      <c r="E1314" s="21">
        <v>1545130.98</v>
      </c>
      <c r="F1314" s="21">
        <v>2686795.08</v>
      </c>
      <c r="G1314" s="21">
        <v>4231926.0599999996</v>
      </c>
      <c r="H1314" s="23">
        <v>737.74</v>
      </c>
      <c r="I1314" s="23">
        <v>737.74</v>
      </c>
      <c r="J1314" s="24">
        <v>1475.49</v>
      </c>
    </row>
    <row r="1315" spans="1:10" x14ac:dyDescent="0.2">
      <c r="A1315" s="25">
        <v>31964</v>
      </c>
      <c r="B1315" s="26">
        <v>20621.939999999999</v>
      </c>
      <c r="C1315" s="27">
        <v>22300</v>
      </c>
      <c r="D1315" s="26">
        <v>8294.0082849999999</v>
      </c>
      <c r="E1315" s="26">
        <v>1430101.83</v>
      </c>
      <c r="F1315" s="26">
        <v>2486773.36</v>
      </c>
      <c r="G1315" s="26">
        <v>3916875.19</v>
      </c>
      <c r="H1315" s="28">
        <v>682.82</v>
      </c>
      <c r="I1315" s="28">
        <v>682.82</v>
      </c>
      <c r="J1315" s="29">
        <v>1365.64</v>
      </c>
    </row>
    <row r="1316" spans="1:10" x14ac:dyDescent="0.2">
      <c r="A1316" s="20">
        <v>31240</v>
      </c>
      <c r="B1316" s="21">
        <v>20154.84</v>
      </c>
      <c r="C1316" s="22">
        <v>22300</v>
      </c>
      <c r="D1316" s="21">
        <v>8106.1437450000003</v>
      </c>
      <c r="E1316" s="21">
        <v>1397709.12</v>
      </c>
      <c r="F1316" s="21">
        <v>2430446.37</v>
      </c>
      <c r="G1316" s="21">
        <v>3828155.49</v>
      </c>
      <c r="H1316" s="23">
        <v>667.35</v>
      </c>
      <c r="I1316" s="23">
        <v>667.35</v>
      </c>
      <c r="J1316" s="24">
        <v>1334.71</v>
      </c>
    </row>
    <row r="1317" spans="1:10" x14ac:dyDescent="0.2">
      <c r="A1317" s="25">
        <v>25250</v>
      </c>
      <c r="B1317" s="26">
        <v>16290.32</v>
      </c>
      <c r="C1317" s="27">
        <v>22300</v>
      </c>
      <c r="D1317" s="26">
        <v>6551.8592840000001</v>
      </c>
      <c r="E1317" s="26">
        <v>1129710.22</v>
      </c>
      <c r="F1317" s="26">
        <v>1964428.85</v>
      </c>
      <c r="G1317" s="26">
        <v>3094139.07</v>
      </c>
      <c r="H1317" s="28">
        <v>539.4</v>
      </c>
      <c r="I1317" s="28">
        <v>539.4</v>
      </c>
      <c r="J1317" s="29">
        <v>1078.79</v>
      </c>
    </row>
    <row r="1318" spans="1:10" x14ac:dyDescent="0.2">
      <c r="A1318" s="20">
        <v>26000</v>
      </c>
      <c r="B1318" s="21">
        <v>16774.189999999999</v>
      </c>
      <c r="C1318" s="22">
        <v>22300</v>
      </c>
      <c r="D1318" s="21">
        <v>6746.4686069999998</v>
      </c>
      <c r="E1318" s="21">
        <v>1163265.9099999999</v>
      </c>
      <c r="F1318" s="21">
        <v>2022778.11</v>
      </c>
      <c r="G1318" s="21">
        <v>3186044.02</v>
      </c>
      <c r="H1318" s="23">
        <v>555.41999999999996</v>
      </c>
      <c r="I1318" s="23">
        <v>555.41999999999996</v>
      </c>
      <c r="J1318" s="24">
        <v>1110.83</v>
      </c>
    </row>
    <row r="1319" spans="1:10" x14ac:dyDescent="0.2">
      <c r="A1319" s="25">
        <v>26469</v>
      </c>
      <c r="B1319" s="26">
        <v>17076.77</v>
      </c>
      <c r="C1319" s="27">
        <v>22300</v>
      </c>
      <c r="D1319" s="26">
        <v>6868.1642879999999</v>
      </c>
      <c r="E1319" s="26">
        <v>1184249.3999999999</v>
      </c>
      <c r="F1319" s="26">
        <v>2059265.85</v>
      </c>
      <c r="G1319" s="26">
        <v>3243515.24</v>
      </c>
      <c r="H1319" s="28">
        <v>565.44000000000005</v>
      </c>
      <c r="I1319" s="28">
        <v>565.44000000000005</v>
      </c>
      <c r="J1319" s="29">
        <v>1130.8699999999999</v>
      </c>
    </row>
    <row r="1320" spans="1:10" x14ac:dyDescent="0.2">
      <c r="A1320" s="20">
        <v>33679</v>
      </c>
      <c r="B1320" s="21">
        <v>21728.39</v>
      </c>
      <c r="C1320" s="22">
        <v>22300</v>
      </c>
      <c r="D1320" s="21">
        <v>8739.015179</v>
      </c>
      <c r="E1320" s="21">
        <v>1506832.54</v>
      </c>
      <c r="F1320" s="21">
        <v>2620198.75</v>
      </c>
      <c r="G1320" s="21">
        <v>4127031.29</v>
      </c>
      <c r="H1320" s="23">
        <v>719.46</v>
      </c>
      <c r="I1320" s="23">
        <v>719.46</v>
      </c>
      <c r="J1320" s="24">
        <v>1438.91</v>
      </c>
    </row>
    <row r="1321" spans="1:10" x14ac:dyDescent="0.2">
      <c r="A1321" s="25">
        <v>26075</v>
      </c>
      <c r="B1321" s="26">
        <v>16822.580000000002</v>
      </c>
      <c r="C1321" s="27">
        <v>22300</v>
      </c>
      <c r="D1321" s="26">
        <v>6765.930746</v>
      </c>
      <c r="E1321" s="26">
        <v>1166621.69</v>
      </c>
      <c r="F1321" s="26">
        <v>2028613.4</v>
      </c>
      <c r="G1321" s="26">
        <v>3195235.09</v>
      </c>
      <c r="H1321" s="28">
        <v>557.02</v>
      </c>
      <c r="I1321" s="28">
        <v>557.02</v>
      </c>
      <c r="J1321" s="29">
        <v>1114.04</v>
      </c>
    </row>
    <row r="1322" spans="1:10" x14ac:dyDescent="0.2">
      <c r="A1322" s="20">
        <v>28165</v>
      </c>
      <c r="B1322" s="21">
        <v>18170.97</v>
      </c>
      <c r="C1322" s="22">
        <v>22300</v>
      </c>
      <c r="D1322" s="21">
        <v>7308.2443130000001</v>
      </c>
      <c r="E1322" s="21">
        <v>1260130.5900000001</v>
      </c>
      <c r="F1322" s="21">
        <v>2191214.02</v>
      </c>
      <c r="G1322" s="21">
        <v>3451344.61</v>
      </c>
      <c r="H1322" s="23">
        <v>601.66999999999996</v>
      </c>
      <c r="I1322" s="23">
        <v>601.66999999999996</v>
      </c>
      <c r="J1322" s="24">
        <v>1203.33</v>
      </c>
    </row>
    <row r="1323" spans="1:10" x14ac:dyDescent="0.2">
      <c r="A1323" s="25">
        <v>33810</v>
      </c>
      <c r="B1323" s="26">
        <v>21812.9</v>
      </c>
      <c r="C1323" s="27">
        <v>22300</v>
      </c>
      <c r="D1323" s="26">
        <v>8773.0045429999991</v>
      </c>
      <c r="E1323" s="26">
        <v>1512693.19</v>
      </c>
      <c r="F1323" s="26">
        <v>2630389.7000000002</v>
      </c>
      <c r="G1323" s="26">
        <v>4143082.89</v>
      </c>
      <c r="H1323" s="28">
        <v>722.26</v>
      </c>
      <c r="I1323" s="28">
        <v>722.26</v>
      </c>
      <c r="J1323" s="29">
        <v>1444.51</v>
      </c>
    </row>
    <row r="1324" spans="1:10" x14ac:dyDescent="0.2">
      <c r="A1324" s="20">
        <v>27900</v>
      </c>
      <c r="B1324" s="21">
        <v>18000</v>
      </c>
      <c r="C1324" s="22">
        <v>22300</v>
      </c>
      <c r="D1324" s="21">
        <v>7239.4813059999997</v>
      </c>
      <c r="E1324" s="21">
        <v>1248274.07</v>
      </c>
      <c r="F1324" s="21">
        <v>2170596.9700000002</v>
      </c>
      <c r="G1324" s="21">
        <v>3418871.04</v>
      </c>
      <c r="H1324" s="23">
        <v>596.01</v>
      </c>
      <c r="I1324" s="23">
        <v>596.01</v>
      </c>
      <c r="J1324" s="24">
        <v>1192.01</v>
      </c>
    </row>
    <row r="1325" spans="1:10" x14ac:dyDescent="0.2">
      <c r="A1325" s="25">
        <v>27000</v>
      </c>
      <c r="B1325" s="26">
        <v>17419.349999999999</v>
      </c>
      <c r="C1325" s="27">
        <v>22300</v>
      </c>
      <c r="D1325" s="26">
        <v>7005.9477049999996</v>
      </c>
      <c r="E1325" s="26">
        <v>1208006.83</v>
      </c>
      <c r="F1325" s="26">
        <v>2100577.13</v>
      </c>
      <c r="G1325" s="26">
        <v>3308583.96</v>
      </c>
      <c r="H1325" s="28">
        <v>576.78</v>
      </c>
      <c r="I1325" s="28">
        <v>576.78</v>
      </c>
      <c r="J1325" s="29">
        <v>1153.56</v>
      </c>
    </row>
    <row r="1326" spans="1:10" x14ac:dyDescent="0.2">
      <c r="A1326" s="20">
        <v>27357</v>
      </c>
      <c r="B1326" s="21">
        <v>17649.68</v>
      </c>
      <c r="C1326" s="22">
        <v>22300</v>
      </c>
      <c r="D1326" s="21">
        <v>7098.5849120000003</v>
      </c>
      <c r="E1326" s="21">
        <v>1223979.8799999999</v>
      </c>
      <c r="F1326" s="21">
        <v>2128352.33</v>
      </c>
      <c r="G1326" s="21">
        <v>3352332.21</v>
      </c>
      <c r="H1326" s="23">
        <v>584.41</v>
      </c>
      <c r="I1326" s="23">
        <v>584.41</v>
      </c>
      <c r="J1326" s="24">
        <v>1168.81</v>
      </c>
    </row>
    <row r="1327" spans="1:10" x14ac:dyDescent="0.2">
      <c r="A1327" s="25">
        <v>27675</v>
      </c>
      <c r="B1327" s="26">
        <v>17854.84</v>
      </c>
      <c r="C1327" s="27">
        <v>22300</v>
      </c>
      <c r="D1327" s="26">
        <v>7181.098911</v>
      </c>
      <c r="E1327" s="26">
        <v>1238207.43</v>
      </c>
      <c r="F1327" s="26">
        <v>2153092.31</v>
      </c>
      <c r="G1327" s="26">
        <v>3391299.74</v>
      </c>
      <c r="H1327" s="28">
        <v>591.20000000000005</v>
      </c>
      <c r="I1327" s="28">
        <v>591.20000000000005</v>
      </c>
      <c r="J1327" s="29">
        <v>1182.4000000000001</v>
      </c>
    </row>
    <row r="1328" spans="1:10" x14ac:dyDescent="0.2">
      <c r="A1328" s="20">
        <v>32352</v>
      </c>
      <c r="B1328" s="21">
        <v>20872.259999999998</v>
      </c>
      <c r="C1328" s="22">
        <v>22300</v>
      </c>
      <c r="D1328" s="21">
        <v>8394.6853379999993</v>
      </c>
      <c r="E1328" s="21">
        <v>1447461.16</v>
      </c>
      <c r="F1328" s="21">
        <v>2516959.13</v>
      </c>
      <c r="G1328" s="21">
        <v>3964420.29</v>
      </c>
      <c r="H1328" s="23">
        <v>691.11</v>
      </c>
      <c r="I1328" s="23">
        <v>691.11</v>
      </c>
      <c r="J1328" s="24">
        <v>1382.22</v>
      </c>
    </row>
    <row r="1329" spans="1:10" x14ac:dyDescent="0.2">
      <c r="A1329" s="25">
        <v>25020</v>
      </c>
      <c r="B1329" s="26">
        <v>16141.94</v>
      </c>
      <c r="C1329" s="27">
        <v>22300</v>
      </c>
      <c r="D1329" s="26">
        <v>6492.181826</v>
      </c>
      <c r="E1329" s="26">
        <v>1119420.28</v>
      </c>
      <c r="F1329" s="26">
        <v>1946535.89</v>
      </c>
      <c r="G1329" s="26">
        <v>3065956.18</v>
      </c>
      <c r="H1329" s="28">
        <v>534.48</v>
      </c>
      <c r="I1329" s="28">
        <v>534.48</v>
      </c>
      <c r="J1329" s="29">
        <v>1068.96</v>
      </c>
    </row>
    <row r="1330" spans="1:10" x14ac:dyDescent="0.2">
      <c r="A1330" s="20">
        <v>26000</v>
      </c>
      <c r="B1330" s="21">
        <v>16774.189999999999</v>
      </c>
      <c r="C1330" s="22">
        <v>22300</v>
      </c>
      <c r="D1330" s="21">
        <v>6746.4686069999998</v>
      </c>
      <c r="E1330" s="21">
        <v>1163265.9099999999</v>
      </c>
      <c r="F1330" s="21">
        <v>2022778.11</v>
      </c>
      <c r="G1330" s="21">
        <v>3186044.02</v>
      </c>
      <c r="H1330" s="23">
        <v>555.41999999999996</v>
      </c>
      <c r="I1330" s="23">
        <v>555.41999999999996</v>
      </c>
      <c r="J1330" s="24">
        <v>1110.83</v>
      </c>
    </row>
    <row r="1331" spans="1:10" x14ac:dyDescent="0.2">
      <c r="A1331" s="25">
        <v>32800</v>
      </c>
      <c r="B1331" s="26">
        <v>21161.29</v>
      </c>
      <c r="C1331" s="27">
        <v>22300</v>
      </c>
      <c r="D1331" s="26">
        <v>8510.9312979999995</v>
      </c>
      <c r="E1331" s="26">
        <v>1467504.97</v>
      </c>
      <c r="F1331" s="26">
        <v>2551812.89</v>
      </c>
      <c r="G1331" s="26">
        <v>4019317.86</v>
      </c>
      <c r="H1331" s="28">
        <v>700.68</v>
      </c>
      <c r="I1331" s="28">
        <v>700.68</v>
      </c>
      <c r="J1331" s="29">
        <v>1401.36</v>
      </c>
    </row>
    <row r="1332" spans="1:10" x14ac:dyDescent="0.2">
      <c r="A1332" s="20">
        <v>33530</v>
      </c>
      <c r="B1332" s="21">
        <v>21632.26</v>
      </c>
      <c r="C1332" s="22">
        <v>22300</v>
      </c>
      <c r="D1332" s="21">
        <v>8700.3523260000002</v>
      </c>
      <c r="E1332" s="21">
        <v>1500166.07</v>
      </c>
      <c r="F1332" s="21">
        <v>2608606.56</v>
      </c>
      <c r="G1332" s="21">
        <v>4108772.62</v>
      </c>
      <c r="H1332" s="23">
        <v>716.27</v>
      </c>
      <c r="I1332" s="23">
        <v>716.27</v>
      </c>
      <c r="J1332" s="24">
        <v>1432.55</v>
      </c>
    </row>
    <row r="1333" spans="1:10" x14ac:dyDescent="0.2">
      <c r="A1333" s="25">
        <v>27500</v>
      </c>
      <c r="B1333" s="26">
        <v>17741.939999999999</v>
      </c>
      <c r="C1333" s="27">
        <v>22300</v>
      </c>
      <c r="D1333" s="26">
        <v>7135.6912759999996</v>
      </c>
      <c r="E1333" s="26">
        <v>1230377.98</v>
      </c>
      <c r="F1333" s="26">
        <v>2139477.85</v>
      </c>
      <c r="G1333" s="26">
        <v>3369855.82</v>
      </c>
      <c r="H1333" s="28">
        <v>587.46</v>
      </c>
      <c r="I1333" s="28">
        <v>587.46</v>
      </c>
      <c r="J1333" s="29">
        <v>1174.92</v>
      </c>
    </row>
    <row r="1334" spans="1:10" x14ac:dyDescent="0.2">
      <c r="A1334" s="20">
        <v>30200</v>
      </c>
      <c r="B1334" s="21">
        <v>19483.87</v>
      </c>
      <c r="C1334" s="22">
        <v>22300</v>
      </c>
      <c r="D1334" s="21">
        <v>7836.2840349999997</v>
      </c>
      <c r="E1334" s="21">
        <v>1351178.31</v>
      </c>
      <c r="F1334" s="21">
        <v>2349534.96</v>
      </c>
      <c r="G1334" s="21">
        <v>3700713.27</v>
      </c>
      <c r="H1334" s="23">
        <v>645.14</v>
      </c>
      <c r="I1334" s="23">
        <v>645.14</v>
      </c>
      <c r="J1334" s="24">
        <v>1290.28</v>
      </c>
    </row>
    <row r="1335" spans="1:10" x14ac:dyDescent="0.2">
      <c r="A1335" s="25">
        <v>28000</v>
      </c>
      <c r="B1335" s="26">
        <v>18064.52</v>
      </c>
      <c r="C1335" s="27">
        <v>22300</v>
      </c>
      <c r="D1335" s="26">
        <v>7265.4308250000004</v>
      </c>
      <c r="E1335" s="26">
        <v>1252748.44</v>
      </c>
      <c r="F1335" s="26">
        <v>2178377.36</v>
      </c>
      <c r="G1335" s="26">
        <v>3431125.79</v>
      </c>
      <c r="H1335" s="28">
        <v>598.14</v>
      </c>
      <c r="I1335" s="28">
        <v>598.14</v>
      </c>
      <c r="J1335" s="29">
        <v>1196.28</v>
      </c>
    </row>
    <row r="1336" spans="1:10" x14ac:dyDescent="0.2">
      <c r="A1336" s="20">
        <v>26000</v>
      </c>
      <c r="B1336" s="21">
        <v>16774.189999999999</v>
      </c>
      <c r="C1336" s="22">
        <v>22300</v>
      </c>
      <c r="D1336" s="21">
        <v>6746.4686069999998</v>
      </c>
      <c r="E1336" s="21">
        <v>1163265.9099999999</v>
      </c>
      <c r="F1336" s="21">
        <v>2022778.11</v>
      </c>
      <c r="G1336" s="21">
        <v>3186044.02</v>
      </c>
      <c r="H1336" s="23">
        <v>555.41999999999996</v>
      </c>
      <c r="I1336" s="23">
        <v>555.41999999999996</v>
      </c>
      <c r="J1336" s="24">
        <v>1110.83</v>
      </c>
    </row>
    <row r="1337" spans="1:10" x14ac:dyDescent="0.2">
      <c r="A1337" s="25">
        <v>25310</v>
      </c>
      <c r="B1337" s="26">
        <v>16329.03</v>
      </c>
      <c r="C1337" s="27">
        <v>22300</v>
      </c>
      <c r="D1337" s="26">
        <v>6567.428191</v>
      </c>
      <c r="E1337" s="26">
        <v>1132394.7</v>
      </c>
      <c r="F1337" s="26">
        <v>1969096.84</v>
      </c>
      <c r="G1337" s="26">
        <v>3101491.54</v>
      </c>
      <c r="H1337" s="28">
        <v>540.67999999999995</v>
      </c>
      <c r="I1337" s="28">
        <v>540.67999999999995</v>
      </c>
      <c r="J1337" s="29">
        <v>1081.3499999999999</v>
      </c>
    </row>
    <row r="1338" spans="1:10" x14ac:dyDescent="0.2">
      <c r="A1338" s="20">
        <v>31928</v>
      </c>
      <c r="B1338" s="21">
        <v>20598.71</v>
      </c>
      <c r="C1338" s="22">
        <v>22300</v>
      </c>
      <c r="D1338" s="21">
        <v>8284.6653320000005</v>
      </c>
      <c r="E1338" s="21">
        <v>1428490.86</v>
      </c>
      <c r="F1338" s="21">
        <v>2483972.09</v>
      </c>
      <c r="G1338" s="21">
        <v>3912462.95</v>
      </c>
      <c r="H1338" s="23">
        <v>682.05</v>
      </c>
      <c r="I1338" s="23">
        <v>682.05</v>
      </c>
      <c r="J1338" s="24">
        <v>1364.1</v>
      </c>
    </row>
    <row r="1339" spans="1:10" x14ac:dyDescent="0.2">
      <c r="A1339" s="25">
        <v>31588</v>
      </c>
      <c r="B1339" s="26">
        <v>20379.349999999999</v>
      </c>
      <c r="C1339" s="27">
        <v>22300</v>
      </c>
      <c r="D1339" s="26">
        <v>8196.4401859999998</v>
      </c>
      <c r="E1339" s="26">
        <v>1413278.56</v>
      </c>
      <c r="F1339" s="26">
        <v>2457519.7400000002</v>
      </c>
      <c r="G1339" s="26">
        <v>3870798.31</v>
      </c>
      <c r="H1339" s="28">
        <v>674.79</v>
      </c>
      <c r="I1339" s="28">
        <v>674.79</v>
      </c>
      <c r="J1339" s="29">
        <v>1349.58</v>
      </c>
    </row>
    <row r="1340" spans="1:10" x14ac:dyDescent="0.2">
      <c r="A1340" s="20">
        <v>33000</v>
      </c>
      <c r="B1340" s="21">
        <v>21290.32</v>
      </c>
      <c r="C1340" s="22">
        <v>22300</v>
      </c>
      <c r="D1340" s="21">
        <v>8562.8263129999996</v>
      </c>
      <c r="E1340" s="21">
        <v>1476453.02</v>
      </c>
      <c r="F1340" s="21">
        <v>2567372.4500000002</v>
      </c>
      <c r="G1340" s="21">
        <v>4043825.47</v>
      </c>
      <c r="H1340" s="23">
        <v>704.95</v>
      </c>
      <c r="I1340" s="23">
        <v>704.95</v>
      </c>
      <c r="J1340" s="24">
        <v>1409.9</v>
      </c>
    </row>
    <row r="1341" spans="1:10" x14ac:dyDescent="0.2">
      <c r="A1341" s="25">
        <v>32847</v>
      </c>
      <c r="B1341" s="26">
        <v>21191.61</v>
      </c>
      <c r="C1341" s="27">
        <v>22300</v>
      </c>
      <c r="D1341" s="26">
        <v>8523.1258020000005</v>
      </c>
      <c r="E1341" s="26">
        <v>1469607.62</v>
      </c>
      <c r="F1341" s="26">
        <v>2555469.14</v>
      </c>
      <c r="G1341" s="26">
        <v>4025076.76</v>
      </c>
      <c r="H1341" s="28">
        <v>701.68</v>
      </c>
      <c r="I1341" s="28">
        <v>701.68</v>
      </c>
      <c r="J1341" s="29">
        <v>1403.37</v>
      </c>
    </row>
    <row r="1342" spans="1:10" x14ac:dyDescent="0.2">
      <c r="A1342" s="20">
        <v>26500</v>
      </c>
      <c r="B1342" s="21">
        <v>17096.77</v>
      </c>
      <c r="C1342" s="22">
        <v>22300</v>
      </c>
      <c r="D1342" s="21">
        <v>6876.2081559999997</v>
      </c>
      <c r="E1342" s="21">
        <v>1185636.3700000001</v>
      </c>
      <c r="F1342" s="21">
        <v>2061677.62</v>
      </c>
      <c r="G1342" s="21">
        <v>3247313.99</v>
      </c>
      <c r="H1342" s="23">
        <v>566.1</v>
      </c>
      <c r="I1342" s="23">
        <v>566.1</v>
      </c>
      <c r="J1342" s="24">
        <v>1132.2</v>
      </c>
    </row>
    <row r="1343" spans="1:10" x14ac:dyDescent="0.2">
      <c r="A1343" s="25">
        <v>26000</v>
      </c>
      <c r="B1343" s="26">
        <v>16774.189999999999</v>
      </c>
      <c r="C1343" s="27">
        <v>22300</v>
      </c>
      <c r="D1343" s="26">
        <v>6746.4686069999998</v>
      </c>
      <c r="E1343" s="26">
        <v>1163265.9099999999</v>
      </c>
      <c r="F1343" s="26">
        <v>2022778.11</v>
      </c>
      <c r="G1343" s="26">
        <v>3186044.02</v>
      </c>
      <c r="H1343" s="28">
        <v>555.41999999999996</v>
      </c>
      <c r="I1343" s="28">
        <v>555.41999999999996</v>
      </c>
      <c r="J1343" s="29">
        <v>1110.83</v>
      </c>
    </row>
    <row r="1344" spans="1:10" x14ac:dyDescent="0.2">
      <c r="A1344" s="20">
        <v>28600</v>
      </c>
      <c r="B1344" s="21">
        <v>18451.61</v>
      </c>
      <c r="C1344" s="22">
        <v>22300</v>
      </c>
      <c r="D1344" s="21">
        <v>7421.1158699999996</v>
      </c>
      <c r="E1344" s="21">
        <v>1279592.57</v>
      </c>
      <c r="F1344" s="21">
        <v>2225056.04</v>
      </c>
      <c r="G1344" s="21">
        <v>3504648.61</v>
      </c>
      <c r="H1344" s="23">
        <v>610.96</v>
      </c>
      <c r="I1344" s="23">
        <v>610.96</v>
      </c>
      <c r="J1344" s="24">
        <v>1221.92</v>
      </c>
    </row>
    <row r="1345" spans="1:10" x14ac:dyDescent="0.2">
      <c r="A1345" s="25">
        <v>30240</v>
      </c>
      <c r="B1345" s="26">
        <v>19509.68</v>
      </c>
      <c r="C1345" s="27">
        <v>22300</v>
      </c>
      <c r="D1345" s="26">
        <v>7846.6646469999996</v>
      </c>
      <c r="E1345" s="26">
        <v>1352968.2</v>
      </c>
      <c r="F1345" s="26">
        <v>2352647.35</v>
      </c>
      <c r="G1345" s="26">
        <v>3705615.55</v>
      </c>
      <c r="H1345" s="28">
        <v>645.99</v>
      </c>
      <c r="I1345" s="28">
        <v>645.99</v>
      </c>
      <c r="J1345" s="29">
        <v>1291.99</v>
      </c>
    </row>
    <row r="1346" spans="1:10" x14ac:dyDescent="0.2">
      <c r="A1346" s="20">
        <v>26000</v>
      </c>
      <c r="B1346" s="21">
        <v>16774.189999999999</v>
      </c>
      <c r="C1346" s="22">
        <v>22300</v>
      </c>
      <c r="D1346" s="21">
        <v>6746.4686069999998</v>
      </c>
      <c r="E1346" s="21">
        <v>1163265.9099999999</v>
      </c>
      <c r="F1346" s="21">
        <v>2022778.11</v>
      </c>
      <c r="G1346" s="21">
        <v>3186044.02</v>
      </c>
      <c r="H1346" s="23">
        <v>555.41999999999996</v>
      </c>
      <c r="I1346" s="23">
        <v>555.41999999999996</v>
      </c>
      <c r="J1346" s="24">
        <v>1110.83</v>
      </c>
    </row>
    <row r="1347" spans="1:10" x14ac:dyDescent="0.2">
      <c r="A1347" s="25">
        <v>38602</v>
      </c>
      <c r="B1347" s="26">
        <v>24904.52</v>
      </c>
      <c r="C1347" s="27">
        <v>26400</v>
      </c>
      <c r="D1347" s="26">
        <v>10016.433720000001</v>
      </c>
      <c r="E1347" s="26">
        <v>1727092.58</v>
      </c>
      <c r="F1347" s="26">
        <v>3003204.2</v>
      </c>
      <c r="G1347" s="26">
        <v>4730296.79</v>
      </c>
      <c r="H1347" s="28">
        <v>824.62</v>
      </c>
      <c r="I1347" s="28">
        <v>824.62</v>
      </c>
      <c r="J1347" s="29">
        <v>1649.25</v>
      </c>
    </row>
    <row r="1348" spans="1:10" x14ac:dyDescent="0.2">
      <c r="A1348" s="20">
        <v>40854</v>
      </c>
      <c r="B1348" s="21">
        <v>26357.42</v>
      </c>
      <c r="C1348" s="22">
        <v>26400</v>
      </c>
      <c r="D1348" s="21">
        <v>10600.78052</v>
      </c>
      <c r="E1348" s="21">
        <v>1827849.1</v>
      </c>
      <c r="F1348" s="21">
        <v>3178407.56</v>
      </c>
      <c r="G1348" s="21">
        <v>5006256.66</v>
      </c>
      <c r="H1348" s="23">
        <v>872.73</v>
      </c>
      <c r="I1348" s="23">
        <v>872.73</v>
      </c>
      <c r="J1348" s="24">
        <v>1745.46</v>
      </c>
    </row>
    <row r="1349" spans="1:10" x14ac:dyDescent="0.2">
      <c r="A1349" s="25">
        <v>40901</v>
      </c>
      <c r="B1349" s="26">
        <v>26387.74</v>
      </c>
      <c r="C1349" s="27">
        <v>26400</v>
      </c>
      <c r="D1349" s="26">
        <v>10612.97502</v>
      </c>
      <c r="E1349" s="26">
        <v>1829951.75</v>
      </c>
      <c r="F1349" s="26">
        <v>3182063.81</v>
      </c>
      <c r="G1349" s="26">
        <v>5012015.5599999996</v>
      </c>
      <c r="H1349" s="28">
        <v>873.73</v>
      </c>
      <c r="I1349" s="28">
        <v>873.73</v>
      </c>
      <c r="J1349" s="29">
        <v>1747.47</v>
      </c>
    </row>
    <row r="1350" spans="1:10" x14ac:dyDescent="0.2">
      <c r="A1350" s="20">
        <v>40000</v>
      </c>
      <c r="B1350" s="21">
        <v>25806.45</v>
      </c>
      <c r="C1350" s="22">
        <v>26400</v>
      </c>
      <c r="D1350" s="21">
        <v>10379.184020000001</v>
      </c>
      <c r="E1350" s="21">
        <v>1789640.13</v>
      </c>
      <c r="F1350" s="21">
        <v>3111966.79</v>
      </c>
      <c r="G1350" s="21">
        <v>4901606.92</v>
      </c>
      <c r="H1350" s="23">
        <v>854.49</v>
      </c>
      <c r="I1350" s="23">
        <v>854.49</v>
      </c>
      <c r="J1350" s="24">
        <v>1708.98</v>
      </c>
    </row>
    <row r="1351" spans="1:10" x14ac:dyDescent="0.2">
      <c r="A1351" s="25">
        <v>40900</v>
      </c>
      <c r="B1351" s="26">
        <v>26387.1</v>
      </c>
      <c r="C1351" s="27">
        <v>26400</v>
      </c>
      <c r="D1351" s="26">
        <v>10612.717619999999</v>
      </c>
      <c r="E1351" s="26">
        <v>1829907.37</v>
      </c>
      <c r="F1351" s="26">
        <v>3181986.63</v>
      </c>
      <c r="G1351" s="26">
        <v>5011894</v>
      </c>
      <c r="H1351" s="28">
        <v>873.71</v>
      </c>
      <c r="I1351" s="28">
        <v>873.71</v>
      </c>
      <c r="J1351" s="29">
        <v>1747.43</v>
      </c>
    </row>
    <row r="1352" spans="1:10" x14ac:dyDescent="0.2">
      <c r="A1352" s="20">
        <v>37427</v>
      </c>
      <c r="B1352" s="21">
        <v>24146.45</v>
      </c>
      <c r="C1352" s="22">
        <v>26400</v>
      </c>
      <c r="D1352" s="21">
        <v>9711.5429660000009</v>
      </c>
      <c r="E1352" s="21">
        <v>1674521.52</v>
      </c>
      <c r="F1352" s="21">
        <v>2911789.51</v>
      </c>
      <c r="G1352" s="21">
        <v>4586311.03</v>
      </c>
      <c r="H1352" s="23">
        <v>799.52</v>
      </c>
      <c r="I1352" s="23">
        <v>799.52</v>
      </c>
      <c r="J1352" s="24">
        <v>1599.05</v>
      </c>
    </row>
    <row r="1353" spans="1:10" x14ac:dyDescent="0.2">
      <c r="A1353" s="25">
        <v>39500</v>
      </c>
      <c r="B1353" s="26">
        <v>25483.87</v>
      </c>
      <c r="C1353" s="27">
        <v>26400</v>
      </c>
      <c r="D1353" s="26">
        <v>10249.44447</v>
      </c>
      <c r="E1353" s="26">
        <v>1767269.67</v>
      </c>
      <c r="F1353" s="26">
        <v>3073067.28</v>
      </c>
      <c r="G1353" s="26">
        <v>4840336.95</v>
      </c>
      <c r="H1353" s="28">
        <v>843.81</v>
      </c>
      <c r="I1353" s="28">
        <v>843.81</v>
      </c>
      <c r="J1353" s="29">
        <v>1687.61</v>
      </c>
    </row>
    <row r="1354" spans="1:10" x14ac:dyDescent="0.2">
      <c r="A1354" s="20">
        <v>38009</v>
      </c>
      <c r="B1354" s="21">
        <v>24521.94</v>
      </c>
      <c r="C1354" s="22">
        <v>26400</v>
      </c>
      <c r="D1354" s="21">
        <v>9862.5625679999994</v>
      </c>
      <c r="E1354" s="21">
        <v>1700561.21</v>
      </c>
      <c r="F1354" s="21">
        <v>2957069.37</v>
      </c>
      <c r="G1354" s="21">
        <v>4657630.58</v>
      </c>
      <c r="H1354" s="23">
        <v>811.96</v>
      </c>
      <c r="I1354" s="23">
        <v>811.96</v>
      </c>
      <c r="J1354" s="24">
        <v>1623.91</v>
      </c>
    </row>
    <row r="1355" spans="1:10" x14ac:dyDescent="0.2">
      <c r="A1355" s="25">
        <v>36000</v>
      </c>
      <c r="B1355" s="26">
        <v>23225.81</v>
      </c>
      <c r="C1355" s="27">
        <v>26400</v>
      </c>
      <c r="D1355" s="26">
        <v>9341.2676279999996</v>
      </c>
      <c r="E1355" s="26">
        <v>1610676.46</v>
      </c>
      <c r="F1355" s="26">
        <v>2800770.71</v>
      </c>
      <c r="G1355" s="26">
        <v>4411447.17</v>
      </c>
      <c r="H1355" s="28">
        <v>769.04</v>
      </c>
      <c r="I1355" s="28">
        <v>769.04</v>
      </c>
      <c r="J1355" s="29">
        <v>1538.08</v>
      </c>
    </row>
    <row r="1356" spans="1:10" x14ac:dyDescent="0.2">
      <c r="A1356" s="20">
        <v>40750</v>
      </c>
      <c r="B1356" s="21">
        <v>26290.32</v>
      </c>
      <c r="C1356" s="22">
        <v>26400</v>
      </c>
      <c r="D1356" s="21">
        <v>10573.79334</v>
      </c>
      <c r="E1356" s="21">
        <v>1823195.82</v>
      </c>
      <c r="F1356" s="21">
        <v>3170316.05</v>
      </c>
      <c r="G1356" s="21">
        <v>4993511.87</v>
      </c>
      <c r="H1356" s="23">
        <v>870.51</v>
      </c>
      <c r="I1356" s="23">
        <v>870.51</v>
      </c>
      <c r="J1356" s="24">
        <v>1741.02</v>
      </c>
    </row>
    <row r="1357" spans="1:10" x14ac:dyDescent="0.2">
      <c r="A1357" s="25">
        <v>40000</v>
      </c>
      <c r="B1357" s="26">
        <v>25806.45</v>
      </c>
      <c r="C1357" s="27">
        <v>26400</v>
      </c>
      <c r="D1357" s="26">
        <v>10379.184020000001</v>
      </c>
      <c r="E1357" s="26">
        <v>1789640.13</v>
      </c>
      <c r="F1357" s="26">
        <v>3111966.79</v>
      </c>
      <c r="G1357" s="26">
        <v>4901606.92</v>
      </c>
      <c r="H1357" s="28">
        <v>854.49</v>
      </c>
      <c r="I1357" s="28">
        <v>854.49</v>
      </c>
      <c r="J1357" s="29">
        <v>1708.98</v>
      </c>
    </row>
    <row r="1358" spans="1:10" x14ac:dyDescent="0.2">
      <c r="A1358" s="20">
        <v>39911</v>
      </c>
      <c r="B1358" s="21">
        <v>25749.03</v>
      </c>
      <c r="C1358" s="22">
        <v>26400</v>
      </c>
      <c r="D1358" s="21">
        <v>10356.09007</v>
      </c>
      <c r="E1358" s="21">
        <v>1785658.13</v>
      </c>
      <c r="F1358" s="21">
        <v>3105042.58</v>
      </c>
      <c r="G1358" s="21">
        <v>4890700.72</v>
      </c>
      <c r="H1358" s="23">
        <v>852.59</v>
      </c>
      <c r="I1358" s="23">
        <v>852.59</v>
      </c>
      <c r="J1358" s="24">
        <v>1705.17</v>
      </c>
    </row>
    <row r="1359" spans="1:10" x14ac:dyDescent="0.2">
      <c r="A1359" s="25">
        <v>35945</v>
      </c>
      <c r="B1359" s="26">
        <v>23190.32</v>
      </c>
      <c r="C1359" s="27">
        <v>26400</v>
      </c>
      <c r="D1359" s="26">
        <v>9326.9937840000002</v>
      </c>
      <c r="E1359" s="26">
        <v>1608215.28</v>
      </c>
      <c r="F1359" s="26">
        <v>2796491.02</v>
      </c>
      <c r="G1359" s="26">
        <v>4404706.3</v>
      </c>
      <c r="H1359" s="28">
        <v>767.86</v>
      </c>
      <c r="I1359" s="28">
        <v>767.86</v>
      </c>
      <c r="J1359" s="29">
        <v>1535.73</v>
      </c>
    </row>
    <row r="1360" spans="1:10" x14ac:dyDescent="0.2">
      <c r="A1360" s="20">
        <v>35300</v>
      </c>
      <c r="B1360" s="21">
        <v>22774.19</v>
      </c>
      <c r="C1360" s="22">
        <v>26400</v>
      </c>
      <c r="D1360" s="21">
        <v>9159.6290420000005</v>
      </c>
      <c r="E1360" s="21">
        <v>1579357.27</v>
      </c>
      <c r="F1360" s="21">
        <v>2746310.44</v>
      </c>
      <c r="G1360" s="21">
        <v>4325667.7</v>
      </c>
      <c r="H1360" s="23">
        <v>754.09</v>
      </c>
      <c r="I1360" s="23">
        <v>754.09</v>
      </c>
      <c r="J1360" s="24">
        <v>1508.17</v>
      </c>
    </row>
    <row r="1361" spans="1:10" x14ac:dyDescent="0.2">
      <c r="A1361" s="25">
        <v>37500</v>
      </c>
      <c r="B1361" s="26">
        <v>24193.55</v>
      </c>
      <c r="C1361" s="27">
        <v>26400</v>
      </c>
      <c r="D1361" s="26">
        <v>9730.4862749999993</v>
      </c>
      <c r="E1361" s="26">
        <v>1677787.84</v>
      </c>
      <c r="F1361" s="26">
        <v>2917469.24</v>
      </c>
      <c r="G1361" s="26">
        <v>4595257.08</v>
      </c>
      <c r="H1361" s="28">
        <v>801.08</v>
      </c>
      <c r="I1361" s="28">
        <v>801.08</v>
      </c>
      <c r="J1361" s="29">
        <v>1602.16</v>
      </c>
    </row>
    <row r="1362" spans="1:10" x14ac:dyDescent="0.2">
      <c r="A1362" s="20">
        <v>35628</v>
      </c>
      <c r="B1362" s="21">
        <v>22985.81</v>
      </c>
      <c r="C1362" s="22">
        <v>26400</v>
      </c>
      <c r="D1362" s="21">
        <v>9244.7412110000005</v>
      </c>
      <c r="E1362" s="21">
        <v>1594032.81</v>
      </c>
      <c r="F1362" s="21">
        <v>2771829.42</v>
      </c>
      <c r="G1362" s="21">
        <v>4365862.2300000004</v>
      </c>
      <c r="H1362" s="23">
        <v>761.09</v>
      </c>
      <c r="I1362" s="23">
        <v>761.09</v>
      </c>
      <c r="J1362" s="24">
        <v>1522.18</v>
      </c>
    </row>
    <row r="1363" spans="1:10" x14ac:dyDescent="0.2">
      <c r="A1363" s="25">
        <v>38200</v>
      </c>
      <c r="B1363" s="26">
        <v>24645.16</v>
      </c>
      <c r="C1363" s="27">
        <v>26400</v>
      </c>
      <c r="D1363" s="26">
        <v>9912.1208389999993</v>
      </c>
      <c r="E1363" s="26">
        <v>1709106.34</v>
      </c>
      <c r="F1363" s="26">
        <v>2971928.31</v>
      </c>
      <c r="G1363" s="26">
        <v>4681034.6500000004</v>
      </c>
      <c r="H1363" s="28">
        <v>816.04</v>
      </c>
      <c r="I1363" s="28">
        <v>816.04</v>
      </c>
      <c r="J1363" s="29">
        <v>1632.07</v>
      </c>
    </row>
    <row r="1364" spans="1:10" x14ac:dyDescent="0.2">
      <c r="A1364" s="20">
        <v>38602</v>
      </c>
      <c r="B1364" s="21">
        <v>24904.52</v>
      </c>
      <c r="C1364" s="22">
        <v>26400</v>
      </c>
      <c r="D1364" s="21">
        <v>10016.433720000001</v>
      </c>
      <c r="E1364" s="21">
        <v>1727092.58</v>
      </c>
      <c r="F1364" s="21">
        <v>3003204.2</v>
      </c>
      <c r="G1364" s="21">
        <v>4730296.79</v>
      </c>
      <c r="H1364" s="23">
        <v>824.62</v>
      </c>
      <c r="I1364" s="23">
        <v>824.62</v>
      </c>
      <c r="J1364" s="24">
        <v>1649.25</v>
      </c>
    </row>
    <row r="1365" spans="1:10" x14ac:dyDescent="0.2">
      <c r="A1365" s="25">
        <v>36118</v>
      </c>
      <c r="B1365" s="26">
        <v>23301.94</v>
      </c>
      <c r="C1365" s="27">
        <v>26400</v>
      </c>
      <c r="D1365" s="26">
        <v>9371.8866120000002</v>
      </c>
      <c r="E1365" s="26">
        <v>1615955.97</v>
      </c>
      <c r="F1365" s="26">
        <v>2809951.13</v>
      </c>
      <c r="G1365" s="26">
        <v>4425907.0999999996</v>
      </c>
      <c r="H1365" s="28">
        <v>771.56</v>
      </c>
      <c r="I1365" s="28">
        <v>771.56</v>
      </c>
      <c r="J1365" s="29">
        <v>1543.12</v>
      </c>
    </row>
    <row r="1366" spans="1:10" x14ac:dyDescent="0.2">
      <c r="A1366" s="20">
        <v>38600</v>
      </c>
      <c r="B1366" s="21">
        <v>24903.23</v>
      </c>
      <c r="C1366" s="22">
        <v>26400</v>
      </c>
      <c r="D1366" s="21">
        <v>10015.91489</v>
      </c>
      <c r="E1366" s="21">
        <v>1727003.12</v>
      </c>
      <c r="F1366" s="21">
        <v>3003048.64</v>
      </c>
      <c r="G1366" s="21">
        <v>4730051.7699999996</v>
      </c>
      <c r="H1366" s="23">
        <v>824.58</v>
      </c>
      <c r="I1366" s="23">
        <v>824.58</v>
      </c>
      <c r="J1366" s="24">
        <v>1649.16</v>
      </c>
    </row>
    <row r="1367" spans="1:10" x14ac:dyDescent="0.2">
      <c r="A1367" s="25">
        <v>38150</v>
      </c>
      <c r="B1367" s="26">
        <v>24612.9</v>
      </c>
      <c r="C1367" s="27">
        <v>26400</v>
      </c>
      <c r="D1367" s="26">
        <v>9899.1460800000004</v>
      </c>
      <c r="E1367" s="26">
        <v>1706869.15</v>
      </c>
      <c r="F1367" s="26">
        <v>2968038.12</v>
      </c>
      <c r="G1367" s="26">
        <v>4674907.28</v>
      </c>
      <c r="H1367" s="28">
        <v>814.97</v>
      </c>
      <c r="I1367" s="28">
        <v>814.97</v>
      </c>
      <c r="J1367" s="29">
        <v>1629.93</v>
      </c>
    </row>
    <row r="1368" spans="1:10" x14ac:dyDescent="0.2">
      <c r="A1368" s="20">
        <v>38000</v>
      </c>
      <c r="B1368" s="21">
        <v>24516.13</v>
      </c>
      <c r="C1368" s="22">
        <v>26400</v>
      </c>
      <c r="D1368" s="21">
        <v>9860.2258239999992</v>
      </c>
      <c r="E1368" s="21">
        <v>1700158.29</v>
      </c>
      <c r="F1368" s="21">
        <v>2956368.75</v>
      </c>
      <c r="G1368" s="21">
        <v>4656527.05</v>
      </c>
      <c r="H1368" s="23">
        <v>811.76</v>
      </c>
      <c r="I1368" s="23">
        <v>811.76</v>
      </c>
      <c r="J1368" s="24">
        <v>1623.53</v>
      </c>
    </row>
    <row r="1369" spans="1:10" x14ac:dyDescent="0.2">
      <c r="A1369" s="25">
        <v>37130</v>
      </c>
      <c r="B1369" s="26">
        <v>23954.84</v>
      </c>
      <c r="C1369" s="27">
        <v>26400</v>
      </c>
      <c r="D1369" s="26">
        <v>9634.4786870000007</v>
      </c>
      <c r="E1369" s="26">
        <v>1661233.64</v>
      </c>
      <c r="F1369" s="26">
        <v>2888683.51</v>
      </c>
      <c r="G1369" s="26">
        <v>4549917.1500000004</v>
      </c>
      <c r="H1369" s="28">
        <v>793.18</v>
      </c>
      <c r="I1369" s="28">
        <v>793.18</v>
      </c>
      <c r="J1369" s="29">
        <v>1586.36</v>
      </c>
    </row>
    <row r="1370" spans="1:10" x14ac:dyDescent="0.2">
      <c r="A1370" s="20">
        <v>37500</v>
      </c>
      <c r="B1370" s="21">
        <v>24193.55</v>
      </c>
      <c r="C1370" s="22">
        <v>26400</v>
      </c>
      <c r="D1370" s="21">
        <v>9730.4862749999993</v>
      </c>
      <c r="E1370" s="21">
        <v>1677787.84</v>
      </c>
      <c r="F1370" s="21">
        <v>2917469.24</v>
      </c>
      <c r="G1370" s="21">
        <v>4595257.08</v>
      </c>
      <c r="H1370" s="23">
        <v>801.08</v>
      </c>
      <c r="I1370" s="23">
        <v>801.08</v>
      </c>
      <c r="J1370" s="24">
        <v>1602.16</v>
      </c>
    </row>
    <row r="1371" spans="1:10" x14ac:dyDescent="0.2">
      <c r="A1371" s="25">
        <v>35500</v>
      </c>
      <c r="B1371" s="26">
        <v>22903.23</v>
      </c>
      <c r="C1371" s="27">
        <v>26400</v>
      </c>
      <c r="D1371" s="26">
        <v>9211.52808</v>
      </c>
      <c r="E1371" s="26">
        <v>1588306</v>
      </c>
      <c r="F1371" s="26">
        <v>2761871.2</v>
      </c>
      <c r="G1371" s="26">
        <v>4350177.21</v>
      </c>
      <c r="H1371" s="28">
        <v>758.36</v>
      </c>
      <c r="I1371" s="28">
        <v>758.36</v>
      </c>
      <c r="J1371" s="29">
        <v>1516.72</v>
      </c>
    </row>
    <row r="1372" spans="1:10" x14ac:dyDescent="0.2">
      <c r="A1372" s="20">
        <v>36900</v>
      </c>
      <c r="B1372" s="21">
        <v>23806.45</v>
      </c>
      <c r="C1372" s="22">
        <v>26400</v>
      </c>
      <c r="D1372" s="21">
        <v>9574.797208</v>
      </c>
      <c r="E1372" s="21">
        <v>1650943.01</v>
      </c>
      <c r="F1372" s="21">
        <v>2870789.35</v>
      </c>
      <c r="G1372" s="21">
        <v>4521732.3600000003</v>
      </c>
      <c r="H1372" s="23">
        <v>788.26</v>
      </c>
      <c r="I1372" s="23">
        <v>788.26</v>
      </c>
      <c r="J1372" s="24">
        <v>1576.53</v>
      </c>
    </row>
    <row r="1373" spans="1:10" x14ac:dyDescent="0.2">
      <c r="A1373" s="25">
        <v>35010</v>
      </c>
      <c r="B1373" s="26">
        <v>22587.1</v>
      </c>
      <c r="C1373" s="27">
        <v>26400</v>
      </c>
      <c r="D1373" s="26">
        <v>9084.3826779999999</v>
      </c>
      <c r="E1373" s="26">
        <v>1566382.84</v>
      </c>
      <c r="F1373" s="26">
        <v>2723749.49</v>
      </c>
      <c r="G1373" s="26">
        <v>4290132.33</v>
      </c>
      <c r="H1373" s="28">
        <v>747.89</v>
      </c>
      <c r="I1373" s="28">
        <v>747.89</v>
      </c>
      <c r="J1373" s="29">
        <v>1495.78</v>
      </c>
    </row>
    <row r="1374" spans="1:10" x14ac:dyDescent="0.2">
      <c r="A1374" s="20">
        <v>34730</v>
      </c>
      <c r="B1374" s="21">
        <v>22406.45</v>
      </c>
      <c r="C1374" s="22">
        <v>26400</v>
      </c>
      <c r="D1374" s="21">
        <v>9011.726439</v>
      </c>
      <c r="E1374" s="21">
        <v>1553855.03</v>
      </c>
      <c r="F1374" s="21">
        <v>2701965.14</v>
      </c>
      <c r="G1374" s="21">
        <v>4255820.17</v>
      </c>
      <c r="H1374" s="23">
        <v>741.91</v>
      </c>
      <c r="I1374" s="23">
        <v>741.91</v>
      </c>
      <c r="J1374" s="24">
        <v>1483.82</v>
      </c>
    </row>
    <row r="1375" spans="1:10" x14ac:dyDescent="0.2">
      <c r="A1375" s="25">
        <v>36030</v>
      </c>
      <c r="B1375" s="26">
        <v>23245.16</v>
      </c>
      <c r="C1375" s="27">
        <v>26400</v>
      </c>
      <c r="D1375" s="26">
        <v>9349.0500709999997</v>
      </c>
      <c r="E1375" s="26">
        <v>1612018.36</v>
      </c>
      <c r="F1375" s="26">
        <v>2803104.1</v>
      </c>
      <c r="G1375" s="26">
        <v>4415122.46</v>
      </c>
      <c r="H1375" s="28">
        <v>769.68</v>
      </c>
      <c r="I1375" s="28">
        <v>769.68</v>
      </c>
      <c r="J1375" s="29">
        <v>1539.36</v>
      </c>
    </row>
    <row r="1376" spans="1:10" x14ac:dyDescent="0.2">
      <c r="A1376" s="20">
        <v>36487</v>
      </c>
      <c r="B1376" s="21">
        <v>23540</v>
      </c>
      <c r="C1376" s="22">
        <v>26400</v>
      </c>
      <c r="D1376" s="21">
        <v>9467.632775</v>
      </c>
      <c r="E1376" s="21">
        <v>1632465.09</v>
      </c>
      <c r="F1376" s="21">
        <v>2838658.48</v>
      </c>
      <c r="G1376" s="21">
        <v>4471123.57</v>
      </c>
      <c r="H1376" s="23">
        <v>779.44</v>
      </c>
      <c r="I1376" s="23">
        <v>779.44</v>
      </c>
      <c r="J1376" s="24">
        <v>1558.88</v>
      </c>
    </row>
    <row r="1377" spans="1:10" x14ac:dyDescent="0.2">
      <c r="A1377" s="25">
        <v>36503</v>
      </c>
      <c r="B1377" s="26">
        <v>23550.32</v>
      </c>
      <c r="C1377" s="27">
        <v>26400</v>
      </c>
      <c r="D1377" s="26">
        <v>9471.7834110000003</v>
      </c>
      <c r="E1377" s="26">
        <v>1633180.76</v>
      </c>
      <c r="F1377" s="26">
        <v>2839902.96</v>
      </c>
      <c r="G1377" s="26">
        <v>4473083.72</v>
      </c>
      <c r="H1377" s="28">
        <v>779.78</v>
      </c>
      <c r="I1377" s="28">
        <v>779.78</v>
      </c>
      <c r="J1377" s="29">
        <v>1559.57</v>
      </c>
    </row>
    <row r="1378" spans="1:10" x14ac:dyDescent="0.2">
      <c r="A1378" s="20">
        <v>34640</v>
      </c>
      <c r="B1378" s="21">
        <v>22348.39</v>
      </c>
      <c r="C1378" s="22">
        <v>26400</v>
      </c>
      <c r="D1378" s="21">
        <v>8988.3750899999995</v>
      </c>
      <c r="E1378" s="21">
        <v>1549828.65</v>
      </c>
      <c r="F1378" s="21">
        <v>2694963.76</v>
      </c>
      <c r="G1378" s="21">
        <v>4244792.41</v>
      </c>
      <c r="H1378" s="23">
        <v>739.99</v>
      </c>
      <c r="I1378" s="23">
        <v>739.99</v>
      </c>
      <c r="J1378" s="24">
        <v>1479.97</v>
      </c>
    </row>
    <row r="1379" spans="1:10" x14ac:dyDescent="0.2">
      <c r="A1379" s="25">
        <v>38380</v>
      </c>
      <c r="B1379" s="26">
        <v>24761.29</v>
      </c>
      <c r="C1379" s="27">
        <v>26400</v>
      </c>
      <c r="D1379" s="26">
        <v>9958.8275589999994</v>
      </c>
      <c r="E1379" s="26">
        <v>1717159.79</v>
      </c>
      <c r="F1379" s="26">
        <v>2985932.28</v>
      </c>
      <c r="G1379" s="26">
        <v>4703092.07</v>
      </c>
      <c r="H1379" s="28">
        <v>819.88</v>
      </c>
      <c r="I1379" s="28">
        <v>819.88</v>
      </c>
      <c r="J1379" s="29">
        <v>1639.76</v>
      </c>
    </row>
    <row r="1380" spans="1:10" x14ac:dyDescent="0.2">
      <c r="A1380" s="20">
        <v>36241</v>
      </c>
      <c r="B1380" s="21">
        <v>23381.29</v>
      </c>
      <c r="C1380" s="22">
        <v>26400</v>
      </c>
      <c r="D1380" s="21">
        <v>9403.8006590000005</v>
      </c>
      <c r="E1380" s="21">
        <v>1621458.78</v>
      </c>
      <c r="F1380" s="21">
        <v>2819519.85</v>
      </c>
      <c r="G1380" s="21">
        <v>4440978.62</v>
      </c>
      <c r="H1380" s="23">
        <v>774.19</v>
      </c>
      <c r="I1380" s="23">
        <v>774.19</v>
      </c>
      <c r="J1380" s="24">
        <v>1548.37</v>
      </c>
    </row>
    <row r="1381" spans="1:10" x14ac:dyDescent="0.2">
      <c r="A1381" s="25">
        <v>39180</v>
      </c>
      <c r="B1381" s="26">
        <v>25277.42</v>
      </c>
      <c r="C1381" s="27">
        <v>26400</v>
      </c>
      <c r="D1381" s="26">
        <v>10166.41164</v>
      </c>
      <c r="E1381" s="26">
        <v>1752952.66</v>
      </c>
      <c r="F1381" s="26">
        <v>3048171.74</v>
      </c>
      <c r="G1381" s="26">
        <v>4801124.4000000004</v>
      </c>
      <c r="H1381" s="28">
        <v>836.97</v>
      </c>
      <c r="I1381" s="28">
        <v>836.97</v>
      </c>
      <c r="J1381" s="29">
        <v>1673.94</v>
      </c>
    </row>
    <row r="1382" spans="1:10" x14ac:dyDescent="0.2">
      <c r="A1382" s="20">
        <v>35000</v>
      </c>
      <c r="B1382" s="21">
        <v>22580.65</v>
      </c>
      <c r="C1382" s="22">
        <v>26400</v>
      </c>
      <c r="D1382" s="21">
        <v>9081.7885310000001</v>
      </c>
      <c r="E1382" s="21">
        <v>1565935.55</v>
      </c>
      <c r="F1382" s="21">
        <v>2722971.69</v>
      </c>
      <c r="G1382" s="21">
        <v>4288907.24</v>
      </c>
      <c r="H1382" s="23">
        <v>747.68</v>
      </c>
      <c r="I1382" s="23">
        <v>747.68</v>
      </c>
      <c r="J1382" s="24">
        <v>1495.35</v>
      </c>
    </row>
    <row r="1383" spans="1:10" x14ac:dyDescent="0.2">
      <c r="A1383" s="25">
        <v>40000</v>
      </c>
      <c r="B1383" s="26">
        <v>25806.45</v>
      </c>
      <c r="C1383" s="27">
        <v>26400</v>
      </c>
      <c r="D1383" s="26">
        <v>10379.184020000001</v>
      </c>
      <c r="E1383" s="26">
        <v>1789640.13</v>
      </c>
      <c r="F1383" s="26">
        <v>3111966.79</v>
      </c>
      <c r="G1383" s="26">
        <v>4901606.92</v>
      </c>
      <c r="H1383" s="28">
        <v>854.49</v>
      </c>
      <c r="I1383" s="28">
        <v>854.49</v>
      </c>
      <c r="J1383" s="29">
        <v>1708.98</v>
      </c>
    </row>
    <row r="1384" spans="1:10" x14ac:dyDescent="0.2">
      <c r="A1384" s="20">
        <v>37000</v>
      </c>
      <c r="B1384" s="21">
        <v>23870.97</v>
      </c>
      <c r="C1384" s="22">
        <v>26400</v>
      </c>
      <c r="D1384" s="21">
        <v>9600.7467259999994</v>
      </c>
      <c r="E1384" s="21">
        <v>1655417.38</v>
      </c>
      <c r="F1384" s="21">
        <v>2878569.73</v>
      </c>
      <c r="G1384" s="21">
        <v>4533987.1100000003</v>
      </c>
      <c r="H1384" s="23">
        <v>790.4</v>
      </c>
      <c r="I1384" s="23">
        <v>790.4</v>
      </c>
      <c r="J1384" s="24">
        <v>1580.8</v>
      </c>
    </row>
    <row r="1385" spans="1:10" x14ac:dyDescent="0.2">
      <c r="A1385" s="25">
        <v>36780</v>
      </c>
      <c r="B1385" s="26">
        <v>23729.03</v>
      </c>
      <c r="C1385" s="27">
        <v>26400</v>
      </c>
      <c r="D1385" s="26">
        <v>9543.6593940000002</v>
      </c>
      <c r="E1385" s="26">
        <v>1645574.04</v>
      </c>
      <c r="F1385" s="26">
        <v>2861453.37</v>
      </c>
      <c r="G1385" s="26">
        <v>4507027.41</v>
      </c>
      <c r="H1385" s="28">
        <v>785.7</v>
      </c>
      <c r="I1385" s="28">
        <v>785.7</v>
      </c>
      <c r="J1385" s="29">
        <v>1571.4</v>
      </c>
    </row>
    <row r="1386" spans="1:10" x14ac:dyDescent="0.2">
      <c r="A1386" s="20">
        <v>35000</v>
      </c>
      <c r="B1386" s="21">
        <v>22580.65</v>
      </c>
      <c r="C1386" s="22">
        <v>26400</v>
      </c>
      <c r="D1386" s="21">
        <v>9081.7885310000001</v>
      </c>
      <c r="E1386" s="21">
        <v>1565935.55</v>
      </c>
      <c r="F1386" s="21">
        <v>2722971.69</v>
      </c>
      <c r="G1386" s="21">
        <v>4288907.24</v>
      </c>
      <c r="H1386" s="23">
        <v>747.68</v>
      </c>
      <c r="I1386" s="23">
        <v>747.68</v>
      </c>
      <c r="J1386" s="24">
        <v>1495.35</v>
      </c>
    </row>
    <row r="1387" spans="1:10" x14ac:dyDescent="0.2">
      <c r="A1387" s="25">
        <v>38619</v>
      </c>
      <c r="B1387" s="26">
        <v>24915.48</v>
      </c>
      <c r="C1387" s="27">
        <v>26400</v>
      </c>
      <c r="D1387" s="26">
        <v>10020.841759999999</v>
      </c>
      <c r="E1387" s="26">
        <v>1727852.64</v>
      </c>
      <c r="F1387" s="26">
        <v>3004525.86</v>
      </c>
      <c r="G1387" s="26">
        <v>4732378.5</v>
      </c>
      <c r="H1387" s="28">
        <v>824.99</v>
      </c>
      <c r="I1387" s="28">
        <v>824.99</v>
      </c>
      <c r="J1387" s="29">
        <v>1649.97</v>
      </c>
    </row>
    <row r="1388" spans="1:10" x14ac:dyDescent="0.2">
      <c r="A1388" s="20">
        <v>34671</v>
      </c>
      <c r="B1388" s="21">
        <v>22368.39</v>
      </c>
      <c r="C1388" s="22">
        <v>26400</v>
      </c>
      <c r="D1388" s="21">
        <v>8996.4189580000002</v>
      </c>
      <c r="E1388" s="21">
        <v>1551215.62</v>
      </c>
      <c r="F1388" s="21">
        <v>2697375.53</v>
      </c>
      <c r="G1388" s="21">
        <v>4248591.1500000004</v>
      </c>
      <c r="H1388" s="23">
        <v>740.65</v>
      </c>
      <c r="I1388" s="23">
        <v>740.65</v>
      </c>
      <c r="J1388" s="24">
        <v>1481.3</v>
      </c>
    </row>
    <row r="1389" spans="1:10" x14ac:dyDescent="0.2">
      <c r="A1389" s="25">
        <v>39987</v>
      </c>
      <c r="B1389" s="26">
        <v>25798.06</v>
      </c>
      <c r="C1389" s="27">
        <v>26400</v>
      </c>
      <c r="D1389" s="26">
        <v>10375.80962</v>
      </c>
      <c r="E1389" s="26">
        <v>1789058.29</v>
      </c>
      <c r="F1389" s="26">
        <v>3110955.05</v>
      </c>
      <c r="G1389" s="26">
        <v>4900013.34</v>
      </c>
      <c r="H1389" s="28">
        <v>854.21</v>
      </c>
      <c r="I1389" s="28">
        <v>854.21</v>
      </c>
      <c r="J1389" s="29">
        <v>1708.42</v>
      </c>
    </row>
    <row r="1390" spans="1:10" x14ac:dyDescent="0.2">
      <c r="A1390" s="20">
        <v>34708</v>
      </c>
      <c r="B1390" s="21">
        <v>22392.26</v>
      </c>
      <c r="C1390" s="22">
        <v>26400</v>
      </c>
      <c r="D1390" s="21">
        <v>9006.0193149999996</v>
      </c>
      <c r="E1390" s="21">
        <v>1552870.97</v>
      </c>
      <c r="F1390" s="21">
        <v>2700253.99</v>
      </c>
      <c r="G1390" s="21">
        <v>4253124.96</v>
      </c>
      <c r="H1390" s="23">
        <v>741.44</v>
      </c>
      <c r="I1390" s="23">
        <v>741.44</v>
      </c>
      <c r="J1390" s="24">
        <v>1482.88</v>
      </c>
    </row>
    <row r="1391" spans="1:10" x14ac:dyDescent="0.2">
      <c r="A1391" s="25">
        <v>40000</v>
      </c>
      <c r="B1391" s="26">
        <v>25806.45</v>
      </c>
      <c r="C1391" s="27">
        <v>26400</v>
      </c>
      <c r="D1391" s="26">
        <v>10379.184020000001</v>
      </c>
      <c r="E1391" s="26">
        <v>1789640.13</v>
      </c>
      <c r="F1391" s="26">
        <v>3111966.79</v>
      </c>
      <c r="G1391" s="26">
        <v>4901606.92</v>
      </c>
      <c r="H1391" s="28">
        <v>854.49</v>
      </c>
      <c r="I1391" s="28">
        <v>854.49</v>
      </c>
      <c r="J1391" s="29">
        <v>1708.98</v>
      </c>
    </row>
    <row r="1392" spans="1:10" x14ac:dyDescent="0.2">
      <c r="A1392" s="20">
        <v>37200</v>
      </c>
      <c r="B1392" s="21">
        <v>24000</v>
      </c>
      <c r="C1392" s="22">
        <v>26400</v>
      </c>
      <c r="D1392" s="21">
        <v>9652.6417409999995</v>
      </c>
      <c r="E1392" s="21">
        <v>1664365.42</v>
      </c>
      <c r="F1392" s="21">
        <v>2894129.29</v>
      </c>
      <c r="G1392" s="21">
        <v>4558494.72</v>
      </c>
      <c r="H1392" s="23">
        <v>794.67</v>
      </c>
      <c r="I1392" s="23">
        <v>794.67</v>
      </c>
      <c r="J1392" s="24">
        <v>1589.35</v>
      </c>
    </row>
    <row r="1393" spans="1:10" x14ac:dyDescent="0.2">
      <c r="A1393" s="25">
        <v>36091</v>
      </c>
      <c r="B1393" s="26">
        <v>23284.52</v>
      </c>
      <c r="C1393" s="27">
        <v>26400</v>
      </c>
      <c r="D1393" s="26">
        <v>9364.8804029999992</v>
      </c>
      <c r="E1393" s="26">
        <v>1614747.92</v>
      </c>
      <c r="F1393" s="26">
        <v>2807850.48</v>
      </c>
      <c r="G1393" s="26">
        <v>4422598.3899999997</v>
      </c>
      <c r="H1393" s="28">
        <v>770.98</v>
      </c>
      <c r="I1393" s="28">
        <v>770.98</v>
      </c>
      <c r="J1393" s="29">
        <v>1541.97</v>
      </c>
    </row>
    <row r="1394" spans="1:10" x14ac:dyDescent="0.2">
      <c r="A1394" s="20">
        <v>42200</v>
      </c>
      <c r="B1394" s="21">
        <v>27225.81</v>
      </c>
      <c r="C1394" s="22">
        <v>32200</v>
      </c>
      <c r="D1394" s="21">
        <v>10950.04125</v>
      </c>
      <c r="E1394" s="21">
        <v>1888070.7</v>
      </c>
      <c r="F1394" s="21">
        <v>3283125.6</v>
      </c>
      <c r="G1394" s="21">
        <v>5171196.29</v>
      </c>
      <c r="H1394" s="23">
        <v>901.48</v>
      </c>
      <c r="I1394" s="23">
        <v>901.48</v>
      </c>
      <c r="J1394" s="24">
        <v>1802.97</v>
      </c>
    </row>
    <row r="1395" spans="1:10" x14ac:dyDescent="0.2">
      <c r="A1395" s="25">
        <v>42097</v>
      </c>
      <c r="B1395" s="26">
        <v>27159.35</v>
      </c>
      <c r="C1395" s="27">
        <v>32200</v>
      </c>
      <c r="D1395" s="26">
        <v>10923.31148</v>
      </c>
      <c r="E1395" s="26">
        <v>1883461.79</v>
      </c>
      <c r="F1395" s="26">
        <v>3275111.27</v>
      </c>
      <c r="G1395" s="26">
        <v>5158573.0599999996</v>
      </c>
      <c r="H1395" s="28">
        <v>899.28</v>
      </c>
      <c r="I1395" s="28">
        <v>899.28</v>
      </c>
      <c r="J1395" s="29">
        <v>1798.57</v>
      </c>
    </row>
    <row r="1396" spans="1:10" x14ac:dyDescent="0.2">
      <c r="A1396" s="20">
        <v>45956</v>
      </c>
      <c r="B1396" s="21">
        <v>29649.03</v>
      </c>
      <c r="C1396" s="22">
        <v>32200</v>
      </c>
      <c r="D1396" s="21">
        <v>11924.64436</v>
      </c>
      <c r="E1396" s="21">
        <v>2056117.51</v>
      </c>
      <c r="F1396" s="21">
        <v>3575338.6</v>
      </c>
      <c r="G1396" s="21">
        <v>5631456.1100000003</v>
      </c>
      <c r="H1396" s="23">
        <v>981.72</v>
      </c>
      <c r="I1396" s="23">
        <v>981.72</v>
      </c>
      <c r="J1396" s="24">
        <v>1963.44</v>
      </c>
    </row>
    <row r="1397" spans="1:10" x14ac:dyDescent="0.2">
      <c r="A1397" s="25">
        <v>47900</v>
      </c>
      <c r="B1397" s="26">
        <v>30903.23</v>
      </c>
      <c r="C1397" s="27">
        <v>32200</v>
      </c>
      <c r="D1397" s="26">
        <v>12429.07533</v>
      </c>
      <c r="E1397" s="26">
        <v>2143094.48</v>
      </c>
      <c r="F1397" s="26">
        <v>3726580.97</v>
      </c>
      <c r="G1397" s="26">
        <v>5869675.4500000002</v>
      </c>
      <c r="H1397" s="28">
        <v>1023.25</v>
      </c>
      <c r="I1397" s="28">
        <v>1023.25</v>
      </c>
      <c r="J1397" s="29">
        <v>2046.5</v>
      </c>
    </row>
    <row r="1398" spans="1:10" x14ac:dyDescent="0.2">
      <c r="A1398" s="20">
        <v>48484</v>
      </c>
      <c r="B1398" s="21">
        <v>31280</v>
      </c>
      <c r="C1398" s="22">
        <v>32200</v>
      </c>
      <c r="D1398" s="21">
        <v>12580.60974</v>
      </c>
      <c r="E1398" s="21">
        <v>2169222.9300000002</v>
      </c>
      <c r="F1398" s="21">
        <v>3772015.18</v>
      </c>
      <c r="G1398" s="21">
        <v>5941238.1200000001</v>
      </c>
      <c r="H1398" s="23">
        <v>1035.72</v>
      </c>
      <c r="I1398" s="23">
        <v>1035.72</v>
      </c>
      <c r="J1398" s="24">
        <v>2071.4499999999998</v>
      </c>
    </row>
    <row r="1399" spans="1:10" x14ac:dyDescent="0.2">
      <c r="A1399" s="25">
        <v>47435</v>
      </c>
      <c r="B1399" s="26">
        <v>30603.23</v>
      </c>
      <c r="C1399" s="27">
        <v>32200</v>
      </c>
      <c r="D1399" s="26">
        <v>12308.417299999999</v>
      </c>
      <c r="E1399" s="26">
        <v>2122289.91</v>
      </c>
      <c r="F1399" s="26">
        <v>3690404.35</v>
      </c>
      <c r="G1399" s="26">
        <v>5812694.2599999998</v>
      </c>
      <c r="H1399" s="28">
        <v>1013.32</v>
      </c>
      <c r="I1399" s="28">
        <v>1013.32</v>
      </c>
      <c r="J1399" s="29">
        <v>2026.63</v>
      </c>
    </row>
    <row r="1400" spans="1:10" x14ac:dyDescent="0.2">
      <c r="A1400" s="20">
        <v>41150</v>
      </c>
      <c r="B1400" s="21">
        <v>26548.39</v>
      </c>
      <c r="C1400" s="22">
        <v>32200</v>
      </c>
      <c r="D1400" s="21">
        <v>10677.587390000001</v>
      </c>
      <c r="E1400" s="21">
        <v>1841092.6</v>
      </c>
      <c r="F1400" s="21">
        <v>3201436.38</v>
      </c>
      <c r="G1400" s="21">
        <v>5042528.9800000004</v>
      </c>
      <c r="H1400" s="23">
        <v>879.05</v>
      </c>
      <c r="I1400" s="23">
        <v>879.05</v>
      </c>
      <c r="J1400" s="24">
        <v>1758.11</v>
      </c>
    </row>
    <row r="1401" spans="1:10" x14ac:dyDescent="0.2">
      <c r="A1401" s="25">
        <v>41380</v>
      </c>
      <c r="B1401" s="26">
        <v>26696.77</v>
      </c>
      <c r="C1401" s="27">
        <v>32200</v>
      </c>
      <c r="D1401" s="26">
        <v>10737.26485</v>
      </c>
      <c r="E1401" s="26">
        <v>1851382.54</v>
      </c>
      <c r="F1401" s="26">
        <v>3219329.34</v>
      </c>
      <c r="G1401" s="26">
        <v>5070711.88</v>
      </c>
      <c r="H1401" s="28">
        <v>883.97</v>
      </c>
      <c r="I1401" s="28">
        <v>883.97</v>
      </c>
      <c r="J1401" s="29">
        <v>1767.93</v>
      </c>
    </row>
    <row r="1402" spans="1:10" x14ac:dyDescent="0.2">
      <c r="A1402" s="20">
        <v>47243</v>
      </c>
      <c r="B1402" s="21">
        <v>30479.35</v>
      </c>
      <c r="C1402" s="22">
        <v>32200</v>
      </c>
      <c r="D1402" s="21">
        <v>12258.59359</v>
      </c>
      <c r="E1402" s="21">
        <v>2113699.0099999998</v>
      </c>
      <c r="F1402" s="21">
        <v>3675465.82</v>
      </c>
      <c r="G1402" s="21">
        <v>5789164.8300000001</v>
      </c>
      <c r="H1402" s="23">
        <v>1009.21</v>
      </c>
      <c r="I1402" s="23">
        <v>1009.21</v>
      </c>
      <c r="J1402" s="24">
        <v>2018.43</v>
      </c>
    </row>
    <row r="1403" spans="1:10" x14ac:dyDescent="0.2">
      <c r="A1403" s="25">
        <v>42650</v>
      </c>
      <c r="B1403" s="26">
        <v>27516.13</v>
      </c>
      <c r="C1403" s="27">
        <v>32200</v>
      </c>
      <c r="D1403" s="26">
        <v>11066.806039999999</v>
      </c>
      <c r="E1403" s="26">
        <v>1908203.97</v>
      </c>
      <c r="F1403" s="26">
        <v>3318134.91</v>
      </c>
      <c r="G1403" s="26">
        <v>5226338.8899999997</v>
      </c>
      <c r="H1403" s="28">
        <v>911.1</v>
      </c>
      <c r="I1403" s="28">
        <v>911.1</v>
      </c>
      <c r="J1403" s="29">
        <v>1822.19</v>
      </c>
    </row>
    <row r="1404" spans="1:10" x14ac:dyDescent="0.2">
      <c r="A1404" s="20">
        <v>43808</v>
      </c>
      <c r="B1404" s="21">
        <v>28263.23</v>
      </c>
      <c r="C1404" s="22">
        <v>32200</v>
      </c>
      <c r="D1404" s="21">
        <v>11367.284739999999</v>
      </c>
      <c r="E1404" s="21">
        <v>1960014.28</v>
      </c>
      <c r="F1404" s="21">
        <v>3408226.75</v>
      </c>
      <c r="G1404" s="21">
        <v>5368241.03</v>
      </c>
      <c r="H1404" s="23">
        <v>935.83</v>
      </c>
      <c r="I1404" s="23">
        <v>935.83</v>
      </c>
      <c r="J1404" s="24">
        <v>1871.67</v>
      </c>
    </row>
    <row r="1405" spans="1:10" x14ac:dyDescent="0.2">
      <c r="A1405" s="25">
        <v>43325</v>
      </c>
      <c r="B1405" s="26">
        <v>27951.61</v>
      </c>
      <c r="C1405" s="27">
        <v>32200</v>
      </c>
      <c r="D1405" s="26">
        <v>11241.953229999999</v>
      </c>
      <c r="E1405" s="26">
        <v>1938403.88</v>
      </c>
      <c r="F1405" s="26">
        <v>3370648.89</v>
      </c>
      <c r="G1405" s="26">
        <v>5309052.7699999996</v>
      </c>
      <c r="H1405" s="28">
        <v>925.52</v>
      </c>
      <c r="I1405" s="28">
        <v>925.52</v>
      </c>
      <c r="J1405" s="29">
        <v>1851.03</v>
      </c>
    </row>
    <row r="1406" spans="1:10" x14ac:dyDescent="0.2">
      <c r="A1406" s="20">
        <v>49283</v>
      </c>
      <c r="B1406" s="21">
        <v>31795.48</v>
      </c>
      <c r="C1406" s="22">
        <v>32200</v>
      </c>
      <c r="D1406" s="21">
        <v>12787.93239</v>
      </c>
      <c r="E1406" s="21">
        <v>2204970.73</v>
      </c>
      <c r="F1406" s="21">
        <v>3834176.25</v>
      </c>
      <c r="G1406" s="21">
        <v>6039146.9800000004</v>
      </c>
      <c r="H1406" s="23">
        <v>1052.79</v>
      </c>
      <c r="I1406" s="23">
        <v>1052.79</v>
      </c>
      <c r="J1406" s="24">
        <v>2105.59</v>
      </c>
    </row>
    <row r="1407" spans="1:10" x14ac:dyDescent="0.2">
      <c r="A1407" s="25">
        <v>44900</v>
      </c>
      <c r="B1407" s="26">
        <v>28967.74</v>
      </c>
      <c r="C1407" s="27">
        <v>32200</v>
      </c>
      <c r="D1407" s="26">
        <v>11650.63401</v>
      </c>
      <c r="E1407" s="26">
        <v>2008871.03</v>
      </c>
      <c r="F1407" s="26">
        <v>3493182.71</v>
      </c>
      <c r="G1407" s="26">
        <v>5502053.7400000002</v>
      </c>
      <c r="H1407" s="28">
        <v>959.16</v>
      </c>
      <c r="I1407" s="28">
        <v>959.16</v>
      </c>
      <c r="J1407" s="29">
        <v>1918.32</v>
      </c>
    </row>
    <row r="1408" spans="1:10" x14ac:dyDescent="0.2">
      <c r="A1408" s="20">
        <v>42351</v>
      </c>
      <c r="B1408" s="21">
        <v>27323.23</v>
      </c>
      <c r="C1408" s="22">
        <v>32200</v>
      </c>
      <c r="D1408" s="21">
        <v>10989.22293</v>
      </c>
      <c r="E1408" s="21">
        <v>1894826.64</v>
      </c>
      <c r="F1408" s="21">
        <v>3294873.35</v>
      </c>
      <c r="G1408" s="21">
        <v>5189699.9800000004</v>
      </c>
      <c r="H1408" s="23">
        <v>904.71</v>
      </c>
      <c r="I1408" s="23">
        <v>904.71</v>
      </c>
      <c r="J1408" s="24">
        <v>1809.42</v>
      </c>
    </row>
    <row r="1409" spans="1:10" x14ac:dyDescent="0.2">
      <c r="A1409" s="25">
        <v>43400</v>
      </c>
      <c r="B1409" s="26">
        <v>28000</v>
      </c>
      <c r="C1409" s="27">
        <v>32200</v>
      </c>
      <c r="D1409" s="26">
        <v>11261.415360000001</v>
      </c>
      <c r="E1409" s="26">
        <v>1941759.66</v>
      </c>
      <c r="F1409" s="26">
        <v>3376484.18</v>
      </c>
      <c r="G1409" s="26">
        <v>5318243.84</v>
      </c>
      <c r="H1409" s="28">
        <v>927.12</v>
      </c>
      <c r="I1409" s="28">
        <v>927.12</v>
      </c>
      <c r="J1409" s="29">
        <v>1854.24</v>
      </c>
    </row>
    <row r="1410" spans="1:10" x14ac:dyDescent="0.2">
      <c r="A1410" s="20">
        <v>48859</v>
      </c>
      <c r="B1410" s="21">
        <v>31521.94</v>
      </c>
      <c r="C1410" s="22">
        <v>32200</v>
      </c>
      <c r="D1410" s="21">
        <v>12677.91641</v>
      </c>
      <c r="E1410" s="21">
        <v>2186001.12</v>
      </c>
      <c r="F1410" s="21">
        <v>3801190.42</v>
      </c>
      <c r="G1410" s="21">
        <v>5987191.54</v>
      </c>
      <c r="H1410" s="23">
        <v>1043.74</v>
      </c>
      <c r="I1410" s="23">
        <v>1043.74</v>
      </c>
      <c r="J1410" s="24">
        <v>2087.4699999999998</v>
      </c>
    </row>
    <row r="1411" spans="1:10" x14ac:dyDescent="0.2">
      <c r="A1411" s="25">
        <v>45300</v>
      </c>
      <c r="B1411" s="26">
        <v>29225.81</v>
      </c>
      <c r="C1411" s="27">
        <v>32200</v>
      </c>
      <c r="D1411" s="26">
        <v>11754.42806</v>
      </c>
      <c r="E1411" s="26">
        <v>2026767.82</v>
      </c>
      <c r="F1411" s="26">
        <v>3524303.04</v>
      </c>
      <c r="G1411" s="26">
        <v>5551070.8499999996</v>
      </c>
      <c r="H1411" s="28">
        <v>967.71</v>
      </c>
      <c r="I1411" s="28">
        <v>967.71</v>
      </c>
      <c r="J1411" s="29">
        <v>1935.41</v>
      </c>
    </row>
    <row r="1412" spans="1:10" x14ac:dyDescent="0.2">
      <c r="A1412" s="20">
        <v>49168</v>
      </c>
      <c r="B1412" s="21">
        <v>31721.29</v>
      </c>
      <c r="C1412" s="22">
        <v>32200</v>
      </c>
      <c r="D1412" s="21">
        <v>12758.09366</v>
      </c>
      <c r="E1412" s="21">
        <v>2199825.7599999998</v>
      </c>
      <c r="F1412" s="21">
        <v>3825229.78</v>
      </c>
      <c r="G1412" s="21">
        <v>6025055.54</v>
      </c>
      <c r="H1412" s="23">
        <v>1050.3399999999999</v>
      </c>
      <c r="I1412" s="23">
        <v>1050.3399999999999</v>
      </c>
      <c r="J1412" s="24">
        <v>2100.67</v>
      </c>
    </row>
    <row r="1413" spans="1:10" x14ac:dyDescent="0.2">
      <c r="A1413" s="25">
        <v>47000</v>
      </c>
      <c r="B1413" s="26">
        <v>30322.58</v>
      </c>
      <c r="C1413" s="27">
        <v>32200</v>
      </c>
      <c r="D1413" s="26">
        <v>12195.541730000001</v>
      </c>
      <c r="E1413" s="26">
        <v>2102827.2400000002</v>
      </c>
      <c r="F1413" s="26">
        <v>3656561.13</v>
      </c>
      <c r="G1413" s="26">
        <v>5759388.3600000003</v>
      </c>
      <c r="H1413" s="28">
        <v>1004.02</v>
      </c>
      <c r="I1413" s="28">
        <v>1004.02</v>
      </c>
      <c r="J1413" s="29">
        <v>2008.05</v>
      </c>
    </row>
    <row r="1414" spans="1:10" x14ac:dyDescent="0.2">
      <c r="A1414" s="20">
        <v>43220</v>
      </c>
      <c r="B1414" s="21">
        <v>27883.87</v>
      </c>
      <c r="C1414" s="22">
        <v>32200</v>
      </c>
      <c r="D1414" s="21">
        <v>11214.708640000001</v>
      </c>
      <c r="E1414" s="21">
        <v>1933706.21</v>
      </c>
      <c r="F1414" s="21">
        <v>3362480.21</v>
      </c>
      <c r="G1414" s="21">
        <v>5296186.42</v>
      </c>
      <c r="H1414" s="23">
        <v>923.27</v>
      </c>
      <c r="I1414" s="23">
        <v>923.27</v>
      </c>
      <c r="J1414" s="24">
        <v>1846.55</v>
      </c>
    </row>
    <row r="1415" spans="1:10" x14ac:dyDescent="0.2">
      <c r="A1415" s="25">
        <v>45230</v>
      </c>
      <c r="B1415" s="26">
        <v>29180.65</v>
      </c>
      <c r="C1415" s="27">
        <v>32200</v>
      </c>
      <c r="D1415" s="26">
        <v>11736.265009999999</v>
      </c>
      <c r="E1415" s="26">
        <v>2023636.04</v>
      </c>
      <c r="F1415" s="26">
        <v>3518857.25</v>
      </c>
      <c r="G1415" s="26">
        <v>5542493.29</v>
      </c>
      <c r="H1415" s="28">
        <v>966.21</v>
      </c>
      <c r="I1415" s="28">
        <v>966.21</v>
      </c>
      <c r="J1415" s="29">
        <v>1932.42</v>
      </c>
    </row>
    <row r="1416" spans="1:10" x14ac:dyDescent="0.2">
      <c r="A1416" s="20">
        <v>45400</v>
      </c>
      <c r="B1416" s="21">
        <v>29290.32</v>
      </c>
      <c r="C1416" s="22">
        <v>32200</v>
      </c>
      <c r="D1416" s="21">
        <v>11780.37356</v>
      </c>
      <c r="E1416" s="21">
        <v>2031241.49</v>
      </c>
      <c r="F1416" s="21">
        <v>3532082.22</v>
      </c>
      <c r="G1416" s="21">
        <v>5563323.71</v>
      </c>
      <c r="H1416" s="23">
        <v>969.84</v>
      </c>
      <c r="I1416" s="23">
        <v>969.84</v>
      </c>
      <c r="J1416" s="24">
        <v>1939.69</v>
      </c>
    </row>
    <row r="1417" spans="1:10" x14ac:dyDescent="0.2">
      <c r="A1417" s="25">
        <v>42000</v>
      </c>
      <c r="B1417" s="26">
        <v>27096.77</v>
      </c>
      <c r="C1417" s="27">
        <v>32200</v>
      </c>
      <c r="D1417" s="26">
        <v>10898.14221</v>
      </c>
      <c r="E1417" s="26">
        <v>1879121.96</v>
      </c>
      <c r="F1417" s="26">
        <v>3267564.83</v>
      </c>
      <c r="G1417" s="26">
        <v>5146686.79</v>
      </c>
      <c r="H1417" s="28">
        <v>897.21</v>
      </c>
      <c r="I1417" s="28">
        <v>897.21</v>
      </c>
      <c r="J1417" s="29">
        <v>1794.42</v>
      </c>
    </row>
    <row r="1418" spans="1:10" x14ac:dyDescent="0.2">
      <c r="A1418" s="20">
        <v>49000</v>
      </c>
      <c r="B1418" s="21">
        <v>31612.9</v>
      </c>
      <c r="C1418" s="22">
        <v>32200</v>
      </c>
      <c r="D1418" s="21">
        <v>12714.49992</v>
      </c>
      <c r="E1418" s="21">
        <v>2192309.0699999998</v>
      </c>
      <c r="F1418" s="21">
        <v>3812159.17</v>
      </c>
      <c r="G1418" s="21">
        <v>6004468.2400000002</v>
      </c>
      <c r="H1418" s="23">
        <v>1046.75</v>
      </c>
      <c r="I1418" s="23">
        <v>1046.75</v>
      </c>
      <c r="J1418" s="24">
        <v>2093.4899999999998</v>
      </c>
    </row>
    <row r="1419" spans="1:10" x14ac:dyDescent="0.2">
      <c r="A1419" s="25">
        <v>49031</v>
      </c>
      <c r="B1419" s="26">
        <v>31632.9</v>
      </c>
      <c r="C1419" s="27">
        <v>32200</v>
      </c>
      <c r="D1419" s="26">
        <v>12722.54379</v>
      </c>
      <c r="E1419" s="26">
        <v>2193696.04</v>
      </c>
      <c r="F1419" s="26">
        <v>3814570.94</v>
      </c>
      <c r="G1419" s="26">
        <v>6008266.9800000004</v>
      </c>
      <c r="H1419" s="28">
        <v>1047.4100000000001</v>
      </c>
      <c r="I1419" s="28">
        <v>1047.4100000000001</v>
      </c>
      <c r="J1419" s="29">
        <v>2094.8200000000002</v>
      </c>
    </row>
    <row r="1420" spans="1:10" x14ac:dyDescent="0.2">
      <c r="A1420" s="20">
        <v>49620</v>
      </c>
      <c r="B1420" s="21">
        <v>32012.9</v>
      </c>
      <c r="C1420" s="22">
        <v>32200</v>
      </c>
      <c r="D1420" s="21">
        <v>12875.377280000001</v>
      </c>
      <c r="E1420" s="21">
        <v>2220048.4900000002</v>
      </c>
      <c r="F1420" s="21">
        <v>3860394.65</v>
      </c>
      <c r="G1420" s="21">
        <v>6080443.1500000004</v>
      </c>
      <c r="H1420" s="23">
        <v>1059.99</v>
      </c>
      <c r="I1420" s="23">
        <v>1059.99</v>
      </c>
      <c r="J1420" s="24">
        <v>2119.98</v>
      </c>
    </row>
    <row r="1421" spans="1:10" x14ac:dyDescent="0.2">
      <c r="A1421" s="25">
        <v>43061</v>
      </c>
      <c r="B1421" s="26">
        <v>27781.29</v>
      </c>
      <c r="C1421" s="27">
        <v>32200</v>
      </c>
      <c r="D1421" s="26">
        <v>11173.451650000001</v>
      </c>
      <c r="E1421" s="26">
        <v>1926592.44</v>
      </c>
      <c r="F1421" s="26">
        <v>3350110.22</v>
      </c>
      <c r="G1421" s="26">
        <v>5276702.6500000004</v>
      </c>
      <c r="H1421" s="28">
        <v>919.88</v>
      </c>
      <c r="I1421" s="28">
        <v>919.88</v>
      </c>
      <c r="J1421" s="29">
        <v>1839.75</v>
      </c>
    </row>
    <row r="1422" spans="1:10" x14ac:dyDescent="0.2">
      <c r="A1422" s="20">
        <v>44100</v>
      </c>
      <c r="B1422" s="21">
        <v>28451.61</v>
      </c>
      <c r="C1422" s="22">
        <v>32200</v>
      </c>
      <c r="D1422" s="21">
        <v>11443.049929999999</v>
      </c>
      <c r="E1422" s="21">
        <v>1973078.16</v>
      </c>
      <c r="F1422" s="21">
        <v>3430943.25</v>
      </c>
      <c r="G1422" s="21">
        <v>5404021.4100000001</v>
      </c>
      <c r="H1422" s="23">
        <v>942.07</v>
      </c>
      <c r="I1422" s="23">
        <v>942.07</v>
      </c>
      <c r="J1422" s="24">
        <v>1884.15</v>
      </c>
    </row>
    <row r="1423" spans="1:10" x14ac:dyDescent="0.2">
      <c r="A1423" s="25">
        <v>43800</v>
      </c>
      <c r="B1423" s="26">
        <v>28258.06</v>
      </c>
      <c r="C1423" s="27">
        <v>32200</v>
      </c>
      <c r="D1423" s="26">
        <v>11365.205400000001</v>
      </c>
      <c r="E1423" s="26">
        <v>1959655.75</v>
      </c>
      <c r="F1423" s="26">
        <v>3407603.3</v>
      </c>
      <c r="G1423" s="26">
        <v>5367259.05</v>
      </c>
      <c r="H1423" s="28">
        <v>935.66</v>
      </c>
      <c r="I1423" s="28">
        <v>935.66</v>
      </c>
      <c r="J1423" s="29">
        <v>1871.33</v>
      </c>
    </row>
    <row r="1424" spans="1:10" x14ac:dyDescent="0.2">
      <c r="A1424" s="20">
        <v>45172</v>
      </c>
      <c r="B1424" s="21">
        <v>29143.23</v>
      </c>
      <c r="C1424" s="22">
        <v>32200</v>
      </c>
      <c r="D1424" s="21">
        <v>11721.21493</v>
      </c>
      <c r="E1424" s="21">
        <v>2021041.01</v>
      </c>
      <c r="F1424" s="21">
        <v>3514344.82</v>
      </c>
      <c r="G1424" s="21">
        <v>5535385.8300000001</v>
      </c>
      <c r="H1424" s="23">
        <v>964.97</v>
      </c>
      <c r="I1424" s="23">
        <v>964.97</v>
      </c>
      <c r="J1424" s="24">
        <v>1929.95</v>
      </c>
    </row>
    <row r="1425" spans="1:10" x14ac:dyDescent="0.2">
      <c r="A1425" s="25">
        <v>43380</v>
      </c>
      <c r="B1425" s="26">
        <v>27987.1</v>
      </c>
      <c r="C1425" s="27">
        <v>32200</v>
      </c>
      <c r="D1425" s="26">
        <v>11256.227070000001</v>
      </c>
      <c r="E1425" s="26">
        <v>1940865.06</v>
      </c>
      <c r="F1425" s="26">
        <v>3374928.58</v>
      </c>
      <c r="G1425" s="26">
        <v>5315793.6500000004</v>
      </c>
      <c r="H1425" s="28">
        <v>926.69</v>
      </c>
      <c r="I1425" s="28">
        <v>926.69</v>
      </c>
      <c r="J1425" s="29">
        <v>1853.38</v>
      </c>
    </row>
    <row r="1426" spans="1:10" x14ac:dyDescent="0.2">
      <c r="A1426" s="20">
        <v>42350</v>
      </c>
      <c r="B1426" s="21">
        <v>27322.58</v>
      </c>
      <c r="C1426" s="22">
        <v>32200</v>
      </c>
      <c r="D1426" s="21">
        <v>10988.961509999999</v>
      </c>
      <c r="E1426" s="21">
        <v>1894781.56</v>
      </c>
      <c r="F1426" s="21">
        <v>3294794.97</v>
      </c>
      <c r="G1426" s="21">
        <v>5189576.5199999996</v>
      </c>
      <c r="H1426" s="23">
        <v>904.69</v>
      </c>
      <c r="I1426" s="23">
        <v>904.69</v>
      </c>
      <c r="J1426" s="24">
        <v>1809.38</v>
      </c>
    </row>
    <row r="1427" spans="1:10" x14ac:dyDescent="0.2">
      <c r="A1427" s="25">
        <v>41969</v>
      </c>
      <c r="B1427" s="26">
        <v>27076.77</v>
      </c>
      <c r="C1427" s="27">
        <v>32200</v>
      </c>
      <c r="D1427" s="26">
        <v>10890.09835</v>
      </c>
      <c r="E1427" s="26">
        <v>1877734.99</v>
      </c>
      <c r="F1427" s="26">
        <v>3265153.05</v>
      </c>
      <c r="G1427" s="26">
        <v>5142888.04</v>
      </c>
      <c r="H1427" s="28">
        <v>896.55</v>
      </c>
      <c r="I1427" s="28">
        <v>896.55</v>
      </c>
      <c r="J1427" s="29">
        <v>1793.1</v>
      </c>
    </row>
    <row r="1428" spans="1:10" x14ac:dyDescent="0.2">
      <c r="A1428" s="20">
        <v>44350</v>
      </c>
      <c r="B1428" s="21">
        <v>28612.9</v>
      </c>
      <c r="C1428" s="22">
        <v>32200</v>
      </c>
      <c r="D1428" s="21">
        <v>11507.9197</v>
      </c>
      <c r="E1428" s="21">
        <v>1984263.39</v>
      </c>
      <c r="F1428" s="21">
        <v>3450393</v>
      </c>
      <c r="G1428" s="21">
        <v>5434656.4000000004</v>
      </c>
      <c r="H1428" s="23">
        <v>947.41</v>
      </c>
      <c r="I1428" s="23">
        <v>947.41</v>
      </c>
      <c r="J1428" s="24">
        <v>1894.83</v>
      </c>
    </row>
    <row r="1429" spans="1:10" x14ac:dyDescent="0.2">
      <c r="A1429" s="25">
        <v>42500</v>
      </c>
      <c r="B1429" s="26">
        <v>27419.35</v>
      </c>
      <c r="C1429" s="27">
        <v>32200</v>
      </c>
      <c r="D1429" s="26">
        <v>11027.88176</v>
      </c>
      <c r="E1429" s="26">
        <v>1901492.42</v>
      </c>
      <c r="F1429" s="26">
        <v>3306464.34</v>
      </c>
      <c r="G1429" s="26">
        <v>5207956.76</v>
      </c>
      <c r="H1429" s="28">
        <v>907.89</v>
      </c>
      <c r="I1429" s="28">
        <v>907.89</v>
      </c>
      <c r="J1429" s="29">
        <v>1815.79</v>
      </c>
    </row>
    <row r="1430" spans="1:10" x14ac:dyDescent="0.2">
      <c r="A1430" s="20">
        <v>56223</v>
      </c>
      <c r="B1430" s="21">
        <v>36272.9</v>
      </c>
      <c r="C1430" s="22">
        <v>36700</v>
      </c>
      <c r="D1430" s="21">
        <v>14588.72119</v>
      </c>
      <c r="E1430" s="21">
        <v>2515473.36</v>
      </c>
      <c r="F1430" s="21">
        <v>4374102.5999999996</v>
      </c>
      <c r="G1430" s="21">
        <v>6889575.96</v>
      </c>
      <c r="H1430" s="23">
        <v>1201.05</v>
      </c>
      <c r="I1430" s="23">
        <v>1201.05</v>
      </c>
      <c r="J1430" s="24">
        <v>2402.09</v>
      </c>
    </row>
    <row r="1431" spans="1:10" x14ac:dyDescent="0.2">
      <c r="A1431" s="25">
        <v>52463</v>
      </c>
      <c r="B1431" s="26">
        <v>33847.1</v>
      </c>
      <c r="C1431" s="27">
        <v>36700</v>
      </c>
      <c r="D1431" s="26">
        <v>13613.08043</v>
      </c>
      <c r="E1431" s="26">
        <v>2347247.62</v>
      </c>
      <c r="F1431" s="26">
        <v>4081578.49</v>
      </c>
      <c r="G1431" s="26">
        <v>6428826.1100000003</v>
      </c>
      <c r="H1431" s="28">
        <v>1120.72</v>
      </c>
      <c r="I1431" s="28">
        <v>1120.72</v>
      </c>
      <c r="J1431" s="29">
        <v>2241.4499999999998</v>
      </c>
    </row>
    <row r="1432" spans="1:10" x14ac:dyDescent="0.2">
      <c r="A1432" s="20">
        <v>56600</v>
      </c>
      <c r="B1432" s="21">
        <v>36516.129999999997</v>
      </c>
      <c r="C1432" s="22">
        <v>36700</v>
      </c>
      <c r="D1432" s="21">
        <v>14686.546689999999</v>
      </c>
      <c r="E1432" s="21">
        <v>2532341.0099999998</v>
      </c>
      <c r="F1432" s="21">
        <v>4403433.4000000004</v>
      </c>
      <c r="G1432" s="21">
        <v>6935774.4000000004</v>
      </c>
      <c r="H1432" s="23">
        <v>1209.0999999999999</v>
      </c>
      <c r="I1432" s="23">
        <v>1209.0999999999999</v>
      </c>
      <c r="J1432" s="24">
        <v>2418.1999999999998</v>
      </c>
    </row>
    <row r="1433" spans="1:10" x14ac:dyDescent="0.2">
      <c r="A1433" s="25">
        <v>56573</v>
      </c>
      <c r="B1433" s="26">
        <v>36498.71</v>
      </c>
      <c r="C1433" s="27">
        <v>36700</v>
      </c>
      <c r="D1433" s="26">
        <v>14679.540489999999</v>
      </c>
      <c r="E1433" s="26">
        <v>2531132.9500000002</v>
      </c>
      <c r="F1433" s="26">
        <v>4401332.74</v>
      </c>
      <c r="G1433" s="26">
        <v>6932465.7000000002</v>
      </c>
      <c r="H1433" s="28">
        <v>1208.52</v>
      </c>
      <c r="I1433" s="28">
        <v>1208.52</v>
      </c>
      <c r="J1433" s="29">
        <v>2417.0500000000002</v>
      </c>
    </row>
    <row r="1434" spans="1:10" x14ac:dyDescent="0.2">
      <c r="A1434" s="20">
        <v>54000</v>
      </c>
      <c r="B1434" s="21">
        <v>34838.71</v>
      </c>
      <c r="C1434" s="22">
        <v>36700</v>
      </c>
      <c r="D1434" s="21">
        <v>14011.899429999999</v>
      </c>
      <c r="E1434" s="21">
        <v>2416014.35</v>
      </c>
      <c r="F1434" s="21">
        <v>4201155.47</v>
      </c>
      <c r="G1434" s="21">
        <v>6617169.8099999996</v>
      </c>
      <c r="H1434" s="23">
        <v>1153.56</v>
      </c>
      <c r="I1434" s="23">
        <v>1153.56</v>
      </c>
      <c r="J1434" s="24">
        <v>2307.12</v>
      </c>
    </row>
    <row r="1435" spans="1:10" x14ac:dyDescent="0.2">
      <c r="A1435" s="25">
        <v>51952</v>
      </c>
      <c r="B1435" s="26">
        <v>33517.42</v>
      </c>
      <c r="C1435" s="27">
        <v>36700</v>
      </c>
      <c r="D1435" s="26">
        <v>13480.48531</v>
      </c>
      <c r="E1435" s="26">
        <v>2324384.79</v>
      </c>
      <c r="F1435" s="26">
        <v>4041822.8</v>
      </c>
      <c r="G1435" s="26">
        <v>6366207.5800000001</v>
      </c>
      <c r="H1435" s="28">
        <v>1109.81</v>
      </c>
      <c r="I1435" s="28">
        <v>1109.81</v>
      </c>
      <c r="J1435" s="29">
        <v>2219.62</v>
      </c>
    </row>
    <row r="1436" spans="1:10" x14ac:dyDescent="0.2">
      <c r="A1436" s="20">
        <v>50025</v>
      </c>
      <c r="B1436" s="21">
        <v>32274.19</v>
      </c>
      <c r="C1436" s="22">
        <v>36700</v>
      </c>
      <c r="D1436" s="21">
        <v>12980.466399999999</v>
      </c>
      <c r="E1436" s="21">
        <v>2238168.58</v>
      </c>
      <c r="F1436" s="21">
        <v>3891903.28</v>
      </c>
      <c r="G1436" s="21">
        <v>6130071.8600000003</v>
      </c>
      <c r="H1436" s="23">
        <v>1068.6400000000001</v>
      </c>
      <c r="I1436" s="23">
        <v>1068.6400000000001</v>
      </c>
      <c r="J1436" s="24">
        <v>2137.29</v>
      </c>
    </row>
    <row r="1437" spans="1:10" x14ac:dyDescent="0.2">
      <c r="A1437" s="25">
        <v>52410</v>
      </c>
      <c r="B1437" s="26">
        <v>33812.9</v>
      </c>
      <c r="C1437" s="27">
        <v>36700</v>
      </c>
      <c r="D1437" s="26">
        <v>13599.325409999999</v>
      </c>
      <c r="E1437" s="26">
        <v>2344875.9</v>
      </c>
      <c r="F1437" s="26">
        <v>4077454.35</v>
      </c>
      <c r="G1437" s="26">
        <v>6422330.25</v>
      </c>
      <c r="H1437" s="28">
        <v>1119.5899999999999</v>
      </c>
      <c r="I1437" s="28">
        <v>1119.5899999999999</v>
      </c>
      <c r="J1437" s="29">
        <v>2239.1799999999998</v>
      </c>
    </row>
    <row r="1438" spans="1:10" x14ac:dyDescent="0.2">
      <c r="A1438" s="20">
        <v>55090</v>
      </c>
      <c r="B1438" s="21">
        <v>35541.94</v>
      </c>
      <c r="C1438" s="22">
        <v>36700</v>
      </c>
      <c r="D1438" s="21">
        <v>14294.733899999999</v>
      </c>
      <c r="E1438" s="21">
        <v>2464782.33</v>
      </c>
      <c r="F1438" s="21">
        <v>4285957.07</v>
      </c>
      <c r="G1438" s="21">
        <v>6750739.4100000001</v>
      </c>
      <c r="H1438" s="23">
        <v>1176.8399999999999</v>
      </c>
      <c r="I1438" s="23">
        <v>1176.8399999999999</v>
      </c>
      <c r="J1438" s="24">
        <v>2353.69</v>
      </c>
    </row>
    <row r="1439" spans="1:10" x14ac:dyDescent="0.2">
      <c r="A1439" s="25">
        <v>50220</v>
      </c>
      <c r="B1439" s="26">
        <v>32400</v>
      </c>
      <c r="C1439" s="27">
        <v>36700</v>
      </c>
      <c r="D1439" s="26">
        <v>13031.066349999999</v>
      </c>
      <c r="E1439" s="26">
        <v>2246893.3199999998</v>
      </c>
      <c r="F1439" s="26">
        <v>3907074.55</v>
      </c>
      <c r="G1439" s="26">
        <v>6153967.8700000001</v>
      </c>
      <c r="H1439" s="28">
        <v>1072.81</v>
      </c>
      <c r="I1439" s="28">
        <v>1072.81</v>
      </c>
      <c r="J1439" s="29">
        <v>2145.62</v>
      </c>
    </row>
    <row r="1440" spans="1:10" x14ac:dyDescent="0.2">
      <c r="A1440" s="20">
        <v>51990</v>
      </c>
      <c r="B1440" s="21">
        <v>33541.94</v>
      </c>
      <c r="C1440" s="22">
        <v>36700</v>
      </c>
      <c r="D1440" s="21">
        <v>13490.347089999999</v>
      </c>
      <c r="E1440" s="21">
        <v>2326085.21</v>
      </c>
      <c r="F1440" s="21">
        <v>4044779.63</v>
      </c>
      <c r="G1440" s="21">
        <v>6370864.8499999996</v>
      </c>
      <c r="H1440" s="23">
        <v>1110.6199999999999</v>
      </c>
      <c r="I1440" s="23">
        <v>1110.6199999999999</v>
      </c>
      <c r="J1440" s="24">
        <v>2221.2399999999998</v>
      </c>
    </row>
    <row r="1441" spans="1:10" x14ac:dyDescent="0.2">
      <c r="A1441" s="25">
        <v>61326</v>
      </c>
      <c r="B1441" s="26">
        <v>39565.160000000003</v>
      </c>
      <c r="C1441" s="27">
        <v>42600</v>
      </c>
      <c r="D1441" s="26">
        <v>15912.846449999999</v>
      </c>
      <c r="E1441" s="26">
        <v>2743786.84</v>
      </c>
      <c r="F1441" s="26">
        <v>4771112.03</v>
      </c>
      <c r="G1441" s="26">
        <v>7514898.8700000001</v>
      </c>
      <c r="H1441" s="28">
        <v>1310.06</v>
      </c>
      <c r="I1441" s="28">
        <v>1310.06</v>
      </c>
      <c r="J1441" s="29">
        <v>2620.12</v>
      </c>
    </row>
    <row r="1442" spans="1:10" x14ac:dyDescent="0.2">
      <c r="A1442" s="20">
        <v>60200</v>
      </c>
      <c r="B1442" s="21">
        <v>38838.71</v>
      </c>
      <c r="C1442" s="22">
        <v>42600</v>
      </c>
      <c r="D1442" s="21">
        <v>15620.673059999999</v>
      </c>
      <c r="E1442" s="21">
        <v>2693408.58</v>
      </c>
      <c r="F1442" s="21">
        <v>4683510.3499999996</v>
      </c>
      <c r="G1442" s="21">
        <v>7376918.9299999997</v>
      </c>
      <c r="H1442" s="23">
        <v>1286</v>
      </c>
      <c r="I1442" s="23">
        <v>1286</v>
      </c>
      <c r="J1442" s="24">
        <v>2572.0100000000002</v>
      </c>
    </row>
    <row r="1443" spans="1:10" x14ac:dyDescent="0.2">
      <c r="A1443" s="25">
        <v>59500</v>
      </c>
      <c r="B1443" s="26">
        <v>38387.1</v>
      </c>
      <c r="C1443" s="27">
        <v>42600</v>
      </c>
      <c r="D1443" s="26">
        <v>15439.038490000001</v>
      </c>
      <c r="E1443" s="26">
        <v>2662090.08</v>
      </c>
      <c r="F1443" s="26">
        <v>4629051.28</v>
      </c>
      <c r="G1443" s="26">
        <v>7291141.3600000003</v>
      </c>
      <c r="H1443" s="28">
        <v>1271.05</v>
      </c>
      <c r="I1443" s="28">
        <v>1271.05</v>
      </c>
      <c r="J1443" s="29">
        <v>2542.1</v>
      </c>
    </row>
    <row r="1444" spans="1:10" x14ac:dyDescent="0.2">
      <c r="A1444" s="20">
        <v>60000</v>
      </c>
      <c r="B1444" s="21">
        <v>38709.68</v>
      </c>
      <c r="C1444" s="22">
        <v>42600</v>
      </c>
      <c r="D1444" s="21">
        <v>15568.778039999999</v>
      </c>
      <c r="E1444" s="21">
        <v>2684460.54</v>
      </c>
      <c r="F1444" s="21">
        <v>4667950.79</v>
      </c>
      <c r="G1444" s="21">
        <v>7352411.3200000003</v>
      </c>
      <c r="H1444" s="23">
        <v>1281.73</v>
      </c>
      <c r="I1444" s="23">
        <v>1281.73</v>
      </c>
      <c r="J1444" s="24">
        <v>2563.46</v>
      </c>
    </row>
    <row r="1445" spans="1:10" x14ac:dyDescent="0.2">
      <c r="A1445" s="25">
        <v>65155</v>
      </c>
      <c r="B1445" s="26">
        <v>42035.48</v>
      </c>
      <c r="C1445" s="27">
        <v>42600</v>
      </c>
      <c r="D1445" s="26">
        <v>16906.39287</v>
      </c>
      <c r="E1445" s="26">
        <v>2915099.98</v>
      </c>
      <c r="F1445" s="26">
        <v>5069004.75</v>
      </c>
      <c r="G1445" s="26">
        <v>7984104.7300000004</v>
      </c>
      <c r="H1445" s="28">
        <v>1391.85</v>
      </c>
      <c r="I1445" s="28">
        <v>1391.85</v>
      </c>
      <c r="J1445" s="29">
        <v>2783.71</v>
      </c>
    </row>
    <row r="1446" spans="1:10" x14ac:dyDescent="0.2">
      <c r="A1446" s="20">
        <v>60230</v>
      </c>
      <c r="B1446" s="21">
        <v>38858.06</v>
      </c>
      <c r="C1446" s="22">
        <v>42600</v>
      </c>
      <c r="D1446" s="21">
        <v>15628.4555</v>
      </c>
      <c r="E1446" s="21">
        <v>2694750.48</v>
      </c>
      <c r="F1446" s="21">
        <v>4685843.74</v>
      </c>
      <c r="G1446" s="21">
        <v>7380594.2199999997</v>
      </c>
      <c r="H1446" s="23">
        <v>1286.6400000000001</v>
      </c>
      <c r="I1446" s="23">
        <v>1286.6400000000001</v>
      </c>
      <c r="J1446" s="24">
        <v>2573.29</v>
      </c>
    </row>
    <row r="1447" spans="1:10" x14ac:dyDescent="0.2">
      <c r="A1447" s="25">
        <v>65000</v>
      </c>
      <c r="B1447" s="26">
        <v>41935.480000000003</v>
      </c>
      <c r="C1447" s="27">
        <v>42600</v>
      </c>
      <c r="D1447" s="26">
        <v>16866.17353</v>
      </c>
      <c r="E1447" s="26">
        <v>2908165.12</v>
      </c>
      <c r="F1447" s="26">
        <v>5056945.88</v>
      </c>
      <c r="G1447" s="26">
        <v>7965111</v>
      </c>
      <c r="H1447" s="28">
        <v>1388.54</v>
      </c>
      <c r="I1447" s="28">
        <v>1388.54</v>
      </c>
      <c r="J1447" s="29">
        <v>2777.08</v>
      </c>
    </row>
    <row r="1448" spans="1:10" x14ac:dyDescent="0.2">
      <c r="A1448" s="20">
        <v>61310</v>
      </c>
      <c r="B1448" s="21">
        <v>39554.839999999997</v>
      </c>
      <c r="C1448" s="22">
        <v>42600</v>
      </c>
      <c r="D1448" s="21">
        <v>15908.695820000001</v>
      </c>
      <c r="E1448" s="21">
        <v>2743071.17</v>
      </c>
      <c r="F1448" s="21">
        <v>4769867.55</v>
      </c>
      <c r="G1448" s="21">
        <v>7512938.7199999997</v>
      </c>
      <c r="H1448" s="23">
        <v>1309.72</v>
      </c>
      <c r="I1448" s="23">
        <v>1309.72</v>
      </c>
      <c r="J1448" s="24">
        <v>2619.4299999999998</v>
      </c>
    </row>
    <row r="1449" spans="1:10" x14ac:dyDescent="0.2">
      <c r="A1449" s="25">
        <v>57364</v>
      </c>
      <c r="B1449" s="26">
        <v>37009.03</v>
      </c>
      <c r="C1449" s="27">
        <v>42600</v>
      </c>
      <c r="D1449" s="26">
        <v>14884.78782</v>
      </c>
      <c r="E1449" s="26">
        <v>2566522.91</v>
      </c>
      <c r="F1449" s="26">
        <v>4462871.58</v>
      </c>
      <c r="G1449" s="26">
        <v>7029394.4900000002</v>
      </c>
      <c r="H1449" s="28">
        <v>1225.42</v>
      </c>
      <c r="I1449" s="28">
        <v>1225.42</v>
      </c>
      <c r="J1449" s="29">
        <v>2450.84</v>
      </c>
    </row>
    <row r="1450" spans="1:10" x14ac:dyDescent="0.2">
      <c r="A1450" s="20">
        <v>63465</v>
      </c>
      <c r="B1450" s="21">
        <v>40945.160000000003</v>
      </c>
      <c r="C1450" s="22">
        <v>42600</v>
      </c>
      <c r="D1450" s="21">
        <v>16467.873360000001</v>
      </c>
      <c r="E1450" s="21">
        <v>2839487.86</v>
      </c>
      <c r="F1450" s="21">
        <v>4937524.46</v>
      </c>
      <c r="G1450" s="21">
        <v>7777012.3200000003</v>
      </c>
      <c r="H1450" s="23">
        <v>1355.75</v>
      </c>
      <c r="I1450" s="23">
        <v>1355.75</v>
      </c>
      <c r="J1450" s="24">
        <v>2711.5</v>
      </c>
    </row>
    <row r="1451" spans="1:10" x14ac:dyDescent="0.2">
      <c r="A1451" s="25">
        <v>59410</v>
      </c>
      <c r="B1451" s="26">
        <v>38329.03</v>
      </c>
      <c r="C1451" s="27">
        <v>42600</v>
      </c>
      <c r="D1451" s="26">
        <v>15415.68312</v>
      </c>
      <c r="E1451" s="26">
        <v>2658063.0099999998</v>
      </c>
      <c r="F1451" s="26">
        <v>4622048.6900000004</v>
      </c>
      <c r="G1451" s="26">
        <v>7280111.7000000002</v>
      </c>
      <c r="H1451" s="28">
        <v>1269.1300000000001</v>
      </c>
      <c r="I1451" s="28">
        <v>1269.1300000000001</v>
      </c>
      <c r="J1451" s="29">
        <v>2538.2600000000002</v>
      </c>
    </row>
    <row r="1452" spans="1:10" x14ac:dyDescent="0.2">
      <c r="A1452" s="20">
        <v>58245</v>
      </c>
      <c r="B1452" s="21">
        <v>37577.42</v>
      </c>
      <c r="C1452" s="22">
        <v>42600</v>
      </c>
      <c r="D1452" s="21">
        <v>15113.390530000001</v>
      </c>
      <c r="E1452" s="21">
        <v>2605939.94</v>
      </c>
      <c r="F1452" s="21">
        <v>4531413</v>
      </c>
      <c r="G1452" s="21">
        <v>7137352.9400000004</v>
      </c>
      <c r="H1452" s="23">
        <v>1244.24</v>
      </c>
      <c r="I1452" s="23">
        <v>1244.24</v>
      </c>
      <c r="J1452" s="24">
        <v>2488.48</v>
      </c>
    </row>
    <row r="1453" spans="1:10" x14ac:dyDescent="0.2">
      <c r="A1453" s="25">
        <v>58780</v>
      </c>
      <c r="B1453" s="26">
        <v>37922.58</v>
      </c>
      <c r="C1453" s="27">
        <v>42600</v>
      </c>
      <c r="D1453" s="26">
        <v>15252.21161</v>
      </c>
      <c r="E1453" s="26">
        <v>2629876.29</v>
      </c>
      <c r="F1453" s="26">
        <v>4573035.4000000004</v>
      </c>
      <c r="G1453" s="26">
        <v>7202911.6900000004</v>
      </c>
      <c r="H1453" s="28">
        <v>1255.67</v>
      </c>
      <c r="I1453" s="28">
        <v>1255.67</v>
      </c>
      <c r="J1453" s="29">
        <v>2511.34</v>
      </c>
    </row>
    <row r="1454" spans="1:10" x14ac:dyDescent="0.2">
      <c r="A1454" s="20">
        <v>64810</v>
      </c>
      <c r="B1454" s="21">
        <v>41812.9</v>
      </c>
      <c r="C1454" s="22">
        <v>42600</v>
      </c>
      <c r="D1454" s="21">
        <v>16816.872660000001</v>
      </c>
      <c r="E1454" s="21">
        <v>2899664.37</v>
      </c>
      <c r="F1454" s="21">
        <v>5042164.12</v>
      </c>
      <c r="G1454" s="21">
        <v>7941828.4900000002</v>
      </c>
      <c r="H1454" s="23">
        <v>1384.48</v>
      </c>
      <c r="I1454" s="23">
        <v>1384.48</v>
      </c>
      <c r="J1454" s="24">
        <v>2768.97</v>
      </c>
    </row>
    <row r="1455" spans="1:10" x14ac:dyDescent="0.2">
      <c r="A1455" s="25">
        <v>63264</v>
      </c>
      <c r="B1455" s="26">
        <v>40815.480000000003</v>
      </c>
      <c r="C1455" s="27">
        <v>42600</v>
      </c>
      <c r="D1455" s="26">
        <v>16415.716909999999</v>
      </c>
      <c r="E1455" s="26">
        <v>2830494.73</v>
      </c>
      <c r="F1455" s="26">
        <v>4921886.51</v>
      </c>
      <c r="G1455" s="26">
        <v>7752381.25</v>
      </c>
      <c r="H1455" s="28">
        <v>1351.46</v>
      </c>
      <c r="I1455" s="28">
        <v>1351.46</v>
      </c>
      <c r="J1455" s="29">
        <v>2702.92</v>
      </c>
    </row>
    <row r="1456" spans="1:10" x14ac:dyDescent="0.2">
      <c r="A1456" s="20">
        <v>71249</v>
      </c>
      <c r="B1456" s="21">
        <v>45967.1</v>
      </c>
      <c r="C1456" s="22">
        <v>48900</v>
      </c>
      <c r="D1456" s="21">
        <v>18487.664509999999</v>
      </c>
      <c r="E1456" s="21">
        <v>3187752.16</v>
      </c>
      <c r="F1456" s="21">
        <v>5543113.7800000003</v>
      </c>
      <c r="G1456" s="21">
        <v>8730865.9399999995</v>
      </c>
      <c r="H1456" s="23">
        <v>1522.03</v>
      </c>
      <c r="I1456" s="23">
        <v>1522.03</v>
      </c>
      <c r="J1456" s="24">
        <v>3044.07</v>
      </c>
    </row>
    <row r="1457" spans="1:10" x14ac:dyDescent="0.2">
      <c r="A1457" s="25">
        <v>72013</v>
      </c>
      <c r="B1457" s="26">
        <v>46460</v>
      </c>
      <c r="C1457" s="27">
        <v>48900</v>
      </c>
      <c r="D1457" s="26">
        <v>18685.905640000001</v>
      </c>
      <c r="E1457" s="26">
        <v>3221934.06</v>
      </c>
      <c r="F1457" s="26">
        <v>5602551.96</v>
      </c>
      <c r="G1457" s="26">
        <v>8824486.0199999996</v>
      </c>
      <c r="H1457" s="28">
        <v>1538.36</v>
      </c>
      <c r="I1457" s="28">
        <v>1538.36</v>
      </c>
      <c r="J1457" s="29">
        <v>3076.71</v>
      </c>
    </row>
    <row r="1458" spans="1:10" x14ac:dyDescent="0.2">
      <c r="A1458" s="20">
        <v>68036</v>
      </c>
      <c r="B1458" s="21">
        <v>43894.19</v>
      </c>
      <c r="C1458" s="22">
        <v>48900</v>
      </c>
      <c r="D1458" s="21">
        <v>17653.95377</v>
      </c>
      <c r="E1458" s="21">
        <v>3043998.84</v>
      </c>
      <c r="F1458" s="21">
        <v>5293144.21</v>
      </c>
      <c r="G1458" s="21">
        <v>8337143.0499999998</v>
      </c>
      <c r="H1458" s="23">
        <v>1453.4</v>
      </c>
      <c r="I1458" s="23">
        <v>1453.4</v>
      </c>
      <c r="J1458" s="24">
        <v>2906.8</v>
      </c>
    </row>
    <row r="1459" spans="1:10" x14ac:dyDescent="0.2">
      <c r="A1459" s="25">
        <v>72400</v>
      </c>
      <c r="B1459" s="26">
        <v>46709.68</v>
      </c>
      <c r="C1459" s="27">
        <v>48900</v>
      </c>
      <c r="D1459" s="26">
        <v>18786.325290000001</v>
      </c>
      <c r="E1459" s="26">
        <v>3239249.01</v>
      </c>
      <c r="F1459" s="26">
        <v>5632660.5499999998</v>
      </c>
      <c r="G1459" s="26">
        <v>8871909.5600000005</v>
      </c>
      <c r="H1459" s="28">
        <v>1546.62</v>
      </c>
      <c r="I1459" s="28">
        <v>1546.62</v>
      </c>
      <c r="J1459" s="29">
        <v>3093.25</v>
      </c>
    </row>
    <row r="1460" spans="1:10" x14ac:dyDescent="0.2">
      <c r="A1460" s="20">
        <v>72690</v>
      </c>
      <c r="B1460" s="21">
        <v>46896.77</v>
      </c>
      <c r="C1460" s="22">
        <v>48900</v>
      </c>
      <c r="D1460" s="21">
        <v>18861.571650000002</v>
      </c>
      <c r="E1460" s="21">
        <v>3252223.43</v>
      </c>
      <c r="F1460" s="21">
        <v>5655221.5</v>
      </c>
      <c r="G1460" s="21">
        <v>8907444.9299999997</v>
      </c>
      <c r="H1460" s="23">
        <v>1552.82</v>
      </c>
      <c r="I1460" s="23">
        <v>1552.82</v>
      </c>
      <c r="J1460" s="24">
        <v>3105.64</v>
      </c>
    </row>
    <row r="1461" spans="1:10" x14ac:dyDescent="0.2">
      <c r="A1461" s="25">
        <v>66100</v>
      </c>
      <c r="B1461" s="26">
        <v>42645.16</v>
      </c>
      <c r="C1461" s="27">
        <v>48900</v>
      </c>
      <c r="D1461" s="26">
        <v>17151.602149999999</v>
      </c>
      <c r="E1461" s="26">
        <v>2957380.41</v>
      </c>
      <c r="F1461" s="26">
        <v>5142525.28</v>
      </c>
      <c r="G1461" s="26">
        <v>8099905.6900000004</v>
      </c>
      <c r="H1461" s="28">
        <v>1412.04</v>
      </c>
      <c r="I1461" s="28">
        <v>1412.04</v>
      </c>
      <c r="J1461" s="29">
        <v>2824.08</v>
      </c>
    </row>
    <row r="1462" spans="1:10" x14ac:dyDescent="0.2">
      <c r="A1462" s="20">
        <v>74400</v>
      </c>
      <c r="B1462" s="21">
        <v>48000</v>
      </c>
      <c r="C1462" s="22">
        <v>48900</v>
      </c>
      <c r="D1462" s="21">
        <v>19305.283479999998</v>
      </c>
      <c r="E1462" s="21">
        <v>3328730.85</v>
      </c>
      <c r="F1462" s="21">
        <v>5788258.5899999999</v>
      </c>
      <c r="G1462" s="21">
        <v>9116989.4399999995</v>
      </c>
      <c r="H1462" s="23">
        <v>1589.35</v>
      </c>
      <c r="I1462" s="23">
        <v>1589.35</v>
      </c>
      <c r="J1462" s="24">
        <v>3178.69</v>
      </c>
    </row>
    <row r="1463" spans="1:10" x14ac:dyDescent="0.2">
      <c r="A1463" s="25">
        <v>71557</v>
      </c>
      <c r="B1463" s="26">
        <v>46165.81</v>
      </c>
      <c r="C1463" s="27">
        <v>48900</v>
      </c>
      <c r="D1463" s="26">
        <v>18567.584360000001</v>
      </c>
      <c r="E1463" s="26">
        <v>3201532.41</v>
      </c>
      <c r="F1463" s="26">
        <v>5567075.96</v>
      </c>
      <c r="G1463" s="26">
        <v>8768608.3800000008</v>
      </c>
      <c r="H1463" s="28">
        <v>1528.61</v>
      </c>
      <c r="I1463" s="28">
        <v>1528.61</v>
      </c>
      <c r="J1463" s="29">
        <v>3057.23</v>
      </c>
    </row>
    <row r="1464" spans="1:10" x14ac:dyDescent="0.2">
      <c r="A1464" s="20">
        <v>72474</v>
      </c>
      <c r="B1464" s="21">
        <v>46757.42</v>
      </c>
      <c r="C1464" s="22">
        <v>48900</v>
      </c>
      <c r="D1464" s="21">
        <v>18805.526000000002</v>
      </c>
      <c r="E1464" s="21">
        <v>3242559.71</v>
      </c>
      <c r="F1464" s="21">
        <v>5638417.46</v>
      </c>
      <c r="G1464" s="21">
        <v>8880977.1699999999</v>
      </c>
      <c r="H1464" s="23">
        <v>1548.2</v>
      </c>
      <c r="I1464" s="23">
        <v>1548.2</v>
      </c>
      <c r="J1464" s="24">
        <v>3096.41</v>
      </c>
    </row>
    <row r="1465" spans="1:10" x14ac:dyDescent="0.2">
      <c r="A1465" s="25">
        <v>68685</v>
      </c>
      <c r="B1465" s="26">
        <v>44312.9</v>
      </c>
      <c r="C1465" s="27">
        <v>48900</v>
      </c>
      <c r="D1465" s="26">
        <v>17822.356179999999</v>
      </c>
      <c r="E1465" s="26">
        <v>3073035.77</v>
      </c>
      <c r="F1465" s="26">
        <v>5343635.92</v>
      </c>
      <c r="G1465" s="26">
        <v>8416671.6899999995</v>
      </c>
      <c r="H1465" s="28">
        <v>1467.26</v>
      </c>
      <c r="I1465" s="28">
        <v>1467.26</v>
      </c>
      <c r="J1465" s="29">
        <v>2934.52</v>
      </c>
    </row>
    <row r="1466" spans="1:10" x14ac:dyDescent="0.2">
      <c r="A1466" s="20">
        <v>66900</v>
      </c>
      <c r="B1466" s="21">
        <v>43161.29</v>
      </c>
      <c r="C1466" s="22">
        <v>48900</v>
      </c>
      <c r="D1466" s="21">
        <v>17359.186229999999</v>
      </c>
      <c r="E1466" s="21">
        <v>2993173.28</v>
      </c>
      <c r="F1466" s="21">
        <v>5204764.74</v>
      </c>
      <c r="G1466" s="21">
        <v>8197938.0199999996</v>
      </c>
      <c r="H1466" s="23">
        <v>1429.13</v>
      </c>
      <c r="I1466" s="23">
        <v>1429.13</v>
      </c>
      <c r="J1466" s="24">
        <v>2858.26</v>
      </c>
    </row>
    <row r="1467" spans="1:10" x14ac:dyDescent="0.2">
      <c r="A1467" s="25">
        <v>71500</v>
      </c>
      <c r="B1467" s="26">
        <v>46129.03</v>
      </c>
      <c r="C1467" s="27">
        <v>48900</v>
      </c>
      <c r="D1467" s="26">
        <v>18552.791689999998</v>
      </c>
      <c r="E1467" s="26">
        <v>3198981.77</v>
      </c>
      <c r="F1467" s="26">
        <v>5562640.71</v>
      </c>
      <c r="G1467" s="26">
        <v>8761622.4800000004</v>
      </c>
      <c r="H1467" s="28">
        <v>1527.4</v>
      </c>
      <c r="I1467" s="28">
        <v>1527.4</v>
      </c>
      <c r="J1467" s="29">
        <v>3054.79</v>
      </c>
    </row>
    <row r="1468" spans="1:10" x14ac:dyDescent="0.2">
      <c r="A1468" s="20">
        <v>73624</v>
      </c>
      <c r="B1468" s="21">
        <v>47499.35</v>
      </c>
      <c r="C1468" s="22">
        <v>48900</v>
      </c>
      <c r="D1468" s="21">
        <v>19103.925350000001</v>
      </c>
      <c r="E1468" s="21">
        <v>3294011.49</v>
      </c>
      <c r="F1468" s="21">
        <v>5727885.8499999996</v>
      </c>
      <c r="G1468" s="21">
        <v>9021897.3399999999</v>
      </c>
      <c r="H1468" s="23">
        <v>1572.77</v>
      </c>
      <c r="I1468" s="23">
        <v>1572.77</v>
      </c>
      <c r="J1468" s="24">
        <v>3145.54</v>
      </c>
    </row>
    <row r="1469" spans="1:10" x14ac:dyDescent="0.2">
      <c r="A1469" s="25">
        <v>84289</v>
      </c>
      <c r="B1469" s="26">
        <v>54380</v>
      </c>
      <c r="C1469" s="27">
        <v>57000</v>
      </c>
      <c r="D1469" s="26">
        <v>21871.277409999999</v>
      </c>
      <c r="E1469" s="26">
        <v>3771174.65</v>
      </c>
      <c r="F1469" s="26">
        <v>6557614.6299999999</v>
      </c>
      <c r="G1469" s="26">
        <v>10300000</v>
      </c>
      <c r="H1469" s="28">
        <v>1800.6</v>
      </c>
      <c r="I1469" s="28">
        <v>1800.6</v>
      </c>
      <c r="J1469" s="29">
        <v>3601.2</v>
      </c>
    </row>
    <row r="1470" spans="1:10" x14ac:dyDescent="0.2">
      <c r="A1470" s="20">
        <v>81300</v>
      </c>
      <c r="B1470" s="21">
        <v>52451.61</v>
      </c>
      <c r="C1470" s="22">
        <v>57000</v>
      </c>
      <c r="D1470" s="21">
        <v>21095.69167</v>
      </c>
      <c r="E1470" s="21">
        <v>3637443.59</v>
      </c>
      <c r="F1470" s="21">
        <v>6325072.54</v>
      </c>
      <c r="G1470" s="21">
        <v>9962516.1300000008</v>
      </c>
      <c r="H1470" s="23">
        <v>1736.75</v>
      </c>
      <c r="I1470" s="23">
        <v>1736.75</v>
      </c>
      <c r="J1470" s="24">
        <v>3473.49</v>
      </c>
    </row>
    <row r="1471" spans="1:10" x14ac:dyDescent="0.2">
      <c r="A1471" s="25">
        <v>76250</v>
      </c>
      <c r="B1471" s="26">
        <v>49193.55</v>
      </c>
      <c r="C1471" s="27">
        <v>57000</v>
      </c>
      <c r="D1471" s="26">
        <v>19785.32142</v>
      </c>
      <c r="E1471" s="26">
        <v>3411501.82</v>
      </c>
      <c r="F1471" s="26">
        <v>5932187.2599999998</v>
      </c>
      <c r="G1471" s="26">
        <v>9343689.0800000001</v>
      </c>
      <c r="H1471" s="28">
        <v>1628.87</v>
      </c>
      <c r="I1471" s="28">
        <v>1628.87</v>
      </c>
      <c r="J1471" s="29">
        <v>3257.73</v>
      </c>
    </row>
    <row r="1472" spans="1:10" x14ac:dyDescent="0.2">
      <c r="A1472" s="20">
        <v>86134</v>
      </c>
      <c r="B1472" s="21">
        <v>55570.32</v>
      </c>
      <c r="C1472" s="22">
        <v>57000</v>
      </c>
      <c r="D1472" s="21">
        <v>22350.01627</v>
      </c>
      <c r="E1472" s="21">
        <v>3853721.63</v>
      </c>
      <c r="F1472" s="21">
        <v>6701153.79</v>
      </c>
      <c r="G1472" s="21">
        <v>10600000</v>
      </c>
      <c r="H1472" s="23">
        <v>1840.01</v>
      </c>
      <c r="I1472" s="23">
        <v>1840.01</v>
      </c>
      <c r="J1472" s="24">
        <v>3680.02</v>
      </c>
    </row>
    <row r="1473" spans="1:10" x14ac:dyDescent="0.2">
      <c r="A1473" s="25">
        <v>87705</v>
      </c>
      <c r="B1473" s="26">
        <v>56583.87</v>
      </c>
      <c r="C1473" s="27">
        <v>57000</v>
      </c>
      <c r="D1473" s="26">
        <v>22757.659390000001</v>
      </c>
      <c r="E1473" s="26">
        <v>3924009.86</v>
      </c>
      <c r="F1473" s="26">
        <v>6823376.4900000002</v>
      </c>
      <c r="G1473" s="26">
        <v>10700000</v>
      </c>
      <c r="H1473" s="28">
        <v>1873.57</v>
      </c>
      <c r="I1473" s="28">
        <v>1873.57</v>
      </c>
      <c r="J1473" s="29">
        <v>3747.14</v>
      </c>
    </row>
    <row r="1474" spans="1:10" x14ac:dyDescent="0.2">
      <c r="A1474" s="20">
        <v>87282</v>
      </c>
      <c r="B1474" s="21">
        <v>56310.97</v>
      </c>
      <c r="C1474" s="22">
        <v>57000</v>
      </c>
      <c r="D1474" s="21">
        <v>22647.900809999999</v>
      </c>
      <c r="E1474" s="21">
        <v>3905084.64</v>
      </c>
      <c r="F1474" s="21">
        <v>6790467.8300000001</v>
      </c>
      <c r="G1474" s="21">
        <v>10700000</v>
      </c>
      <c r="H1474" s="23">
        <v>1864.53</v>
      </c>
      <c r="I1474" s="23">
        <v>1864.53</v>
      </c>
      <c r="J1474" s="24">
        <v>3729.07</v>
      </c>
    </row>
    <row r="1475" spans="1:10" x14ac:dyDescent="0.2">
      <c r="A1475" s="25">
        <v>78300</v>
      </c>
      <c r="B1475" s="26">
        <v>50516.13</v>
      </c>
      <c r="C1475" s="27">
        <v>57000</v>
      </c>
      <c r="D1475" s="26">
        <v>20317.254379999998</v>
      </c>
      <c r="E1475" s="26">
        <v>3503220.84</v>
      </c>
      <c r="F1475" s="26">
        <v>6091675.4900000002</v>
      </c>
      <c r="G1475" s="26">
        <v>9594896.3200000003</v>
      </c>
      <c r="H1475" s="28">
        <v>1672.66</v>
      </c>
      <c r="I1475" s="28">
        <v>1672.66</v>
      </c>
      <c r="J1475" s="29">
        <v>3345.32</v>
      </c>
    </row>
    <row r="1476" spans="1:10" x14ac:dyDescent="0.2">
      <c r="A1476" s="20">
        <v>80425</v>
      </c>
      <c r="B1476" s="21">
        <v>51887.1</v>
      </c>
      <c r="C1476" s="22">
        <v>57000</v>
      </c>
      <c r="D1476" s="21">
        <v>20868.64947</v>
      </c>
      <c r="E1476" s="21">
        <v>3598295.63</v>
      </c>
      <c r="F1476" s="21">
        <v>6256999.0099999998</v>
      </c>
      <c r="G1476" s="21">
        <v>9855294.6400000006</v>
      </c>
      <c r="H1476" s="23">
        <v>1718.05</v>
      </c>
      <c r="I1476" s="23">
        <v>1718.05</v>
      </c>
      <c r="J1476" s="24">
        <v>3436.11</v>
      </c>
    </row>
    <row r="1477" spans="1:10" x14ac:dyDescent="0.2">
      <c r="A1477" s="25">
        <v>83421</v>
      </c>
      <c r="B1477" s="26">
        <v>53820</v>
      </c>
      <c r="C1477" s="27">
        <v>57000</v>
      </c>
      <c r="D1477" s="26">
        <v>21646.0491</v>
      </c>
      <c r="E1477" s="26">
        <v>3732339.46</v>
      </c>
      <c r="F1477" s="26">
        <v>6490084.9400000004</v>
      </c>
      <c r="G1477" s="26">
        <v>10200000</v>
      </c>
      <c r="H1477" s="28">
        <v>1782.06</v>
      </c>
      <c r="I1477" s="28">
        <v>1782.06</v>
      </c>
      <c r="J1477" s="29">
        <v>3564.11</v>
      </c>
    </row>
    <row r="1478" spans="1:10" x14ac:dyDescent="0.2">
      <c r="A1478" s="20">
        <v>77760</v>
      </c>
      <c r="B1478" s="21">
        <v>50167.74</v>
      </c>
      <c r="C1478" s="22">
        <v>57000</v>
      </c>
      <c r="D1478" s="21">
        <v>20177.13422</v>
      </c>
      <c r="E1478" s="21">
        <v>3479060.49</v>
      </c>
      <c r="F1478" s="21">
        <v>6049663.5800000001</v>
      </c>
      <c r="G1478" s="21">
        <v>9528724.0700000003</v>
      </c>
      <c r="H1478" s="23">
        <v>1661.12</v>
      </c>
      <c r="I1478" s="23">
        <v>1661.12</v>
      </c>
      <c r="J1478" s="24">
        <v>3322.25</v>
      </c>
    </row>
    <row r="1479" spans="1:10" x14ac:dyDescent="0.2">
      <c r="A1479" s="25">
        <v>81825</v>
      </c>
      <c r="B1479" s="26">
        <v>52790.32</v>
      </c>
      <c r="C1479" s="27">
        <v>57000</v>
      </c>
      <c r="D1479" s="26">
        <v>21231.918600000001</v>
      </c>
      <c r="E1479" s="26">
        <v>3660932.64</v>
      </c>
      <c r="F1479" s="26">
        <v>6365917.1500000004</v>
      </c>
      <c r="G1479" s="26">
        <v>10000000</v>
      </c>
      <c r="H1479" s="28">
        <v>1747.96</v>
      </c>
      <c r="I1479" s="28">
        <v>1747.96</v>
      </c>
      <c r="J1479" s="29">
        <v>3495.92</v>
      </c>
    </row>
    <row r="1480" spans="1:10" x14ac:dyDescent="0.2">
      <c r="A1480" s="20">
        <v>75910</v>
      </c>
      <c r="B1480" s="21">
        <v>48974.19</v>
      </c>
      <c r="C1480" s="22">
        <v>57000</v>
      </c>
      <c r="D1480" s="21">
        <v>19697.096280000002</v>
      </c>
      <c r="E1480" s="21">
        <v>3396289.52</v>
      </c>
      <c r="F1480" s="21">
        <v>5905734.9199999999</v>
      </c>
      <c r="G1480" s="21">
        <v>9302024.4299999997</v>
      </c>
      <c r="H1480" s="23">
        <v>1621.6</v>
      </c>
      <c r="I1480" s="23">
        <v>1621.6</v>
      </c>
      <c r="J1480" s="24">
        <v>3243.21</v>
      </c>
    </row>
    <row r="1481" spans="1:10" x14ac:dyDescent="0.2">
      <c r="A1481" s="25">
        <v>88220</v>
      </c>
      <c r="B1481" s="26">
        <v>56916.13</v>
      </c>
      <c r="C1481" s="27">
        <v>57000</v>
      </c>
      <c r="D1481" s="26">
        <v>22891.292170000001</v>
      </c>
      <c r="E1481" s="26">
        <v>3947051.62</v>
      </c>
      <c r="F1481" s="26">
        <v>6863443.2999999998</v>
      </c>
      <c r="G1481" s="26">
        <v>10800000</v>
      </c>
      <c r="H1481" s="28">
        <v>1884.57</v>
      </c>
      <c r="I1481" s="28">
        <v>1884.57</v>
      </c>
      <c r="J1481" s="29">
        <v>3769.14</v>
      </c>
    </row>
    <row r="1482" spans="1:10" x14ac:dyDescent="0.2">
      <c r="A1482" s="20">
        <v>77350</v>
      </c>
      <c r="B1482" s="21">
        <v>49903.23</v>
      </c>
      <c r="C1482" s="22">
        <v>57000</v>
      </c>
      <c r="D1482" s="21">
        <v>20070.750039999999</v>
      </c>
      <c r="E1482" s="21">
        <v>3460717.1</v>
      </c>
      <c r="F1482" s="21">
        <v>6017766.6600000001</v>
      </c>
      <c r="G1482" s="21">
        <v>9478483.7599999998</v>
      </c>
      <c r="H1482" s="23">
        <v>1652.37</v>
      </c>
      <c r="I1482" s="23">
        <v>1652.37</v>
      </c>
      <c r="J1482" s="24">
        <v>3304.73</v>
      </c>
    </row>
  </sheetData>
  <autoFilter ref="A1:J1482" xr:uid="{9164A4CA-4419-034D-86B9-F901405397B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C3BC-AAA3-F54C-B14C-73F2AF0BB16C}">
  <dimension ref="A1:J1556"/>
  <sheetViews>
    <sheetView topLeftCell="A2" workbookViewId="0">
      <selection activeCell="C26" sqref="C26"/>
    </sheetView>
  </sheetViews>
  <sheetFormatPr baseColWidth="10" defaultRowHeight="16" x14ac:dyDescent="0.2"/>
  <cols>
    <col min="1" max="1" width="23.5" style="6" customWidth="1"/>
    <col min="2" max="2" width="25.83203125" style="6" customWidth="1"/>
    <col min="3" max="3" width="25.83203125" style="3" customWidth="1"/>
    <col min="4" max="4" width="14.6640625" style="6" customWidth="1"/>
    <col min="5" max="5" width="22.33203125" style="6" customWidth="1"/>
    <col min="6" max="6" width="24.5" style="6" customWidth="1"/>
    <col min="7" max="7" width="21.83203125" style="6" customWidth="1"/>
    <col min="8" max="8" width="31.6640625" style="1" customWidth="1"/>
    <col min="9" max="9" width="33.83203125" style="1" customWidth="1"/>
    <col min="10" max="10" width="31.1640625" style="1" customWidth="1"/>
  </cols>
  <sheetData>
    <row r="1" spans="1:10" x14ac:dyDescent="0.2">
      <c r="A1" s="9" t="s">
        <v>0</v>
      </c>
      <c r="B1" s="9" t="s">
        <v>1</v>
      </c>
      <c r="C1" s="11" t="s">
        <v>11</v>
      </c>
      <c r="D1" s="9" t="s">
        <v>2</v>
      </c>
      <c r="E1" s="9" t="s">
        <v>3</v>
      </c>
      <c r="F1" s="9" t="s">
        <v>4</v>
      </c>
      <c r="G1" s="9" t="s">
        <v>5</v>
      </c>
      <c r="H1" s="10" t="s">
        <v>6</v>
      </c>
      <c r="I1" s="10" t="s">
        <v>7</v>
      </c>
      <c r="J1" s="10" t="s">
        <v>8</v>
      </c>
    </row>
    <row r="2" spans="1:10" x14ac:dyDescent="0.2">
      <c r="A2" s="9">
        <v>843</v>
      </c>
      <c r="B2" s="9">
        <v>543.87</v>
      </c>
      <c r="C2" s="11">
        <v>5900</v>
      </c>
      <c r="D2" s="9">
        <v>218.74092769999999</v>
      </c>
      <c r="E2" s="9">
        <v>37716.6</v>
      </c>
      <c r="F2" s="9">
        <v>65584.59</v>
      </c>
      <c r="G2" s="9">
        <v>103301.19</v>
      </c>
      <c r="H2" s="10">
        <v>18.010000000000002</v>
      </c>
      <c r="I2" s="10">
        <v>18.010000000000002</v>
      </c>
      <c r="J2" s="10">
        <v>36.020000000000003</v>
      </c>
    </row>
    <row r="3" spans="1:10" x14ac:dyDescent="0.2">
      <c r="A3" s="9">
        <v>360</v>
      </c>
      <c r="B3" s="9">
        <v>232.26</v>
      </c>
      <c r="C3" s="11">
        <v>5900</v>
      </c>
      <c r="D3" s="9">
        <v>93.413440449999996</v>
      </c>
      <c r="E3" s="9">
        <v>16106.9</v>
      </c>
      <c r="F3" s="9">
        <v>28007.94</v>
      </c>
      <c r="G3" s="9">
        <v>44114.83</v>
      </c>
      <c r="H3" s="10">
        <v>7.69</v>
      </c>
      <c r="I3" s="10">
        <v>7.69</v>
      </c>
      <c r="J3" s="10">
        <v>15.38</v>
      </c>
    </row>
    <row r="4" spans="1:10" x14ac:dyDescent="0.2">
      <c r="A4" s="9">
        <v>249</v>
      </c>
      <c r="B4" s="9">
        <v>160.65</v>
      </c>
      <c r="C4" s="11">
        <v>5900</v>
      </c>
      <c r="D4" s="9">
        <v>64.612370659999996</v>
      </c>
      <c r="E4" s="9">
        <v>11140.85</v>
      </c>
      <c r="F4" s="9">
        <v>19372.580000000002</v>
      </c>
      <c r="G4" s="9">
        <v>30513.42</v>
      </c>
      <c r="H4" s="10">
        <v>5.32</v>
      </c>
      <c r="I4" s="10">
        <v>5.32</v>
      </c>
      <c r="J4" s="10">
        <v>10.64</v>
      </c>
    </row>
    <row r="5" spans="1:10" x14ac:dyDescent="0.2">
      <c r="A5" s="9">
        <v>1500</v>
      </c>
      <c r="B5" s="9">
        <v>967.74</v>
      </c>
      <c r="C5" s="11">
        <v>5900</v>
      </c>
      <c r="D5" s="9">
        <v>389.2186466</v>
      </c>
      <c r="E5" s="9">
        <v>67111.37</v>
      </c>
      <c r="F5" s="9">
        <v>116698.53</v>
      </c>
      <c r="G5" s="9">
        <v>183809.9</v>
      </c>
      <c r="H5" s="10">
        <v>32.04</v>
      </c>
      <c r="I5" s="10">
        <v>32.04</v>
      </c>
      <c r="J5" s="10">
        <v>64.09</v>
      </c>
    </row>
    <row r="6" spans="1:10" x14ac:dyDescent="0.2">
      <c r="A6" s="9">
        <v>3850</v>
      </c>
      <c r="B6" s="9">
        <v>2483.87</v>
      </c>
      <c r="C6" s="11">
        <v>5900</v>
      </c>
      <c r="D6" s="9">
        <v>998.99613509999995</v>
      </c>
      <c r="E6" s="9">
        <v>172252.81</v>
      </c>
      <c r="F6" s="9">
        <v>299526.71000000002</v>
      </c>
      <c r="G6" s="9">
        <v>471779.51</v>
      </c>
      <c r="H6" s="10">
        <v>82.24</v>
      </c>
      <c r="I6" s="10">
        <v>82.24</v>
      </c>
      <c r="J6" s="10">
        <v>164.49</v>
      </c>
    </row>
    <row r="7" spans="1:10" x14ac:dyDescent="0.2">
      <c r="A7" s="9">
        <v>2000</v>
      </c>
      <c r="B7" s="9">
        <v>1290.32</v>
      </c>
      <c r="C7" s="11">
        <v>5900</v>
      </c>
      <c r="D7" s="9">
        <v>518.95819549999999</v>
      </c>
      <c r="E7" s="9">
        <v>89481.83</v>
      </c>
      <c r="F7" s="9">
        <v>155598.04</v>
      </c>
      <c r="G7" s="9">
        <v>245079.87</v>
      </c>
      <c r="H7" s="10">
        <v>42.72</v>
      </c>
      <c r="I7" s="10">
        <v>42.72</v>
      </c>
      <c r="J7" s="10">
        <v>85.45</v>
      </c>
    </row>
    <row r="8" spans="1:10" x14ac:dyDescent="0.2">
      <c r="A8" s="9">
        <v>1000</v>
      </c>
      <c r="B8" s="9">
        <v>645.16</v>
      </c>
      <c r="C8" s="11">
        <v>5900</v>
      </c>
      <c r="D8" s="9">
        <v>259.47909770000001</v>
      </c>
      <c r="E8" s="9">
        <v>44740.92</v>
      </c>
      <c r="F8" s="9">
        <v>77799.02</v>
      </c>
      <c r="G8" s="9">
        <v>122539.94</v>
      </c>
      <c r="H8" s="10">
        <v>21.36</v>
      </c>
      <c r="I8" s="10">
        <v>21.36</v>
      </c>
      <c r="J8" s="10">
        <v>42.72</v>
      </c>
    </row>
    <row r="9" spans="1:10" x14ac:dyDescent="0.2">
      <c r="A9" s="9">
        <v>2900</v>
      </c>
      <c r="B9" s="9">
        <v>1870.97</v>
      </c>
      <c r="C9" s="11">
        <v>5900</v>
      </c>
      <c r="D9" s="9">
        <v>752.49179660000004</v>
      </c>
      <c r="E9" s="9">
        <v>129749.07</v>
      </c>
      <c r="F9" s="9">
        <v>225617.88</v>
      </c>
      <c r="G9" s="9">
        <v>355366.95</v>
      </c>
      <c r="H9" s="10">
        <v>61.95</v>
      </c>
      <c r="I9" s="10">
        <v>61.95</v>
      </c>
      <c r="J9" s="10">
        <v>123.9</v>
      </c>
    </row>
    <row r="10" spans="1:10" x14ac:dyDescent="0.2">
      <c r="A10" s="9">
        <v>3851</v>
      </c>
      <c r="B10" s="9">
        <v>2484.52</v>
      </c>
      <c r="C10" s="11">
        <v>5900</v>
      </c>
      <c r="D10" s="9">
        <v>999.25756079999996</v>
      </c>
      <c r="E10" s="9">
        <v>172297.88</v>
      </c>
      <c r="F10" s="9">
        <v>299605.09000000003</v>
      </c>
      <c r="G10" s="9">
        <v>471902.97</v>
      </c>
      <c r="H10" s="10">
        <v>82.27</v>
      </c>
      <c r="I10" s="10">
        <v>82.27</v>
      </c>
      <c r="J10" s="10">
        <v>164.53</v>
      </c>
    </row>
    <row r="11" spans="1:10" x14ac:dyDescent="0.2">
      <c r="A11" s="9">
        <v>600</v>
      </c>
      <c r="B11" s="9">
        <v>387.1</v>
      </c>
      <c r="C11" s="11">
        <v>5900</v>
      </c>
      <c r="D11" s="9">
        <v>155.6890674</v>
      </c>
      <c r="E11" s="9">
        <v>26844.83</v>
      </c>
      <c r="F11" s="9">
        <v>46679.89</v>
      </c>
      <c r="G11" s="9">
        <v>73524.72</v>
      </c>
      <c r="H11" s="10">
        <v>12.82</v>
      </c>
      <c r="I11" s="10">
        <v>12.82</v>
      </c>
      <c r="J11" s="10">
        <v>25.63</v>
      </c>
    </row>
    <row r="12" spans="1:10" x14ac:dyDescent="0.2">
      <c r="A12" s="9">
        <v>500</v>
      </c>
      <c r="B12" s="9">
        <v>322.58</v>
      </c>
      <c r="C12" s="11">
        <v>5900</v>
      </c>
      <c r="D12" s="9">
        <v>129.73954889999999</v>
      </c>
      <c r="E12" s="9">
        <v>22370.46</v>
      </c>
      <c r="F12" s="9">
        <v>38899.51</v>
      </c>
      <c r="G12" s="9">
        <v>61269.97</v>
      </c>
      <c r="H12" s="10">
        <v>10.68</v>
      </c>
      <c r="I12" s="10">
        <v>10.68</v>
      </c>
      <c r="J12" s="10">
        <v>21.36</v>
      </c>
    </row>
    <row r="13" spans="1:10" x14ac:dyDescent="0.2">
      <c r="A13" s="9">
        <v>1750</v>
      </c>
      <c r="B13" s="9">
        <v>1129.03</v>
      </c>
      <c r="C13" s="11">
        <v>5900</v>
      </c>
      <c r="D13" s="9">
        <v>454.08842110000001</v>
      </c>
      <c r="E13" s="9">
        <v>78296.600000000006</v>
      </c>
      <c r="F13" s="9">
        <v>136148.28</v>
      </c>
      <c r="G13" s="9">
        <v>214444.89</v>
      </c>
      <c r="H13" s="10">
        <v>37.380000000000003</v>
      </c>
      <c r="I13" s="10">
        <v>37.380000000000003</v>
      </c>
      <c r="J13" s="10">
        <v>74.77</v>
      </c>
    </row>
    <row r="14" spans="1:10" x14ac:dyDescent="0.2">
      <c r="A14" s="9">
        <v>3500</v>
      </c>
      <c r="B14" s="9">
        <v>2258.06</v>
      </c>
      <c r="C14" s="11">
        <v>5900</v>
      </c>
      <c r="D14" s="9">
        <v>908.17684210000004</v>
      </c>
      <c r="E14" s="9">
        <v>156593.21</v>
      </c>
      <c r="F14" s="9">
        <v>272296.57</v>
      </c>
      <c r="G14" s="9">
        <v>428889.77</v>
      </c>
      <c r="H14" s="10">
        <v>74.77</v>
      </c>
      <c r="I14" s="10">
        <v>74.77</v>
      </c>
      <c r="J14" s="10">
        <v>149.54</v>
      </c>
    </row>
    <row r="15" spans="1:10" x14ac:dyDescent="0.2">
      <c r="A15" s="9">
        <v>3500</v>
      </c>
      <c r="B15" s="9">
        <v>2258.06</v>
      </c>
      <c r="C15" s="11">
        <v>5900</v>
      </c>
      <c r="D15" s="9">
        <v>908.17684210000004</v>
      </c>
      <c r="E15" s="9">
        <v>156593.21</v>
      </c>
      <c r="F15" s="9">
        <v>272296.57</v>
      </c>
      <c r="G15" s="9">
        <v>428889.77</v>
      </c>
      <c r="H15" s="10">
        <v>74.77</v>
      </c>
      <c r="I15" s="10">
        <v>74.77</v>
      </c>
      <c r="J15" s="10">
        <v>149.54</v>
      </c>
    </row>
    <row r="16" spans="1:10" x14ac:dyDescent="0.2">
      <c r="A16" s="9">
        <v>7058</v>
      </c>
      <c r="B16" s="9">
        <v>4553.55</v>
      </c>
      <c r="C16" s="11">
        <v>5900</v>
      </c>
      <c r="D16" s="9">
        <v>1831.4077830000001</v>
      </c>
      <c r="E16" s="9">
        <v>315782.13</v>
      </c>
      <c r="F16" s="9">
        <v>549106.77</v>
      </c>
      <c r="G16" s="9">
        <v>864888.9</v>
      </c>
      <c r="H16" s="10">
        <v>150.77000000000001</v>
      </c>
      <c r="I16" s="10">
        <v>150.77000000000001</v>
      </c>
      <c r="J16" s="10">
        <v>301.55</v>
      </c>
    </row>
    <row r="17" spans="1:10" x14ac:dyDescent="0.2">
      <c r="A17" s="9">
        <v>850</v>
      </c>
      <c r="B17" s="9">
        <v>548.39</v>
      </c>
      <c r="C17" s="11">
        <v>5900</v>
      </c>
      <c r="D17" s="9">
        <v>220.5588419</v>
      </c>
      <c r="E17" s="9">
        <v>38030.06</v>
      </c>
      <c r="F17" s="9">
        <v>66129.649999999994</v>
      </c>
      <c r="G17" s="9">
        <v>104159.7</v>
      </c>
      <c r="H17" s="10">
        <v>18.16</v>
      </c>
      <c r="I17" s="10">
        <v>18.16</v>
      </c>
      <c r="J17" s="10">
        <v>36.32</v>
      </c>
    </row>
    <row r="18" spans="1:10" x14ac:dyDescent="0.2">
      <c r="A18" s="9">
        <v>4955</v>
      </c>
      <c r="B18" s="9">
        <v>3196.77</v>
      </c>
      <c r="C18" s="11">
        <v>5900</v>
      </c>
      <c r="D18" s="9">
        <v>1285.719814</v>
      </c>
      <c r="E18" s="9">
        <v>221691.39</v>
      </c>
      <c r="F18" s="9">
        <v>385494.4</v>
      </c>
      <c r="G18" s="9">
        <v>607185.80000000005</v>
      </c>
      <c r="H18" s="10">
        <v>105.85</v>
      </c>
      <c r="I18" s="10">
        <v>105.85</v>
      </c>
      <c r="J18" s="10">
        <v>211.7</v>
      </c>
    </row>
    <row r="19" spans="1:10" x14ac:dyDescent="0.2">
      <c r="A19" s="9">
        <v>5931</v>
      </c>
      <c r="B19" s="9">
        <v>3826.45</v>
      </c>
      <c r="C19" s="11">
        <v>5900</v>
      </c>
      <c r="D19" s="9">
        <v>1538.9729580000001</v>
      </c>
      <c r="E19" s="9">
        <v>265358.78999999998</v>
      </c>
      <c r="F19" s="9">
        <v>461426.71</v>
      </c>
      <c r="G19" s="9">
        <v>726785.5</v>
      </c>
      <c r="H19" s="10">
        <v>126.7</v>
      </c>
      <c r="I19" s="10">
        <v>126.7</v>
      </c>
      <c r="J19" s="10">
        <v>253.4</v>
      </c>
    </row>
    <row r="20" spans="1:10" x14ac:dyDescent="0.2">
      <c r="A20" s="9">
        <v>1000</v>
      </c>
      <c r="B20" s="9">
        <v>645.16</v>
      </c>
      <c r="C20" s="11">
        <v>5900</v>
      </c>
      <c r="D20" s="9">
        <v>259.47909770000001</v>
      </c>
      <c r="E20" s="9">
        <v>44740.92</v>
      </c>
      <c r="F20" s="9">
        <v>77799.02</v>
      </c>
      <c r="G20" s="9">
        <v>122539.94</v>
      </c>
      <c r="H20" s="10">
        <v>21.36</v>
      </c>
      <c r="I20" s="10">
        <v>21.36</v>
      </c>
      <c r="J20" s="10">
        <v>42.72</v>
      </c>
    </row>
    <row r="21" spans="1:10" x14ac:dyDescent="0.2">
      <c r="A21" s="9">
        <v>600</v>
      </c>
      <c r="B21" s="9">
        <v>387.1</v>
      </c>
      <c r="C21" s="11">
        <v>5900</v>
      </c>
      <c r="D21" s="9">
        <v>155.6890674</v>
      </c>
      <c r="E21" s="9">
        <v>26844.83</v>
      </c>
      <c r="F21" s="9">
        <v>46679.89</v>
      </c>
      <c r="G21" s="9">
        <v>73524.72</v>
      </c>
      <c r="H21" s="10">
        <v>12.82</v>
      </c>
      <c r="I21" s="10">
        <v>12.82</v>
      </c>
      <c r="J21" s="10">
        <v>25.63</v>
      </c>
    </row>
    <row r="22" spans="1:10" x14ac:dyDescent="0.2">
      <c r="A22" s="9">
        <v>500</v>
      </c>
      <c r="B22" s="9">
        <v>322.58</v>
      </c>
      <c r="C22" s="11">
        <v>5900</v>
      </c>
      <c r="D22" s="9">
        <v>129.73954889999999</v>
      </c>
      <c r="E22" s="9">
        <v>22370.46</v>
      </c>
      <c r="F22" s="9">
        <v>38899.51</v>
      </c>
      <c r="G22" s="9">
        <v>61269.97</v>
      </c>
      <c r="H22" s="10">
        <v>10.68</v>
      </c>
      <c r="I22" s="10">
        <v>10.68</v>
      </c>
      <c r="J22" s="10">
        <v>21.36</v>
      </c>
    </row>
    <row r="23" spans="1:10" x14ac:dyDescent="0.2">
      <c r="A23" s="9">
        <v>1000</v>
      </c>
      <c r="B23" s="9">
        <v>645.16</v>
      </c>
      <c r="C23" s="11">
        <v>5900</v>
      </c>
      <c r="D23" s="9">
        <v>259.47909770000001</v>
      </c>
      <c r="E23" s="9">
        <v>44740.92</v>
      </c>
      <c r="F23" s="9">
        <v>77799.02</v>
      </c>
      <c r="G23" s="9">
        <v>122539.94</v>
      </c>
      <c r="H23" s="10">
        <v>21.36</v>
      </c>
      <c r="I23" s="10">
        <v>21.36</v>
      </c>
      <c r="J23" s="10">
        <v>42.72</v>
      </c>
    </row>
    <row r="24" spans="1:10" x14ac:dyDescent="0.2">
      <c r="A24" s="9">
        <v>5500</v>
      </c>
      <c r="B24" s="9">
        <v>3548.39</v>
      </c>
      <c r="C24" s="11">
        <v>5900</v>
      </c>
      <c r="D24" s="9">
        <v>1427.13906</v>
      </c>
      <c r="E24" s="9">
        <v>246075.73</v>
      </c>
      <c r="F24" s="9">
        <v>427895.81</v>
      </c>
      <c r="G24" s="9">
        <v>673971.54</v>
      </c>
      <c r="H24" s="10">
        <v>117.49</v>
      </c>
      <c r="I24" s="10">
        <v>117.49</v>
      </c>
      <c r="J24" s="10">
        <v>234.98</v>
      </c>
    </row>
    <row r="25" spans="1:10" x14ac:dyDescent="0.2">
      <c r="A25" s="9">
        <v>4850</v>
      </c>
      <c r="B25" s="9">
        <v>3129.03</v>
      </c>
      <c r="C25" s="11">
        <v>5900</v>
      </c>
      <c r="D25" s="9">
        <v>1258.4752329999999</v>
      </c>
      <c r="E25" s="9">
        <v>216993.72</v>
      </c>
      <c r="F25" s="9">
        <v>377325.72</v>
      </c>
      <c r="G25" s="9">
        <v>594319.44999999995</v>
      </c>
      <c r="H25" s="10">
        <v>103.61</v>
      </c>
      <c r="I25" s="10">
        <v>103.61</v>
      </c>
      <c r="J25" s="10">
        <v>207.21</v>
      </c>
    </row>
    <row r="26" spans="1:10" x14ac:dyDescent="0.2">
      <c r="A26" s="9">
        <v>1000</v>
      </c>
      <c r="B26" s="9">
        <v>645.16</v>
      </c>
      <c r="C26" s="11">
        <v>5900</v>
      </c>
      <c r="D26" s="9">
        <v>259.47909770000001</v>
      </c>
      <c r="E26" s="9">
        <v>44740.92</v>
      </c>
      <c r="F26" s="9">
        <v>77799.02</v>
      </c>
      <c r="G26" s="9">
        <v>122539.94</v>
      </c>
      <c r="H26" s="10">
        <v>21.36</v>
      </c>
      <c r="I26" s="10">
        <v>21.36</v>
      </c>
      <c r="J26" s="10">
        <v>42.72</v>
      </c>
    </row>
    <row r="27" spans="1:10" x14ac:dyDescent="0.2">
      <c r="A27" s="9">
        <v>7296</v>
      </c>
      <c r="B27" s="9">
        <v>4707.1000000000004</v>
      </c>
      <c r="C27" s="11">
        <v>5900</v>
      </c>
      <c r="D27" s="9">
        <v>1893.164581</v>
      </c>
      <c r="E27" s="9">
        <v>326430.59999999998</v>
      </c>
      <c r="F27" s="9">
        <v>567623.17000000004</v>
      </c>
      <c r="G27" s="9">
        <v>894053.77</v>
      </c>
      <c r="H27" s="10">
        <v>155.86000000000001</v>
      </c>
      <c r="I27" s="10">
        <v>155.86000000000001</v>
      </c>
      <c r="J27" s="10">
        <v>311.72000000000003</v>
      </c>
    </row>
    <row r="28" spans="1:10" x14ac:dyDescent="0.2">
      <c r="A28" s="9">
        <v>4500</v>
      </c>
      <c r="B28" s="9">
        <v>2903.23</v>
      </c>
      <c r="C28" s="11">
        <v>5900</v>
      </c>
      <c r="D28" s="9">
        <v>1167.659962</v>
      </c>
      <c r="E28" s="9">
        <v>201334.82</v>
      </c>
      <c r="F28" s="9">
        <v>350096.79</v>
      </c>
      <c r="G28" s="9">
        <v>551431.61</v>
      </c>
      <c r="H28" s="10">
        <v>96.13</v>
      </c>
      <c r="I28" s="10">
        <v>96.13</v>
      </c>
      <c r="J28" s="10">
        <v>192.26</v>
      </c>
    </row>
    <row r="29" spans="1:10" x14ac:dyDescent="0.2">
      <c r="A29" s="9">
        <v>3470</v>
      </c>
      <c r="B29" s="9">
        <v>2238.71</v>
      </c>
      <c r="C29" s="11">
        <v>5900</v>
      </c>
      <c r="D29" s="9">
        <v>900.39439970000001</v>
      </c>
      <c r="E29" s="9">
        <v>155251.31</v>
      </c>
      <c r="F29" s="9">
        <v>269963.17</v>
      </c>
      <c r="G29" s="9">
        <v>425214.49</v>
      </c>
      <c r="H29" s="10">
        <v>74.13</v>
      </c>
      <c r="I29" s="10">
        <v>74.13</v>
      </c>
      <c r="J29" s="10">
        <v>148.25</v>
      </c>
    </row>
    <row r="30" spans="1:10" x14ac:dyDescent="0.2">
      <c r="A30" s="9">
        <v>3000</v>
      </c>
      <c r="B30" s="9">
        <v>1935.48</v>
      </c>
      <c r="C30" s="11">
        <v>5900</v>
      </c>
      <c r="D30" s="9">
        <v>778.4372932</v>
      </c>
      <c r="E30" s="9">
        <v>134222.75</v>
      </c>
      <c r="F30" s="9">
        <v>233397.06</v>
      </c>
      <c r="G30" s="9">
        <v>367619.81</v>
      </c>
      <c r="H30" s="10">
        <v>64.09</v>
      </c>
      <c r="I30" s="10">
        <v>64.09</v>
      </c>
      <c r="J30" s="10">
        <v>128.16999999999999</v>
      </c>
    </row>
    <row r="31" spans="1:10" x14ac:dyDescent="0.2">
      <c r="A31" s="9">
        <v>6500</v>
      </c>
      <c r="B31" s="9">
        <v>4193.55</v>
      </c>
      <c r="C31" s="11">
        <v>5900</v>
      </c>
      <c r="D31" s="9">
        <v>1686.6181570000001</v>
      </c>
      <c r="E31" s="9">
        <v>290816.65000000002</v>
      </c>
      <c r="F31" s="9">
        <v>505694.83</v>
      </c>
      <c r="G31" s="9">
        <v>796511.48</v>
      </c>
      <c r="H31" s="10">
        <v>138.85</v>
      </c>
      <c r="I31" s="10">
        <v>138.85</v>
      </c>
      <c r="J31" s="10">
        <v>277.70999999999998</v>
      </c>
    </row>
    <row r="32" spans="1:10" x14ac:dyDescent="0.2">
      <c r="A32" s="9">
        <v>600</v>
      </c>
      <c r="B32" s="9">
        <v>387.1</v>
      </c>
      <c r="C32" s="11">
        <v>5900</v>
      </c>
      <c r="D32" s="9">
        <v>155.6890674</v>
      </c>
      <c r="E32" s="9">
        <v>26844.83</v>
      </c>
      <c r="F32" s="9">
        <v>46679.89</v>
      </c>
      <c r="G32" s="9">
        <v>73524.72</v>
      </c>
      <c r="H32" s="10">
        <v>12.82</v>
      </c>
      <c r="I32" s="10">
        <v>12.82</v>
      </c>
      <c r="J32" s="10">
        <v>25.63</v>
      </c>
    </row>
    <row r="33" spans="1:10" x14ac:dyDescent="0.2">
      <c r="A33" s="9">
        <v>8100</v>
      </c>
      <c r="B33" s="9">
        <v>5225.8100000000004</v>
      </c>
      <c r="C33" s="11">
        <v>5900</v>
      </c>
      <c r="D33" s="9">
        <v>2101.7863219999999</v>
      </c>
      <c r="E33" s="9">
        <v>362402.39</v>
      </c>
      <c r="F33" s="9">
        <v>630173.74</v>
      </c>
      <c r="G33" s="9">
        <v>992576.14</v>
      </c>
      <c r="H33" s="10">
        <v>173.03</v>
      </c>
      <c r="I33" s="10">
        <v>173.03</v>
      </c>
      <c r="J33" s="10">
        <v>346.07</v>
      </c>
    </row>
    <row r="34" spans="1:10" x14ac:dyDescent="0.2">
      <c r="A34" s="9">
        <v>1500</v>
      </c>
      <c r="B34" s="9">
        <v>967.74</v>
      </c>
      <c r="C34" s="11">
        <v>5900</v>
      </c>
      <c r="D34" s="9">
        <v>389.2186466</v>
      </c>
      <c r="E34" s="9">
        <v>67111.37</v>
      </c>
      <c r="F34" s="9">
        <v>116698.53</v>
      </c>
      <c r="G34" s="9">
        <v>183809.9</v>
      </c>
      <c r="H34" s="10">
        <v>32.04</v>
      </c>
      <c r="I34" s="10">
        <v>32.04</v>
      </c>
      <c r="J34" s="10">
        <v>64.09</v>
      </c>
    </row>
    <row r="35" spans="1:10" x14ac:dyDescent="0.2">
      <c r="A35" s="9">
        <v>3700</v>
      </c>
      <c r="B35" s="9">
        <v>2387.1</v>
      </c>
      <c r="C35" s="11">
        <v>5900</v>
      </c>
      <c r="D35" s="9">
        <v>960.07587920000003</v>
      </c>
      <c r="E35" s="9">
        <v>165541.95000000001</v>
      </c>
      <c r="F35" s="9">
        <v>287857.33</v>
      </c>
      <c r="G35" s="9">
        <v>453399.28</v>
      </c>
      <c r="H35" s="10">
        <v>79.040000000000006</v>
      </c>
      <c r="I35" s="10">
        <v>79.040000000000006</v>
      </c>
      <c r="J35" s="10">
        <v>158.08000000000001</v>
      </c>
    </row>
    <row r="36" spans="1:10" x14ac:dyDescent="0.2">
      <c r="A36" s="9">
        <v>1000</v>
      </c>
      <c r="B36" s="9">
        <v>645.16</v>
      </c>
      <c r="C36" s="11">
        <v>5900</v>
      </c>
      <c r="D36" s="9">
        <v>259.47909770000001</v>
      </c>
      <c r="E36" s="9">
        <v>44740.92</v>
      </c>
      <c r="F36" s="9">
        <v>77799.02</v>
      </c>
      <c r="G36" s="9">
        <v>122539.94</v>
      </c>
      <c r="H36" s="10">
        <v>21.36</v>
      </c>
      <c r="I36" s="10">
        <v>21.36</v>
      </c>
      <c r="J36" s="10">
        <v>42.72</v>
      </c>
    </row>
    <row r="37" spans="1:10" x14ac:dyDescent="0.2">
      <c r="A37" s="9">
        <v>2105</v>
      </c>
      <c r="B37" s="9">
        <v>1358.06</v>
      </c>
      <c r="C37" s="11">
        <v>5900</v>
      </c>
      <c r="D37" s="9">
        <v>546.20277680000004</v>
      </c>
      <c r="E37" s="9">
        <v>94179.5</v>
      </c>
      <c r="F37" s="9">
        <v>163766.72</v>
      </c>
      <c r="G37" s="9">
        <v>257946.22</v>
      </c>
      <c r="H37" s="10">
        <v>44.97</v>
      </c>
      <c r="I37" s="10">
        <v>44.97</v>
      </c>
      <c r="J37" s="10">
        <v>89.93</v>
      </c>
    </row>
    <row r="38" spans="1:10" x14ac:dyDescent="0.2">
      <c r="A38" s="9">
        <v>7000</v>
      </c>
      <c r="B38" s="9">
        <v>4516.13</v>
      </c>
      <c r="C38" s="11">
        <v>5900</v>
      </c>
      <c r="D38" s="9">
        <v>1816.357706</v>
      </c>
      <c r="E38" s="9">
        <v>313187.11</v>
      </c>
      <c r="F38" s="9">
        <v>544594.34</v>
      </c>
      <c r="G38" s="9">
        <v>857781.45</v>
      </c>
      <c r="H38" s="10">
        <v>149.54</v>
      </c>
      <c r="I38" s="10">
        <v>149.54</v>
      </c>
      <c r="J38" s="10">
        <v>299.07</v>
      </c>
    </row>
    <row r="39" spans="1:10" x14ac:dyDescent="0.2">
      <c r="A39" s="9">
        <v>500</v>
      </c>
      <c r="B39" s="9">
        <v>322.58</v>
      </c>
      <c r="C39" s="11">
        <v>5900</v>
      </c>
      <c r="D39" s="9">
        <v>129.73954889999999</v>
      </c>
      <c r="E39" s="9">
        <v>22370.46</v>
      </c>
      <c r="F39" s="9">
        <v>38899.51</v>
      </c>
      <c r="G39" s="9">
        <v>61269.97</v>
      </c>
      <c r="H39" s="10">
        <v>10.68</v>
      </c>
      <c r="I39" s="10">
        <v>10.68</v>
      </c>
      <c r="J39" s="10">
        <v>21.36</v>
      </c>
    </row>
    <row r="40" spans="1:10" x14ac:dyDescent="0.2">
      <c r="A40" s="9">
        <v>4731</v>
      </c>
      <c r="B40" s="9">
        <v>3052.26</v>
      </c>
      <c r="C40" s="11">
        <v>5900</v>
      </c>
      <c r="D40" s="9">
        <v>1227.598845</v>
      </c>
      <c r="E40" s="9">
        <v>211669.83</v>
      </c>
      <c r="F40" s="9">
        <v>368068.13</v>
      </c>
      <c r="G40" s="9">
        <v>579737.96</v>
      </c>
      <c r="H40" s="10">
        <v>101.06</v>
      </c>
      <c r="I40" s="10">
        <v>101.06</v>
      </c>
      <c r="J40" s="10">
        <v>202.13</v>
      </c>
    </row>
    <row r="41" spans="1:10" x14ac:dyDescent="0.2">
      <c r="A41" s="9">
        <v>500</v>
      </c>
      <c r="B41" s="9">
        <v>322.58</v>
      </c>
      <c r="C41" s="11">
        <v>5900</v>
      </c>
      <c r="D41" s="9">
        <v>129.73954889999999</v>
      </c>
      <c r="E41" s="9">
        <v>22370.46</v>
      </c>
      <c r="F41" s="9">
        <v>38899.51</v>
      </c>
      <c r="G41" s="9">
        <v>61269.97</v>
      </c>
      <c r="H41" s="10">
        <v>10.68</v>
      </c>
      <c r="I41" s="10">
        <v>10.68</v>
      </c>
      <c r="J41" s="10">
        <v>21.36</v>
      </c>
    </row>
    <row r="42" spans="1:10" x14ac:dyDescent="0.2">
      <c r="A42" s="9">
        <v>3150</v>
      </c>
      <c r="B42" s="9">
        <v>2032.26</v>
      </c>
      <c r="C42" s="11">
        <v>5900</v>
      </c>
      <c r="D42" s="9">
        <v>817.36157109999999</v>
      </c>
      <c r="E42" s="9">
        <v>140934.29999999999</v>
      </c>
      <c r="F42" s="9">
        <v>245067.63</v>
      </c>
      <c r="G42" s="9">
        <v>386001.94</v>
      </c>
      <c r="H42" s="10">
        <v>67.290000000000006</v>
      </c>
      <c r="I42" s="10">
        <v>67.290000000000006</v>
      </c>
      <c r="J42" s="10">
        <v>134.58000000000001</v>
      </c>
    </row>
    <row r="43" spans="1:10" x14ac:dyDescent="0.2">
      <c r="A43" s="9">
        <v>62</v>
      </c>
      <c r="B43" s="9">
        <v>40</v>
      </c>
      <c r="C43" s="11">
        <v>5900</v>
      </c>
      <c r="D43" s="9">
        <v>16.087736240000002</v>
      </c>
      <c r="E43" s="9">
        <v>2773.94</v>
      </c>
      <c r="F43" s="9">
        <v>4823.55</v>
      </c>
      <c r="G43" s="9">
        <v>7597.49</v>
      </c>
      <c r="H43" s="10">
        <v>1.32</v>
      </c>
      <c r="I43" s="10">
        <v>1.32</v>
      </c>
      <c r="J43" s="10">
        <v>2.65</v>
      </c>
    </row>
    <row r="44" spans="1:10" x14ac:dyDescent="0.2">
      <c r="A44" s="9">
        <v>2500</v>
      </c>
      <c r="B44" s="9">
        <v>1612.9</v>
      </c>
      <c r="C44" s="11">
        <v>5900</v>
      </c>
      <c r="D44" s="9">
        <v>648.69774440000003</v>
      </c>
      <c r="E44" s="9">
        <v>111852.29</v>
      </c>
      <c r="F44" s="9">
        <v>194497.55</v>
      </c>
      <c r="G44" s="9">
        <v>306349.84000000003</v>
      </c>
      <c r="H44" s="10">
        <v>53.41</v>
      </c>
      <c r="I44" s="10">
        <v>53.41</v>
      </c>
      <c r="J44" s="10">
        <v>106.81</v>
      </c>
    </row>
    <row r="45" spans="1:10" x14ac:dyDescent="0.2">
      <c r="A45" s="9">
        <v>7200</v>
      </c>
      <c r="B45" s="9">
        <v>4645.16</v>
      </c>
      <c r="C45" s="11">
        <v>5900</v>
      </c>
      <c r="D45" s="9">
        <v>1868.2527210000001</v>
      </c>
      <c r="E45" s="9">
        <v>322135.15000000002</v>
      </c>
      <c r="F45" s="9">
        <v>560153.9</v>
      </c>
      <c r="G45" s="9">
        <v>882289.06</v>
      </c>
      <c r="H45" s="10">
        <v>153.81</v>
      </c>
      <c r="I45" s="10">
        <v>153.81</v>
      </c>
      <c r="J45" s="10">
        <v>307.62</v>
      </c>
    </row>
    <row r="46" spans="1:10" x14ac:dyDescent="0.2">
      <c r="A46" s="9">
        <v>3362</v>
      </c>
      <c r="B46" s="9">
        <v>2169.0300000000002</v>
      </c>
      <c r="C46" s="11">
        <v>5900</v>
      </c>
      <c r="D46" s="9">
        <v>872.36956320000002</v>
      </c>
      <c r="E46" s="9">
        <v>150419.10999999999</v>
      </c>
      <c r="F46" s="9">
        <v>261560.55</v>
      </c>
      <c r="G46" s="9">
        <v>411979.66</v>
      </c>
      <c r="H46" s="10">
        <v>71.819999999999993</v>
      </c>
      <c r="I46" s="10">
        <v>71.819999999999993</v>
      </c>
      <c r="J46" s="10">
        <v>143.63999999999999</v>
      </c>
    </row>
    <row r="47" spans="1:10" x14ac:dyDescent="0.2">
      <c r="A47" s="9">
        <v>1000</v>
      </c>
      <c r="B47" s="9">
        <v>645.16</v>
      </c>
      <c r="C47" s="11">
        <v>5900</v>
      </c>
      <c r="D47" s="9">
        <v>259.47909770000001</v>
      </c>
      <c r="E47" s="9">
        <v>44740.92</v>
      </c>
      <c r="F47" s="9">
        <v>77799.02</v>
      </c>
      <c r="G47" s="9">
        <v>122539.94</v>
      </c>
      <c r="H47" s="10">
        <v>21.36</v>
      </c>
      <c r="I47" s="10">
        <v>21.36</v>
      </c>
      <c r="J47" s="10">
        <v>42.72</v>
      </c>
    </row>
    <row r="48" spans="1:10" x14ac:dyDescent="0.2">
      <c r="A48" s="9">
        <v>2110</v>
      </c>
      <c r="B48" s="9">
        <v>1361.29</v>
      </c>
      <c r="C48" s="11">
        <v>5900</v>
      </c>
      <c r="D48" s="9">
        <v>547.50186150000002</v>
      </c>
      <c r="E48" s="9">
        <v>94403.5</v>
      </c>
      <c r="F48" s="9">
        <v>164156.22</v>
      </c>
      <c r="G48" s="9">
        <v>258559.72</v>
      </c>
      <c r="H48" s="10">
        <v>45.07</v>
      </c>
      <c r="I48" s="10">
        <v>45.07</v>
      </c>
      <c r="J48" s="10">
        <v>90.15</v>
      </c>
    </row>
    <row r="49" spans="1:10" x14ac:dyDescent="0.2">
      <c r="A49" s="9">
        <v>1000</v>
      </c>
      <c r="B49" s="9">
        <v>645.16</v>
      </c>
      <c r="C49" s="11">
        <v>5900</v>
      </c>
      <c r="D49" s="9">
        <v>259.47909770000001</v>
      </c>
      <c r="E49" s="9">
        <v>44740.92</v>
      </c>
      <c r="F49" s="9">
        <v>77799.02</v>
      </c>
      <c r="G49" s="9">
        <v>122539.94</v>
      </c>
      <c r="H49" s="10">
        <v>21.36</v>
      </c>
      <c r="I49" s="10">
        <v>21.36</v>
      </c>
      <c r="J49" s="10">
        <v>42.72</v>
      </c>
    </row>
    <row r="50" spans="1:10" x14ac:dyDescent="0.2">
      <c r="A50" s="9">
        <v>376</v>
      </c>
      <c r="B50" s="9">
        <v>242.58</v>
      </c>
      <c r="C50" s="11">
        <v>5900</v>
      </c>
      <c r="D50" s="9">
        <v>97.564076400000005</v>
      </c>
      <c r="E50" s="9">
        <v>16822.57</v>
      </c>
      <c r="F50" s="9">
        <v>29252.41</v>
      </c>
      <c r="G50" s="9">
        <v>46074.99</v>
      </c>
      <c r="H50" s="10">
        <v>8.0299999999999994</v>
      </c>
      <c r="I50" s="10">
        <v>8.0299999999999994</v>
      </c>
      <c r="J50" s="10">
        <v>16.059999999999999</v>
      </c>
    </row>
    <row r="51" spans="1:10" x14ac:dyDescent="0.2">
      <c r="A51" s="9">
        <v>2000</v>
      </c>
      <c r="B51" s="9">
        <v>1290.32</v>
      </c>
      <c r="C51" s="11">
        <v>5900</v>
      </c>
      <c r="D51" s="9">
        <v>518.95819549999999</v>
      </c>
      <c r="E51" s="9">
        <v>89481.83</v>
      </c>
      <c r="F51" s="9">
        <v>155598.04</v>
      </c>
      <c r="G51" s="9">
        <v>245079.87</v>
      </c>
      <c r="H51" s="10">
        <v>42.72</v>
      </c>
      <c r="I51" s="10">
        <v>42.72</v>
      </c>
      <c r="J51" s="10">
        <v>85.45</v>
      </c>
    </row>
    <row r="52" spans="1:10" x14ac:dyDescent="0.2">
      <c r="A52" s="9">
        <v>7237</v>
      </c>
      <c r="B52" s="9">
        <v>4669.03</v>
      </c>
      <c r="C52" s="11">
        <v>5900</v>
      </c>
      <c r="D52" s="9">
        <v>1877.8530780000001</v>
      </c>
      <c r="E52" s="9">
        <v>323790.5</v>
      </c>
      <c r="F52" s="9">
        <v>563032.35</v>
      </c>
      <c r="G52" s="9">
        <v>886822.86</v>
      </c>
      <c r="H52" s="10">
        <v>154.6</v>
      </c>
      <c r="I52" s="10">
        <v>154.6</v>
      </c>
      <c r="J52" s="10">
        <v>309.2</v>
      </c>
    </row>
    <row r="53" spans="1:10" x14ac:dyDescent="0.2">
      <c r="A53" s="9">
        <v>111</v>
      </c>
      <c r="B53" s="9">
        <v>71.61</v>
      </c>
      <c r="C53" s="11">
        <v>5900</v>
      </c>
      <c r="D53" s="9">
        <v>28.8010698</v>
      </c>
      <c r="E53" s="9">
        <v>4966.05</v>
      </c>
      <c r="F53" s="9">
        <v>8635.36</v>
      </c>
      <c r="G53" s="9">
        <v>13601.41</v>
      </c>
      <c r="H53" s="10">
        <v>2.37</v>
      </c>
      <c r="I53" s="10">
        <v>2.37</v>
      </c>
      <c r="J53" s="10">
        <v>4.74</v>
      </c>
    </row>
    <row r="54" spans="1:10" x14ac:dyDescent="0.2">
      <c r="A54" s="9">
        <v>7200</v>
      </c>
      <c r="B54" s="9">
        <v>4645.16</v>
      </c>
      <c r="C54" s="11">
        <v>5900</v>
      </c>
      <c r="D54" s="9">
        <v>1868.2527210000001</v>
      </c>
      <c r="E54" s="9">
        <v>322135.15000000002</v>
      </c>
      <c r="F54" s="9">
        <v>560153.9</v>
      </c>
      <c r="G54" s="9">
        <v>882289.06</v>
      </c>
      <c r="H54" s="10">
        <v>153.81</v>
      </c>
      <c r="I54" s="10">
        <v>153.81</v>
      </c>
      <c r="J54" s="10">
        <v>307.62</v>
      </c>
    </row>
    <row r="55" spans="1:10" x14ac:dyDescent="0.2">
      <c r="A55" s="9">
        <v>4700</v>
      </c>
      <c r="B55" s="9">
        <v>3032.26</v>
      </c>
      <c r="C55" s="11">
        <v>5900</v>
      </c>
      <c r="D55" s="9">
        <v>1219.554977</v>
      </c>
      <c r="E55" s="9">
        <v>210282.86</v>
      </c>
      <c r="F55" s="9">
        <v>365656.35</v>
      </c>
      <c r="G55" s="9">
        <v>575939.22</v>
      </c>
      <c r="H55" s="10">
        <v>100.4</v>
      </c>
      <c r="I55" s="10">
        <v>100.4</v>
      </c>
      <c r="J55" s="10">
        <v>200.8</v>
      </c>
    </row>
    <row r="56" spans="1:10" x14ac:dyDescent="0.2">
      <c r="A56" s="9">
        <v>3500</v>
      </c>
      <c r="B56" s="9">
        <v>2258.06</v>
      </c>
      <c r="C56" s="11">
        <v>5900</v>
      </c>
      <c r="D56" s="9">
        <v>908.17684210000004</v>
      </c>
      <c r="E56" s="9">
        <v>156593.21</v>
      </c>
      <c r="F56" s="9">
        <v>272296.57</v>
      </c>
      <c r="G56" s="9">
        <v>428889.77</v>
      </c>
      <c r="H56" s="10">
        <v>74.77</v>
      </c>
      <c r="I56" s="10">
        <v>74.77</v>
      </c>
      <c r="J56" s="10">
        <v>149.54</v>
      </c>
    </row>
    <row r="57" spans="1:10" x14ac:dyDescent="0.2">
      <c r="A57" s="9">
        <v>1743</v>
      </c>
      <c r="B57" s="9">
        <v>1124.52</v>
      </c>
      <c r="C57" s="11">
        <v>5900</v>
      </c>
      <c r="D57" s="9">
        <v>452.27452879999998</v>
      </c>
      <c r="E57" s="9">
        <v>77983.839999999997</v>
      </c>
      <c r="F57" s="9">
        <v>135604.43</v>
      </c>
      <c r="G57" s="9">
        <v>213588.27</v>
      </c>
      <c r="H57" s="10">
        <v>37.229999999999997</v>
      </c>
      <c r="I57" s="10">
        <v>37.229999999999997</v>
      </c>
      <c r="J57" s="10">
        <v>74.47</v>
      </c>
    </row>
    <row r="58" spans="1:10" x14ac:dyDescent="0.2">
      <c r="A58" s="9">
        <v>4500</v>
      </c>
      <c r="B58" s="9">
        <v>2903.23</v>
      </c>
      <c r="C58" s="11">
        <v>5900</v>
      </c>
      <c r="D58" s="9">
        <v>1167.659962</v>
      </c>
      <c r="E58" s="9">
        <v>201334.82</v>
      </c>
      <c r="F58" s="9">
        <v>350096.79</v>
      </c>
      <c r="G58" s="9">
        <v>551431.61</v>
      </c>
      <c r="H58" s="10">
        <v>96.13</v>
      </c>
      <c r="I58" s="10">
        <v>96.13</v>
      </c>
      <c r="J58" s="10">
        <v>192.26</v>
      </c>
    </row>
    <row r="59" spans="1:10" x14ac:dyDescent="0.2">
      <c r="A59" s="9">
        <v>3220</v>
      </c>
      <c r="B59" s="9">
        <v>2077.42</v>
      </c>
      <c r="C59" s="11">
        <v>5900</v>
      </c>
      <c r="D59" s="9">
        <v>835.52462530000003</v>
      </c>
      <c r="E59" s="9">
        <v>144066.07999999999</v>
      </c>
      <c r="F59" s="9">
        <v>250513.42</v>
      </c>
      <c r="G59" s="9">
        <v>394579.5</v>
      </c>
      <c r="H59" s="10">
        <v>68.790000000000006</v>
      </c>
      <c r="I59" s="10">
        <v>68.790000000000006</v>
      </c>
      <c r="J59" s="10">
        <v>137.57</v>
      </c>
    </row>
    <row r="60" spans="1:10" x14ac:dyDescent="0.2">
      <c r="A60" s="9">
        <v>500</v>
      </c>
      <c r="B60" s="9">
        <v>322.58</v>
      </c>
      <c r="C60" s="11">
        <v>5900</v>
      </c>
      <c r="D60" s="9">
        <v>129.73954889999999</v>
      </c>
      <c r="E60" s="9">
        <v>22370.46</v>
      </c>
      <c r="F60" s="9">
        <v>38899.51</v>
      </c>
      <c r="G60" s="9">
        <v>61269.97</v>
      </c>
      <c r="H60" s="10">
        <v>10.68</v>
      </c>
      <c r="I60" s="10">
        <v>10.68</v>
      </c>
      <c r="J60" s="10">
        <v>21.36</v>
      </c>
    </row>
    <row r="61" spans="1:10" x14ac:dyDescent="0.2">
      <c r="A61" s="9">
        <v>2245</v>
      </c>
      <c r="B61" s="9">
        <v>1448.39</v>
      </c>
      <c r="C61" s="11">
        <v>5900</v>
      </c>
      <c r="D61" s="9">
        <v>582.53290719999995</v>
      </c>
      <c r="E61" s="9">
        <v>100443.76</v>
      </c>
      <c r="F61" s="9">
        <v>174659.5</v>
      </c>
      <c r="G61" s="9">
        <v>275103.26</v>
      </c>
      <c r="H61" s="10">
        <v>47.96</v>
      </c>
      <c r="I61" s="10">
        <v>47.96</v>
      </c>
      <c r="J61" s="10">
        <v>95.92</v>
      </c>
    </row>
    <row r="62" spans="1:10" x14ac:dyDescent="0.2">
      <c r="A62" s="9">
        <v>315</v>
      </c>
      <c r="B62" s="9">
        <v>203.23</v>
      </c>
      <c r="C62" s="11">
        <v>5900</v>
      </c>
      <c r="D62" s="9">
        <v>81.737765879999998</v>
      </c>
      <c r="E62" s="9">
        <v>14093.71</v>
      </c>
      <c r="F62" s="9">
        <v>24507.25</v>
      </c>
      <c r="G62" s="9">
        <v>38600.949999999997</v>
      </c>
      <c r="H62" s="10">
        <v>6.73</v>
      </c>
      <c r="I62" s="10">
        <v>6.73</v>
      </c>
      <c r="J62" s="10">
        <v>13.46</v>
      </c>
    </row>
    <row r="63" spans="1:10" x14ac:dyDescent="0.2">
      <c r="A63" s="9">
        <v>900</v>
      </c>
      <c r="B63" s="9">
        <v>580.65</v>
      </c>
      <c r="C63" s="11">
        <v>5900</v>
      </c>
      <c r="D63" s="9">
        <v>233.5336011</v>
      </c>
      <c r="E63" s="9">
        <v>40267.24</v>
      </c>
      <c r="F63" s="9">
        <v>70019.839999999997</v>
      </c>
      <c r="G63" s="9">
        <v>110287.08</v>
      </c>
      <c r="H63" s="10">
        <v>19.23</v>
      </c>
      <c r="I63" s="10">
        <v>19.23</v>
      </c>
      <c r="J63" s="10">
        <v>38.450000000000003</v>
      </c>
    </row>
    <row r="64" spans="1:10" x14ac:dyDescent="0.2">
      <c r="A64" s="9">
        <v>1501</v>
      </c>
      <c r="B64" s="9">
        <v>968.39</v>
      </c>
      <c r="C64" s="11">
        <v>5900</v>
      </c>
      <c r="D64" s="9">
        <v>389.48007230000002</v>
      </c>
      <c r="E64" s="9">
        <v>67156.45</v>
      </c>
      <c r="F64" s="9">
        <v>116776.91</v>
      </c>
      <c r="G64" s="9">
        <v>183933.36</v>
      </c>
      <c r="H64" s="10">
        <v>32.06</v>
      </c>
      <c r="I64" s="10">
        <v>32.06</v>
      </c>
      <c r="J64" s="10">
        <v>64.13</v>
      </c>
    </row>
    <row r="65" spans="1:10" x14ac:dyDescent="0.2">
      <c r="A65" s="9">
        <v>149</v>
      </c>
      <c r="B65" s="9">
        <v>96.13</v>
      </c>
      <c r="C65" s="11">
        <v>5900</v>
      </c>
      <c r="D65" s="9">
        <v>38.662852110000003</v>
      </c>
      <c r="E65" s="9">
        <v>6666.48</v>
      </c>
      <c r="F65" s="9">
        <v>11592.19</v>
      </c>
      <c r="G65" s="9">
        <v>18258.669999999998</v>
      </c>
      <c r="H65" s="10">
        <v>3.18</v>
      </c>
      <c r="I65" s="10">
        <v>3.18</v>
      </c>
      <c r="J65" s="10">
        <v>6.37</v>
      </c>
    </row>
    <row r="66" spans="1:10" x14ac:dyDescent="0.2">
      <c r="A66" s="9">
        <v>1000</v>
      </c>
      <c r="B66" s="9">
        <v>645.16</v>
      </c>
      <c r="C66" s="11">
        <v>5900</v>
      </c>
      <c r="D66" s="9">
        <v>259.47909770000001</v>
      </c>
      <c r="E66" s="9">
        <v>44740.92</v>
      </c>
      <c r="F66" s="9">
        <v>77799.02</v>
      </c>
      <c r="G66" s="9">
        <v>122539.94</v>
      </c>
      <c r="H66" s="10">
        <v>21.36</v>
      </c>
      <c r="I66" s="10">
        <v>21.36</v>
      </c>
      <c r="J66" s="10">
        <v>42.72</v>
      </c>
    </row>
    <row r="67" spans="1:10" x14ac:dyDescent="0.2">
      <c r="A67" s="9">
        <v>4300</v>
      </c>
      <c r="B67" s="9">
        <v>2774.19</v>
      </c>
      <c r="C67" s="11">
        <v>5900</v>
      </c>
      <c r="D67" s="9">
        <v>1115.760925</v>
      </c>
      <c r="E67" s="9">
        <v>192386.08</v>
      </c>
      <c r="F67" s="9">
        <v>334536.02</v>
      </c>
      <c r="G67" s="9">
        <v>526922.1</v>
      </c>
      <c r="H67" s="10">
        <v>91.86</v>
      </c>
      <c r="I67" s="10">
        <v>91.86</v>
      </c>
      <c r="J67" s="10">
        <v>183.71</v>
      </c>
    </row>
    <row r="68" spans="1:10" x14ac:dyDescent="0.2">
      <c r="A68" s="9">
        <v>3000</v>
      </c>
      <c r="B68" s="9">
        <v>1935.48</v>
      </c>
      <c r="C68" s="11">
        <v>5900</v>
      </c>
      <c r="D68" s="9">
        <v>778.4372932</v>
      </c>
      <c r="E68" s="9">
        <v>134222.75</v>
      </c>
      <c r="F68" s="9">
        <v>233397.06</v>
      </c>
      <c r="G68" s="9">
        <v>367619.81</v>
      </c>
      <c r="H68" s="10">
        <v>64.09</v>
      </c>
      <c r="I68" s="10">
        <v>64.09</v>
      </c>
      <c r="J68" s="10">
        <v>128.16999999999999</v>
      </c>
    </row>
    <row r="69" spans="1:10" x14ac:dyDescent="0.2">
      <c r="A69" s="9">
        <v>1000</v>
      </c>
      <c r="B69" s="9">
        <v>645.16</v>
      </c>
      <c r="C69" s="11">
        <v>5900</v>
      </c>
      <c r="D69" s="9">
        <v>259.47909770000001</v>
      </c>
      <c r="E69" s="9">
        <v>44740.92</v>
      </c>
      <c r="F69" s="9">
        <v>77799.02</v>
      </c>
      <c r="G69" s="9">
        <v>122539.94</v>
      </c>
      <c r="H69" s="10">
        <v>21.36</v>
      </c>
      <c r="I69" s="10">
        <v>21.36</v>
      </c>
      <c r="J69" s="10">
        <v>42.72</v>
      </c>
    </row>
    <row r="70" spans="1:10" x14ac:dyDescent="0.2">
      <c r="A70" s="9">
        <v>3000</v>
      </c>
      <c r="B70" s="9">
        <v>1935.48</v>
      </c>
      <c r="C70" s="11">
        <v>5900</v>
      </c>
      <c r="D70" s="9">
        <v>778.4372932</v>
      </c>
      <c r="E70" s="9">
        <v>134222.75</v>
      </c>
      <c r="F70" s="9">
        <v>233397.06</v>
      </c>
      <c r="G70" s="9">
        <v>367619.81</v>
      </c>
      <c r="H70" s="10">
        <v>64.09</v>
      </c>
      <c r="I70" s="10">
        <v>64.09</v>
      </c>
      <c r="J70" s="10">
        <v>128.16999999999999</v>
      </c>
    </row>
    <row r="71" spans="1:10" x14ac:dyDescent="0.2">
      <c r="A71" s="9">
        <v>5945</v>
      </c>
      <c r="B71" s="9">
        <v>3835.48</v>
      </c>
      <c r="C71" s="11">
        <v>5900</v>
      </c>
      <c r="D71" s="9">
        <v>1542.6047639999999</v>
      </c>
      <c r="E71" s="9">
        <v>265985.01</v>
      </c>
      <c r="F71" s="9">
        <v>462515.63</v>
      </c>
      <c r="G71" s="9">
        <v>728500.64</v>
      </c>
      <c r="H71" s="10">
        <v>127</v>
      </c>
      <c r="I71" s="10">
        <v>127</v>
      </c>
      <c r="J71" s="10">
        <v>254</v>
      </c>
    </row>
    <row r="72" spans="1:10" x14ac:dyDescent="0.2">
      <c r="A72" s="9">
        <v>1800</v>
      </c>
      <c r="B72" s="9">
        <v>1161.29</v>
      </c>
      <c r="C72" s="11">
        <v>5900</v>
      </c>
      <c r="D72" s="9">
        <v>467.0631803</v>
      </c>
      <c r="E72" s="9">
        <v>80533.789999999994</v>
      </c>
      <c r="F72" s="9">
        <v>140038.48000000001</v>
      </c>
      <c r="G72" s="9">
        <v>220572.26</v>
      </c>
      <c r="H72" s="10">
        <v>38.450000000000003</v>
      </c>
      <c r="I72" s="10">
        <v>38.450000000000003</v>
      </c>
      <c r="J72" s="10">
        <v>76.900000000000006</v>
      </c>
    </row>
    <row r="73" spans="1:10" x14ac:dyDescent="0.2">
      <c r="A73" s="9">
        <v>5507</v>
      </c>
      <c r="B73" s="9">
        <v>3552.9</v>
      </c>
      <c r="C73" s="11">
        <v>5900</v>
      </c>
      <c r="D73" s="9">
        <v>1428.9529520000001</v>
      </c>
      <c r="E73" s="9">
        <v>246388.5</v>
      </c>
      <c r="F73" s="9">
        <v>428439.67</v>
      </c>
      <c r="G73" s="9">
        <v>674828.16</v>
      </c>
      <c r="H73" s="10">
        <v>117.64</v>
      </c>
      <c r="I73" s="10">
        <v>117.64</v>
      </c>
      <c r="J73" s="10">
        <v>235.28</v>
      </c>
    </row>
    <row r="74" spans="1:10" x14ac:dyDescent="0.2">
      <c r="A74" s="9">
        <v>2440</v>
      </c>
      <c r="B74" s="9">
        <v>1574.19</v>
      </c>
      <c r="C74" s="11">
        <v>5900</v>
      </c>
      <c r="D74" s="9">
        <v>633.1288376</v>
      </c>
      <c r="E74" s="9">
        <v>109167.81</v>
      </c>
      <c r="F74" s="9">
        <v>189829.56</v>
      </c>
      <c r="G74" s="9">
        <v>298997.37</v>
      </c>
      <c r="H74" s="10">
        <v>52.12</v>
      </c>
      <c r="I74" s="10">
        <v>52.12</v>
      </c>
      <c r="J74" s="10">
        <v>104.25</v>
      </c>
    </row>
    <row r="75" spans="1:10" x14ac:dyDescent="0.2">
      <c r="A75" s="9">
        <v>4750</v>
      </c>
      <c r="B75" s="9">
        <v>3064.52</v>
      </c>
      <c r="C75" s="11">
        <v>5900</v>
      </c>
      <c r="D75" s="9">
        <v>1232.529736</v>
      </c>
      <c r="E75" s="9">
        <v>212520.05</v>
      </c>
      <c r="F75" s="9">
        <v>369546.55</v>
      </c>
      <c r="G75" s="9">
        <v>582066.59</v>
      </c>
      <c r="H75" s="10">
        <v>101.47</v>
      </c>
      <c r="I75" s="10">
        <v>101.47</v>
      </c>
      <c r="J75" s="10">
        <v>202.94</v>
      </c>
    </row>
    <row r="76" spans="1:10" x14ac:dyDescent="0.2">
      <c r="A76" s="9">
        <v>2000</v>
      </c>
      <c r="B76" s="9">
        <v>1290.32</v>
      </c>
      <c r="C76" s="11">
        <v>5900</v>
      </c>
      <c r="D76" s="9">
        <v>518.95819549999999</v>
      </c>
      <c r="E76" s="9">
        <v>89481.83</v>
      </c>
      <c r="F76" s="9">
        <v>155598.04</v>
      </c>
      <c r="G76" s="9">
        <v>245079.87</v>
      </c>
      <c r="H76" s="10">
        <v>42.72</v>
      </c>
      <c r="I76" s="10">
        <v>42.72</v>
      </c>
      <c r="J76" s="10">
        <v>85.45</v>
      </c>
    </row>
    <row r="77" spans="1:10" x14ac:dyDescent="0.2">
      <c r="A77" s="9">
        <v>4450</v>
      </c>
      <c r="B77" s="9">
        <v>2870.97</v>
      </c>
      <c r="C77" s="11">
        <v>5900</v>
      </c>
      <c r="D77" s="9">
        <v>1154.685203</v>
      </c>
      <c r="E77" s="9">
        <v>199097.63</v>
      </c>
      <c r="F77" s="9">
        <v>346206.6</v>
      </c>
      <c r="G77" s="9">
        <v>545304.23</v>
      </c>
      <c r="H77" s="10">
        <v>95.06</v>
      </c>
      <c r="I77" s="10">
        <v>95.06</v>
      </c>
      <c r="J77" s="10">
        <v>190.12</v>
      </c>
    </row>
    <row r="78" spans="1:10" x14ac:dyDescent="0.2">
      <c r="A78" s="9">
        <v>2200</v>
      </c>
      <c r="B78" s="9">
        <v>1419.35</v>
      </c>
      <c r="C78" s="11">
        <v>5900</v>
      </c>
      <c r="D78" s="9">
        <v>570.85321060000001</v>
      </c>
      <c r="E78" s="9">
        <v>98429.88</v>
      </c>
      <c r="F78" s="9">
        <v>171157.6</v>
      </c>
      <c r="G78" s="9">
        <v>269587.48</v>
      </c>
      <c r="H78" s="10">
        <v>47</v>
      </c>
      <c r="I78" s="10">
        <v>47</v>
      </c>
      <c r="J78" s="10">
        <v>93.99</v>
      </c>
    </row>
    <row r="79" spans="1:10" x14ac:dyDescent="0.2">
      <c r="A79" s="9">
        <v>2500</v>
      </c>
      <c r="B79" s="9">
        <v>1612.9</v>
      </c>
      <c r="C79" s="11">
        <v>5900</v>
      </c>
      <c r="D79" s="9">
        <v>648.69774440000003</v>
      </c>
      <c r="E79" s="9">
        <v>111852.29</v>
      </c>
      <c r="F79" s="9">
        <v>194497.55</v>
      </c>
      <c r="G79" s="9">
        <v>306349.84000000003</v>
      </c>
      <c r="H79" s="10">
        <v>53.41</v>
      </c>
      <c r="I79" s="10">
        <v>53.41</v>
      </c>
      <c r="J79" s="10">
        <v>106.81</v>
      </c>
    </row>
    <row r="80" spans="1:10" x14ac:dyDescent="0.2">
      <c r="A80" s="9">
        <v>1000</v>
      </c>
      <c r="B80" s="9">
        <v>645.16</v>
      </c>
      <c r="C80" s="11">
        <v>5900</v>
      </c>
      <c r="D80" s="9">
        <v>259.47909770000001</v>
      </c>
      <c r="E80" s="9">
        <v>44740.92</v>
      </c>
      <c r="F80" s="9">
        <v>77799.02</v>
      </c>
      <c r="G80" s="9">
        <v>122539.94</v>
      </c>
      <c r="H80" s="10">
        <v>21.36</v>
      </c>
      <c r="I80" s="10">
        <v>21.36</v>
      </c>
      <c r="J80" s="10">
        <v>42.72</v>
      </c>
    </row>
    <row r="81" spans="1:10" x14ac:dyDescent="0.2">
      <c r="A81" s="9">
        <v>1768</v>
      </c>
      <c r="B81" s="9">
        <v>1140.6500000000001</v>
      </c>
      <c r="C81" s="11">
        <v>5900</v>
      </c>
      <c r="D81" s="9">
        <v>458.76190839999998</v>
      </c>
      <c r="E81" s="9">
        <v>79102.429999999993</v>
      </c>
      <c r="F81" s="9">
        <v>137549.51999999999</v>
      </c>
      <c r="G81" s="9">
        <v>216651.96</v>
      </c>
      <c r="H81" s="10">
        <v>37.770000000000003</v>
      </c>
      <c r="I81" s="10">
        <v>37.770000000000003</v>
      </c>
      <c r="J81" s="10">
        <v>75.540000000000006</v>
      </c>
    </row>
    <row r="82" spans="1:10" x14ac:dyDescent="0.2">
      <c r="A82" s="9">
        <v>1600</v>
      </c>
      <c r="B82" s="9">
        <v>1032.26</v>
      </c>
      <c r="C82" s="11">
        <v>5900</v>
      </c>
      <c r="D82" s="9">
        <v>415.16816519999998</v>
      </c>
      <c r="E82" s="9">
        <v>71585.740000000005</v>
      </c>
      <c r="F82" s="9">
        <v>124478.91</v>
      </c>
      <c r="G82" s="9">
        <v>196064.66</v>
      </c>
      <c r="H82" s="10">
        <v>34.18</v>
      </c>
      <c r="I82" s="10">
        <v>34.18</v>
      </c>
      <c r="J82" s="10">
        <v>68.36</v>
      </c>
    </row>
    <row r="83" spans="1:10" x14ac:dyDescent="0.2">
      <c r="A83" s="9">
        <v>850</v>
      </c>
      <c r="B83" s="9">
        <v>548.39</v>
      </c>
      <c r="C83" s="11">
        <v>5900</v>
      </c>
      <c r="D83" s="9">
        <v>220.5588419</v>
      </c>
      <c r="E83" s="9">
        <v>38030.06</v>
      </c>
      <c r="F83" s="9">
        <v>66129.649999999994</v>
      </c>
      <c r="G83" s="9">
        <v>104159.7</v>
      </c>
      <c r="H83" s="10">
        <v>18.16</v>
      </c>
      <c r="I83" s="10">
        <v>18.16</v>
      </c>
      <c r="J83" s="10">
        <v>36.32</v>
      </c>
    </row>
    <row r="84" spans="1:10" x14ac:dyDescent="0.2">
      <c r="A84" s="9">
        <v>3000</v>
      </c>
      <c r="B84" s="9">
        <v>1935.48</v>
      </c>
      <c r="C84" s="11">
        <v>5900</v>
      </c>
      <c r="D84" s="9">
        <v>778.4372932</v>
      </c>
      <c r="E84" s="9">
        <v>134222.75</v>
      </c>
      <c r="F84" s="9">
        <v>233397.06</v>
      </c>
      <c r="G84" s="9">
        <v>367619.81</v>
      </c>
      <c r="H84" s="10">
        <v>64.09</v>
      </c>
      <c r="I84" s="10">
        <v>64.09</v>
      </c>
      <c r="J84" s="10">
        <v>128.16999999999999</v>
      </c>
    </row>
    <row r="85" spans="1:10" x14ac:dyDescent="0.2">
      <c r="A85" s="9">
        <v>1000</v>
      </c>
      <c r="B85" s="9">
        <v>645.16</v>
      </c>
      <c r="C85" s="11">
        <v>5900</v>
      </c>
      <c r="D85" s="9">
        <v>259.47909770000001</v>
      </c>
      <c r="E85" s="9">
        <v>44740.92</v>
      </c>
      <c r="F85" s="9">
        <v>77799.02</v>
      </c>
      <c r="G85" s="9">
        <v>122539.94</v>
      </c>
      <c r="H85" s="10">
        <v>21.36</v>
      </c>
      <c r="I85" s="10">
        <v>21.36</v>
      </c>
      <c r="J85" s="10">
        <v>42.72</v>
      </c>
    </row>
    <row r="86" spans="1:10" x14ac:dyDescent="0.2">
      <c r="A86" s="9">
        <v>800</v>
      </c>
      <c r="B86" s="9">
        <v>516.13</v>
      </c>
      <c r="C86" s="11">
        <v>5900</v>
      </c>
      <c r="D86" s="9">
        <v>207.58408259999999</v>
      </c>
      <c r="E86" s="9">
        <v>35792.870000000003</v>
      </c>
      <c r="F86" s="9">
        <v>62239.46</v>
      </c>
      <c r="G86" s="9">
        <v>98032.33</v>
      </c>
      <c r="H86" s="10">
        <v>17.09</v>
      </c>
      <c r="I86" s="10">
        <v>17.09</v>
      </c>
      <c r="J86" s="10">
        <v>34.18</v>
      </c>
    </row>
    <row r="87" spans="1:10" x14ac:dyDescent="0.2">
      <c r="A87" s="9">
        <v>2450</v>
      </c>
      <c r="B87" s="9">
        <v>1580.65</v>
      </c>
      <c r="C87" s="11">
        <v>5900</v>
      </c>
      <c r="D87" s="9">
        <v>635.72700699999996</v>
      </c>
      <c r="E87" s="9">
        <v>109615.8</v>
      </c>
      <c r="F87" s="9">
        <v>190608.56</v>
      </c>
      <c r="G87" s="9">
        <v>300224.36</v>
      </c>
      <c r="H87" s="10">
        <v>52.34</v>
      </c>
      <c r="I87" s="10">
        <v>52.34</v>
      </c>
      <c r="J87" s="10">
        <v>104.68</v>
      </c>
    </row>
    <row r="88" spans="1:10" x14ac:dyDescent="0.2">
      <c r="A88" s="9">
        <v>500</v>
      </c>
      <c r="B88" s="9">
        <v>322.58</v>
      </c>
      <c r="C88" s="11">
        <v>5900</v>
      </c>
      <c r="D88" s="9">
        <v>129.73954889999999</v>
      </c>
      <c r="E88" s="9">
        <v>22370.46</v>
      </c>
      <c r="F88" s="9">
        <v>38899.51</v>
      </c>
      <c r="G88" s="9">
        <v>61269.97</v>
      </c>
      <c r="H88" s="10">
        <v>10.68</v>
      </c>
      <c r="I88" s="10">
        <v>10.68</v>
      </c>
      <c r="J88" s="10">
        <v>21.36</v>
      </c>
    </row>
    <row r="89" spans="1:10" x14ac:dyDescent="0.2">
      <c r="A89" s="9">
        <v>1610</v>
      </c>
      <c r="B89" s="9">
        <v>1038.71</v>
      </c>
      <c r="C89" s="11">
        <v>5900</v>
      </c>
      <c r="D89" s="9">
        <v>417.76231259999997</v>
      </c>
      <c r="E89" s="9">
        <v>72033.039999999994</v>
      </c>
      <c r="F89" s="9">
        <v>125256.71</v>
      </c>
      <c r="G89" s="9">
        <v>197289.75</v>
      </c>
      <c r="H89" s="10">
        <v>34.39</v>
      </c>
      <c r="I89" s="10">
        <v>34.39</v>
      </c>
      <c r="J89" s="10">
        <v>68.790000000000006</v>
      </c>
    </row>
    <row r="90" spans="1:10" x14ac:dyDescent="0.2">
      <c r="A90" s="9">
        <v>2385</v>
      </c>
      <c r="B90" s="9">
        <v>1538.71</v>
      </c>
      <c r="C90" s="11">
        <v>5900</v>
      </c>
      <c r="D90" s="9">
        <v>618.85901560000002</v>
      </c>
      <c r="E90" s="9">
        <v>106707.32</v>
      </c>
      <c r="F90" s="9">
        <v>185551.07</v>
      </c>
      <c r="G90" s="9">
        <v>292258.39</v>
      </c>
      <c r="H90" s="10">
        <v>50.95</v>
      </c>
      <c r="I90" s="10">
        <v>50.95</v>
      </c>
      <c r="J90" s="10">
        <v>101.9</v>
      </c>
    </row>
    <row r="91" spans="1:10" x14ac:dyDescent="0.2">
      <c r="A91" s="9">
        <v>7000</v>
      </c>
      <c r="B91" s="9">
        <v>4516.13</v>
      </c>
      <c r="C91" s="11">
        <v>5900</v>
      </c>
      <c r="D91" s="9">
        <v>1816.357706</v>
      </c>
      <c r="E91" s="9">
        <v>313187.11</v>
      </c>
      <c r="F91" s="9">
        <v>544594.34</v>
      </c>
      <c r="G91" s="9">
        <v>857781.45</v>
      </c>
      <c r="H91" s="10">
        <v>149.54</v>
      </c>
      <c r="I91" s="10">
        <v>149.54</v>
      </c>
      <c r="J91" s="10">
        <v>299.07</v>
      </c>
    </row>
    <row r="92" spans="1:10" x14ac:dyDescent="0.2">
      <c r="A92" s="9">
        <v>2644</v>
      </c>
      <c r="B92" s="9">
        <v>1705.81</v>
      </c>
      <c r="C92" s="11">
        <v>5900</v>
      </c>
      <c r="D92" s="9">
        <v>686.06553369999995</v>
      </c>
      <c r="E92" s="9">
        <v>118295.47</v>
      </c>
      <c r="F92" s="9">
        <v>205701.45</v>
      </c>
      <c r="G92" s="9">
        <v>323996.90999999997</v>
      </c>
      <c r="H92" s="10">
        <v>56.48</v>
      </c>
      <c r="I92" s="10">
        <v>56.48</v>
      </c>
      <c r="J92" s="10">
        <v>112.96</v>
      </c>
    </row>
    <row r="93" spans="1:10" x14ac:dyDescent="0.2">
      <c r="A93" s="9">
        <v>3420</v>
      </c>
      <c r="B93" s="9">
        <v>2206.4499999999998</v>
      </c>
      <c r="C93" s="11">
        <v>5900</v>
      </c>
      <c r="D93" s="9">
        <v>887.41964040000005</v>
      </c>
      <c r="E93" s="9">
        <v>153014.13</v>
      </c>
      <c r="F93" s="9">
        <v>266072.98</v>
      </c>
      <c r="G93" s="9">
        <v>419087.11</v>
      </c>
      <c r="H93" s="10">
        <v>73.06</v>
      </c>
      <c r="I93" s="10">
        <v>73.06</v>
      </c>
      <c r="J93" s="10">
        <v>146.12</v>
      </c>
    </row>
    <row r="94" spans="1:10" x14ac:dyDescent="0.2">
      <c r="A94" s="9">
        <v>3904</v>
      </c>
      <c r="B94" s="9">
        <v>2518.71</v>
      </c>
      <c r="C94" s="11">
        <v>5900</v>
      </c>
      <c r="D94" s="9">
        <v>1013.008553</v>
      </c>
      <c r="E94" s="9">
        <v>174668.91</v>
      </c>
      <c r="F94" s="9">
        <v>303728.02</v>
      </c>
      <c r="G94" s="9">
        <v>478396.93</v>
      </c>
      <c r="H94" s="10">
        <v>83.4</v>
      </c>
      <c r="I94" s="10">
        <v>83.4</v>
      </c>
      <c r="J94" s="10">
        <v>166.8</v>
      </c>
    </row>
    <row r="95" spans="1:10" x14ac:dyDescent="0.2">
      <c r="A95" s="9">
        <v>1820</v>
      </c>
      <c r="B95" s="9">
        <v>1174.19</v>
      </c>
      <c r="C95" s="11">
        <v>5900</v>
      </c>
      <c r="D95" s="9">
        <v>472.25147529999998</v>
      </c>
      <c r="E95" s="9">
        <v>81428.38</v>
      </c>
      <c r="F95" s="9">
        <v>141594.07</v>
      </c>
      <c r="G95" s="9">
        <v>223022.45</v>
      </c>
      <c r="H95" s="10">
        <v>38.880000000000003</v>
      </c>
      <c r="I95" s="10">
        <v>38.880000000000003</v>
      </c>
      <c r="J95" s="10">
        <v>77.760000000000005</v>
      </c>
    </row>
    <row r="96" spans="1:10" x14ac:dyDescent="0.2">
      <c r="A96" s="9">
        <v>940</v>
      </c>
      <c r="B96" s="9">
        <v>606.45000000000005</v>
      </c>
      <c r="C96" s="11">
        <v>5900</v>
      </c>
      <c r="D96" s="9">
        <v>243.910191</v>
      </c>
      <c r="E96" s="9">
        <v>42056.43</v>
      </c>
      <c r="F96" s="9">
        <v>73131.03</v>
      </c>
      <c r="G96" s="9">
        <v>115187.46</v>
      </c>
      <c r="H96" s="10">
        <v>20.079999999999998</v>
      </c>
      <c r="I96" s="10">
        <v>20.079999999999998</v>
      </c>
      <c r="J96" s="10">
        <v>40.159999999999997</v>
      </c>
    </row>
    <row r="97" spans="1:10" x14ac:dyDescent="0.2">
      <c r="A97" s="9">
        <v>6000</v>
      </c>
      <c r="B97" s="9">
        <v>3870.97</v>
      </c>
      <c r="C97" s="11">
        <v>5900</v>
      </c>
      <c r="D97" s="9">
        <v>1556.878608</v>
      </c>
      <c r="E97" s="9">
        <v>268446.19</v>
      </c>
      <c r="F97" s="9">
        <v>466795.32</v>
      </c>
      <c r="G97" s="9">
        <v>735241.51</v>
      </c>
      <c r="H97" s="10">
        <v>128.16999999999999</v>
      </c>
      <c r="I97" s="10">
        <v>128.16999999999999</v>
      </c>
      <c r="J97" s="10">
        <v>256.35000000000002</v>
      </c>
    </row>
    <row r="98" spans="1:10" x14ac:dyDescent="0.2">
      <c r="A98" s="9">
        <v>2500</v>
      </c>
      <c r="B98" s="9">
        <v>1612.9</v>
      </c>
      <c r="C98" s="11">
        <v>5900</v>
      </c>
      <c r="D98" s="9">
        <v>648.69774440000003</v>
      </c>
      <c r="E98" s="9">
        <v>111852.29</v>
      </c>
      <c r="F98" s="9">
        <v>194497.55</v>
      </c>
      <c r="G98" s="9">
        <v>306349.84000000003</v>
      </c>
      <c r="H98" s="10">
        <v>53.41</v>
      </c>
      <c r="I98" s="10">
        <v>53.41</v>
      </c>
      <c r="J98" s="10">
        <v>106.81</v>
      </c>
    </row>
    <row r="99" spans="1:10" x14ac:dyDescent="0.2">
      <c r="A99" s="9">
        <v>2699</v>
      </c>
      <c r="B99" s="9">
        <v>1741.29</v>
      </c>
      <c r="C99" s="11">
        <v>5900</v>
      </c>
      <c r="D99" s="9">
        <v>700.33535570000004</v>
      </c>
      <c r="E99" s="9">
        <v>120755.95</v>
      </c>
      <c r="F99" s="9">
        <v>209979.93</v>
      </c>
      <c r="G99" s="9">
        <v>330735.89</v>
      </c>
      <c r="H99" s="10">
        <v>57.66</v>
      </c>
      <c r="I99" s="10">
        <v>57.66</v>
      </c>
      <c r="J99" s="10">
        <v>115.31</v>
      </c>
    </row>
    <row r="100" spans="1:10" x14ac:dyDescent="0.2">
      <c r="A100" s="9">
        <v>655</v>
      </c>
      <c r="B100" s="9">
        <v>422.58</v>
      </c>
      <c r="C100" s="11">
        <v>5900</v>
      </c>
      <c r="D100" s="9">
        <v>169.9588895</v>
      </c>
      <c r="E100" s="9">
        <v>29305.31</v>
      </c>
      <c r="F100" s="9">
        <v>50958.38</v>
      </c>
      <c r="G100" s="9">
        <v>80263.7</v>
      </c>
      <c r="H100" s="10">
        <v>13.99</v>
      </c>
      <c r="I100" s="10">
        <v>13.99</v>
      </c>
      <c r="J100" s="10">
        <v>27.98</v>
      </c>
    </row>
    <row r="101" spans="1:10" x14ac:dyDescent="0.2">
      <c r="A101" s="9">
        <v>800</v>
      </c>
      <c r="B101" s="9">
        <v>516.13</v>
      </c>
      <c r="C101" s="11">
        <v>5900</v>
      </c>
      <c r="D101" s="9">
        <v>207.58408259999999</v>
      </c>
      <c r="E101" s="9">
        <v>35792.870000000003</v>
      </c>
      <c r="F101" s="9">
        <v>62239.46</v>
      </c>
      <c r="G101" s="9">
        <v>98032.33</v>
      </c>
      <c r="H101" s="10">
        <v>17.09</v>
      </c>
      <c r="I101" s="10">
        <v>17.09</v>
      </c>
      <c r="J101" s="10">
        <v>34.18</v>
      </c>
    </row>
    <row r="102" spans="1:10" x14ac:dyDescent="0.2">
      <c r="A102" s="9">
        <v>2000</v>
      </c>
      <c r="B102" s="9">
        <v>1290.32</v>
      </c>
      <c r="C102" s="11">
        <v>5900</v>
      </c>
      <c r="D102" s="9">
        <v>518.95819549999999</v>
      </c>
      <c r="E102" s="9">
        <v>89481.83</v>
      </c>
      <c r="F102" s="9">
        <v>155598.04</v>
      </c>
      <c r="G102" s="9">
        <v>245079.87</v>
      </c>
      <c r="H102" s="10">
        <v>42.72</v>
      </c>
      <c r="I102" s="10">
        <v>42.72</v>
      </c>
      <c r="J102" s="10">
        <v>85.45</v>
      </c>
    </row>
    <row r="103" spans="1:10" x14ac:dyDescent="0.2">
      <c r="A103" s="9">
        <v>3200</v>
      </c>
      <c r="B103" s="9">
        <v>2064.52</v>
      </c>
      <c r="C103" s="11">
        <v>5900</v>
      </c>
      <c r="D103" s="9">
        <v>830.33633029999999</v>
      </c>
      <c r="E103" s="9">
        <v>143171.49</v>
      </c>
      <c r="F103" s="9">
        <v>248957.83</v>
      </c>
      <c r="G103" s="9">
        <v>392129.31</v>
      </c>
      <c r="H103" s="10">
        <v>68.36</v>
      </c>
      <c r="I103" s="10">
        <v>68.36</v>
      </c>
      <c r="J103" s="10">
        <v>136.72</v>
      </c>
    </row>
    <row r="104" spans="1:10" x14ac:dyDescent="0.2">
      <c r="A104" s="9">
        <v>3812</v>
      </c>
      <c r="B104" s="9">
        <v>2459.35</v>
      </c>
      <c r="C104" s="11">
        <v>5900</v>
      </c>
      <c r="D104" s="9">
        <v>989.13435279999999</v>
      </c>
      <c r="E104" s="9">
        <v>170552.38</v>
      </c>
      <c r="F104" s="9">
        <v>296569.87</v>
      </c>
      <c r="G104" s="9">
        <v>467122.25</v>
      </c>
      <c r="H104" s="10">
        <v>81.430000000000007</v>
      </c>
      <c r="I104" s="10">
        <v>81.430000000000007</v>
      </c>
      <c r="J104" s="10">
        <v>162.87</v>
      </c>
    </row>
    <row r="105" spans="1:10" x14ac:dyDescent="0.2">
      <c r="A105" s="9">
        <v>5692</v>
      </c>
      <c r="B105" s="9">
        <v>3672.26</v>
      </c>
      <c r="C105" s="11">
        <v>5900</v>
      </c>
      <c r="D105" s="9">
        <v>1476.9587570000001</v>
      </c>
      <c r="E105" s="9">
        <v>254665.94</v>
      </c>
      <c r="F105" s="9">
        <v>442833.14</v>
      </c>
      <c r="G105" s="9">
        <v>697499.08</v>
      </c>
      <c r="H105" s="10">
        <v>121.59</v>
      </c>
      <c r="I105" s="10">
        <v>121.59</v>
      </c>
      <c r="J105" s="10">
        <v>243.19</v>
      </c>
    </row>
    <row r="106" spans="1:10" x14ac:dyDescent="0.2">
      <c r="A106" s="9">
        <v>100</v>
      </c>
      <c r="B106" s="9">
        <v>64.52</v>
      </c>
      <c r="C106" s="11">
        <v>5900</v>
      </c>
      <c r="D106" s="9">
        <v>25.949518550000001</v>
      </c>
      <c r="E106" s="9">
        <v>4474.37</v>
      </c>
      <c r="F106" s="9">
        <v>7780.38</v>
      </c>
      <c r="G106" s="9">
        <v>12254.75</v>
      </c>
      <c r="H106" s="10">
        <v>2.14</v>
      </c>
      <c r="I106" s="10">
        <v>2.14</v>
      </c>
      <c r="J106" s="10">
        <v>4.2699999999999996</v>
      </c>
    </row>
    <row r="107" spans="1:10" x14ac:dyDescent="0.2">
      <c r="A107" s="9">
        <v>6000</v>
      </c>
      <c r="B107" s="9">
        <v>3870.97</v>
      </c>
      <c r="C107" s="11">
        <v>5900</v>
      </c>
      <c r="D107" s="9">
        <v>1556.878608</v>
      </c>
      <c r="E107" s="9">
        <v>268446.19</v>
      </c>
      <c r="F107" s="9">
        <v>466795.32</v>
      </c>
      <c r="G107" s="9">
        <v>735241.51</v>
      </c>
      <c r="H107" s="10">
        <v>128.16999999999999</v>
      </c>
      <c r="I107" s="10">
        <v>128.16999999999999</v>
      </c>
      <c r="J107" s="10">
        <v>256.35000000000002</v>
      </c>
    </row>
    <row r="108" spans="1:10" x14ac:dyDescent="0.2">
      <c r="A108" s="9">
        <v>1600</v>
      </c>
      <c r="B108" s="9">
        <v>1032.26</v>
      </c>
      <c r="C108" s="11">
        <v>5900</v>
      </c>
      <c r="D108" s="9">
        <v>415.16816519999998</v>
      </c>
      <c r="E108" s="9">
        <v>71585.740000000005</v>
      </c>
      <c r="F108" s="9">
        <v>124478.91</v>
      </c>
      <c r="G108" s="9">
        <v>196064.66</v>
      </c>
      <c r="H108" s="10">
        <v>34.18</v>
      </c>
      <c r="I108" s="10">
        <v>34.18</v>
      </c>
      <c r="J108" s="10">
        <v>68.36</v>
      </c>
    </row>
    <row r="109" spans="1:10" x14ac:dyDescent="0.2">
      <c r="A109" s="9">
        <v>6120</v>
      </c>
      <c r="B109" s="9">
        <v>3948.39</v>
      </c>
      <c r="C109" s="11">
        <v>5900</v>
      </c>
      <c r="D109" s="9">
        <v>1588.0164219999999</v>
      </c>
      <c r="E109" s="9">
        <v>273815.15999999997</v>
      </c>
      <c r="F109" s="9">
        <v>476131.3</v>
      </c>
      <c r="G109" s="9">
        <v>749946.46</v>
      </c>
      <c r="H109" s="10">
        <v>130.74</v>
      </c>
      <c r="I109" s="10">
        <v>130.74</v>
      </c>
      <c r="J109" s="10">
        <v>261.47000000000003</v>
      </c>
    </row>
    <row r="110" spans="1:10" x14ac:dyDescent="0.2">
      <c r="A110" s="9">
        <v>220</v>
      </c>
      <c r="B110" s="9">
        <v>141.94</v>
      </c>
      <c r="C110" s="11">
        <v>5900</v>
      </c>
      <c r="D110" s="9">
        <v>57.087332029999999</v>
      </c>
      <c r="E110" s="9">
        <v>9843.33</v>
      </c>
      <c r="F110" s="9">
        <v>17116.36</v>
      </c>
      <c r="G110" s="9">
        <v>26959.7</v>
      </c>
      <c r="H110" s="10">
        <v>4.7</v>
      </c>
      <c r="I110" s="10">
        <v>4.7</v>
      </c>
      <c r="J110" s="10">
        <v>9.4</v>
      </c>
    </row>
    <row r="111" spans="1:10" x14ac:dyDescent="0.2">
      <c r="A111" s="9">
        <v>1500</v>
      </c>
      <c r="B111" s="9">
        <v>967.74</v>
      </c>
      <c r="C111" s="11">
        <v>5900</v>
      </c>
      <c r="D111" s="9">
        <v>389.2186466</v>
      </c>
      <c r="E111" s="9">
        <v>67111.37</v>
      </c>
      <c r="F111" s="9">
        <v>116698.53</v>
      </c>
      <c r="G111" s="9">
        <v>183809.9</v>
      </c>
      <c r="H111" s="10">
        <v>32.04</v>
      </c>
      <c r="I111" s="10">
        <v>32.04</v>
      </c>
      <c r="J111" s="10">
        <v>64.09</v>
      </c>
    </row>
    <row r="112" spans="1:10" x14ac:dyDescent="0.2">
      <c r="A112" s="9">
        <v>3620</v>
      </c>
      <c r="B112" s="9">
        <v>2335.48</v>
      </c>
      <c r="C112" s="11">
        <v>5900</v>
      </c>
      <c r="D112" s="9">
        <v>939.31465560000004</v>
      </c>
      <c r="E112" s="9">
        <v>161962.17000000001</v>
      </c>
      <c r="F112" s="9">
        <v>281632.55</v>
      </c>
      <c r="G112" s="9">
        <v>443594.72</v>
      </c>
      <c r="H112" s="10">
        <v>77.33</v>
      </c>
      <c r="I112" s="10">
        <v>77.33</v>
      </c>
      <c r="J112" s="10">
        <v>154.66</v>
      </c>
    </row>
    <row r="113" spans="1:10" x14ac:dyDescent="0.2">
      <c r="A113" s="9">
        <v>1000</v>
      </c>
      <c r="B113" s="9">
        <v>645.16</v>
      </c>
      <c r="C113" s="11">
        <v>5900</v>
      </c>
      <c r="D113" s="9">
        <v>259.47909770000001</v>
      </c>
      <c r="E113" s="9">
        <v>44740.92</v>
      </c>
      <c r="F113" s="9">
        <v>77799.02</v>
      </c>
      <c r="G113" s="9">
        <v>122539.94</v>
      </c>
      <c r="H113" s="10">
        <v>21.36</v>
      </c>
      <c r="I113" s="10">
        <v>21.36</v>
      </c>
      <c r="J113" s="10">
        <v>42.72</v>
      </c>
    </row>
    <row r="114" spans="1:10" x14ac:dyDescent="0.2">
      <c r="A114" s="9">
        <v>2850</v>
      </c>
      <c r="B114" s="9">
        <v>1838.71</v>
      </c>
      <c r="C114" s="11">
        <v>5900</v>
      </c>
      <c r="D114" s="9">
        <v>739.51703729999997</v>
      </c>
      <c r="E114" s="9">
        <v>127511.89</v>
      </c>
      <c r="F114" s="9">
        <v>221727.69</v>
      </c>
      <c r="G114" s="9">
        <v>349239.58</v>
      </c>
      <c r="H114" s="10">
        <v>60.88</v>
      </c>
      <c r="I114" s="10">
        <v>60.88</v>
      </c>
      <c r="J114" s="10">
        <v>121.76</v>
      </c>
    </row>
    <row r="115" spans="1:10" x14ac:dyDescent="0.2">
      <c r="A115" s="9">
        <v>1160</v>
      </c>
      <c r="B115" s="9">
        <v>748.39</v>
      </c>
      <c r="C115" s="11">
        <v>5900</v>
      </c>
      <c r="D115" s="9">
        <v>300.997523</v>
      </c>
      <c r="E115" s="9">
        <v>51899.77</v>
      </c>
      <c r="F115" s="9">
        <v>90247.39</v>
      </c>
      <c r="G115" s="9">
        <v>142147.16</v>
      </c>
      <c r="H115" s="10">
        <v>24.78</v>
      </c>
      <c r="I115" s="10">
        <v>24.78</v>
      </c>
      <c r="J115" s="10">
        <v>49.56</v>
      </c>
    </row>
    <row r="116" spans="1:10" x14ac:dyDescent="0.2">
      <c r="A116" s="9">
        <v>1000</v>
      </c>
      <c r="B116" s="9">
        <v>645.16</v>
      </c>
      <c r="C116" s="11">
        <v>5900</v>
      </c>
      <c r="D116" s="9">
        <v>259.47909770000001</v>
      </c>
      <c r="E116" s="9">
        <v>44740.92</v>
      </c>
      <c r="F116" s="9">
        <v>77799.02</v>
      </c>
      <c r="G116" s="9">
        <v>122539.94</v>
      </c>
      <c r="H116" s="10">
        <v>21.36</v>
      </c>
      <c r="I116" s="10">
        <v>21.36</v>
      </c>
      <c r="J116" s="10">
        <v>42.72</v>
      </c>
    </row>
    <row r="117" spans="1:10" x14ac:dyDescent="0.2">
      <c r="A117" s="9">
        <v>2720</v>
      </c>
      <c r="B117" s="9">
        <v>1754.84</v>
      </c>
      <c r="C117" s="11">
        <v>5900</v>
      </c>
      <c r="D117" s="9">
        <v>705.78507639999998</v>
      </c>
      <c r="E117" s="9">
        <v>121695.63</v>
      </c>
      <c r="F117" s="9">
        <v>211613.91</v>
      </c>
      <c r="G117" s="9">
        <v>333309.53999999998</v>
      </c>
      <c r="H117" s="10">
        <v>58.11</v>
      </c>
      <c r="I117" s="10">
        <v>58.11</v>
      </c>
      <c r="J117" s="10">
        <v>116.21</v>
      </c>
    </row>
    <row r="118" spans="1:10" x14ac:dyDescent="0.2">
      <c r="A118" s="9">
        <v>425</v>
      </c>
      <c r="B118" s="9">
        <v>274.19</v>
      </c>
      <c r="C118" s="11">
        <v>5900</v>
      </c>
      <c r="D118" s="9">
        <v>110.27741</v>
      </c>
      <c r="E118" s="9">
        <v>19014.68</v>
      </c>
      <c r="F118" s="9">
        <v>33064.22</v>
      </c>
      <c r="G118" s="9">
        <v>52078.9</v>
      </c>
      <c r="H118" s="10">
        <v>9.08</v>
      </c>
      <c r="I118" s="10">
        <v>9.08</v>
      </c>
      <c r="J118" s="10">
        <v>18.16</v>
      </c>
    </row>
    <row r="119" spans="1:10" x14ac:dyDescent="0.2">
      <c r="A119" s="9">
        <v>200</v>
      </c>
      <c r="B119" s="9">
        <v>129.03</v>
      </c>
      <c r="C119" s="11">
        <v>5900</v>
      </c>
      <c r="D119" s="9">
        <v>51.89501516</v>
      </c>
      <c r="E119" s="9">
        <v>8948.0400000000009</v>
      </c>
      <c r="F119" s="9">
        <v>15559.56</v>
      </c>
      <c r="G119" s="9">
        <v>24507.61</v>
      </c>
      <c r="H119" s="10">
        <v>4.2699999999999996</v>
      </c>
      <c r="I119" s="10">
        <v>4.2699999999999996</v>
      </c>
      <c r="J119" s="10">
        <v>8.5399999999999991</v>
      </c>
    </row>
    <row r="120" spans="1:10" x14ac:dyDescent="0.2">
      <c r="A120" s="9">
        <v>4463</v>
      </c>
      <c r="B120" s="9">
        <v>2879.35</v>
      </c>
      <c r="C120" s="11">
        <v>5900</v>
      </c>
      <c r="D120" s="9">
        <v>1158.0555830000001</v>
      </c>
      <c r="E120" s="9">
        <v>199678.77</v>
      </c>
      <c r="F120" s="9">
        <v>347217.13</v>
      </c>
      <c r="G120" s="9">
        <v>546895.91</v>
      </c>
      <c r="H120" s="10">
        <v>95.34</v>
      </c>
      <c r="I120" s="10">
        <v>95.34</v>
      </c>
      <c r="J120" s="10">
        <v>190.68</v>
      </c>
    </row>
    <row r="121" spans="1:10" x14ac:dyDescent="0.2">
      <c r="A121" s="9">
        <v>3465</v>
      </c>
      <c r="B121" s="9">
        <v>2235.48</v>
      </c>
      <c r="C121" s="11">
        <v>5900</v>
      </c>
      <c r="D121" s="9">
        <v>899.09531500000003</v>
      </c>
      <c r="E121" s="9">
        <v>155027.32</v>
      </c>
      <c r="F121" s="9">
        <v>269573.67</v>
      </c>
      <c r="G121" s="9">
        <v>424600.99</v>
      </c>
      <c r="H121" s="10">
        <v>74.02</v>
      </c>
      <c r="I121" s="10">
        <v>74.02</v>
      </c>
      <c r="J121" s="10">
        <v>148.04</v>
      </c>
    </row>
    <row r="122" spans="1:10" x14ac:dyDescent="0.2">
      <c r="A122" s="9">
        <v>500</v>
      </c>
      <c r="B122" s="9">
        <v>322.58</v>
      </c>
      <c r="C122" s="11">
        <v>5900</v>
      </c>
      <c r="D122" s="9">
        <v>129.73954889999999</v>
      </c>
      <c r="E122" s="9">
        <v>22370.46</v>
      </c>
      <c r="F122" s="9">
        <v>38899.51</v>
      </c>
      <c r="G122" s="9">
        <v>61269.97</v>
      </c>
      <c r="H122" s="10">
        <v>10.68</v>
      </c>
      <c r="I122" s="10">
        <v>10.68</v>
      </c>
      <c r="J122" s="10">
        <v>21.36</v>
      </c>
    </row>
    <row r="123" spans="1:10" x14ac:dyDescent="0.2">
      <c r="A123" s="9">
        <v>1000</v>
      </c>
      <c r="B123" s="9">
        <v>645.16</v>
      </c>
      <c r="C123" s="11">
        <v>5900</v>
      </c>
      <c r="D123" s="9">
        <v>259.47909770000001</v>
      </c>
      <c r="E123" s="9">
        <v>44740.92</v>
      </c>
      <c r="F123" s="9">
        <v>77799.02</v>
      </c>
      <c r="G123" s="9">
        <v>122539.94</v>
      </c>
      <c r="H123" s="10">
        <v>21.36</v>
      </c>
      <c r="I123" s="10">
        <v>21.36</v>
      </c>
      <c r="J123" s="10">
        <v>42.72</v>
      </c>
    </row>
    <row r="124" spans="1:10" x14ac:dyDescent="0.2">
      <c r="A124" s="9">
        <v>20</v>
      </c>
      <c r="B124" s="9">
        <v>12.9</v>
      </c>
      <c r="C124" s="11">
        <v>5900</v>
      </c>
      <c r="D124" s="9">
        <v>5.1882949360000001</v>
      </c>
      <c r="E124" s="9">
        <v>894.6</v>
      </c>
      <c r="F124" s="9">
        <v>1555.59</v>
      </c>
      <c r="G124" s="9">
        <v>2450.19</v>
      </c>
      <c r="H124" s="10">
        <v>0.43</v>
      </c>
      <c r="I124" s="10">
        <v>0.43</v>
      </c>
      <c r="J124" s="10">
        <v>0.85</v>
      </c>
    </row>
    <row r="125" spans="1:10" x14ac:dyDescent="0.2">
      <c r="A125" s="9">
        <v>71</v>
      </c>
      <c r="B125" s="9">
        <v>45.81</v>
      </c>
      <c r="C125" s="11">
        <v>5900</v>
      </c>
      <c r="D125" s="9">
        <v>18.42447992</v>
      </c>
      <c r="E125" s="9">
        <v>3176.86</v>
      </c>
      <c r="F125" s="9">
        <v>5524.17</v>
      </c>
      <c r="G125" s="9">
        <v>8701.0300000000007</v>
      </c>
      <c r="H125" s="10">
        <v>1.52</v>
      </c>
      <c r="I125" s="10">
        <v>1.52</v>
      </c>
      <c r="J125" s="10">
        <v>3.03</v>
      </c>
    </row>
    <row r="126" spans="1:10" x14ac:dyDescent="0.2">
      <c r="A126" s="9">
        <v>2016</v>
      </c>
      <c r="B126" s="9">
        <v>1300.6500000000001</v>
      </c>
      <c r="C126" s="11">
        <v>5900</v>
      </c>
      <c r="D126" s="9">
        <v>523.11285339999995</v>
      </c>
      <c r="E126" s="9">
        <v>90198.2</v>
      </c>
      <c r="F126" s="9">
        <v>156843.72</v>
      </c>
      <c r="G126" s="9">
        <v>247041.92000000001</v>
      </c>
      <c r="H126" s="10">
        <v>43.07</v>
      </c>
      <c r="I126" s="10">
        <v>43.07</v>
      </c>
      <c r="J126" s="10">
        <v>86.13</v>
      </c>
    </row>
    <row r="127" spans="1:10" x14ac:dyDescent="0.2">
      <c r="A127" s="9">
        <v>4083</v>
      </c>
      <c r="B127" s="9">
        <v>2634.19</v>
      </c>
      <c r="C127" s="11">
        <v>5900</v>
      </c>
      <c r="D127" s="9">
        <v>1059.4538480000001</v>
      </c>
      <c r="E127" s="9">
        <v>182677.28</v>
      </c>
      <c r="F127" s="9">
        <v>317653.59999999998</v>
      </c>
      <c r="G127" s="9">
        <v>500330.88</v>
      </c>
      <c r="H127" s="10">
        <v>87.22</v>
      </c>
      <c r="I127" s="10">
        <v>87.22</v>
      </c>
      <c r="J127" s="10">
        <v>174.44</v>
      </c>
    </row>
    <row r="128" spans="1:10" x14ac:dyDescent="0.2">
      <c r="A128" s="9">
        <v>7300</v>
      </c>
      <c r="B128" s="9">
        <v>4709.68</v>
      </c>
      <c r="C128" s="11">
        <v>5900</v>
      </c>
      <c r="D128" s="9">
        <v>1894.2022400000001</v>
      </c>
      <c r="E128" s="9">
        <v>326609.52</v>
      </c>
      <c r="F128" s="9">
        <v>567934.29</v>
      </c>
      <c r="G128" s="9">
        <v>894543.81</v>
      </c>
      <c r="H128" s="10">
        <v>155.94</v>
      </c>
      <c r="I128" s="10">
        <v>155.94</v>
      </c>
      <c r="J128" s="10">
        <v>311.89</v>
      </c>
    </row>
    <row r="129" spans="1:10" x14ac:dyDescent="0.2">
      <c r="A129" s="9">
        <v>1475</v>
      </c>
      <c r="B129" s="9">
        <v>951.61</v>
      </c>
      <c r="C129" s="11">
        <v>5900</v>
      </c>
      <c r="D129" s="9">
        <v>382.731267</v>
      </c>
      <c r="E129" s="9">
        <v>65992.78</v>
      </c>
      <c r="F129" s="9">
        <v>114753.43</v>
      </c>
      <c r="G129" s="9">
        <v>180746.21</v>
      </c>
      <c r="H129" s="10">
        <v>31.51</v>
      </c>
      <c r="I129" s="10">
        <v>31.51</v>
      </c>
      <c r="J129" s="10">
        <v>63.02</v>
      </c>
    </row>
    <row r="130" spans="1:10" x14ac:dyDescent="0.2">
      <c r="A130" s="9">
        <v>2000</v>
      </c>
      <c r="B130" s="9">
        <v>1290.32</v>
      </c>
      <c r="C130" s="11">
        <v>5900</v>
      </c>
      <c r="D130" s="9">
        <v>518.95819549999999</v>
      </c>
      <c r="E130" s="9">
        <v>89481.83</v>
      </c>
      <c r="F130" s="9">
        <v>155598.04</v>
      </c>
      <c r="G130" s="9">
        <v>245079.87</v>
      </c>
      <c r="H130" s="10">
        <v>42.72</v>
      </c>
      <c r="I130" s="10">
        <v>42.72</v>
      </c>
      <c r="J130" s="10">
        <v>85.45</v>
      </c>
    </row>
    <row r="131" spans="1:10" x14ac:dyDescent="0.2">
      <c r="A131" s="9">
        <v>4478</v>
      </c>
      <c r="B131" s="9">
        <v>2889.03</v>
      </c>
      <c r="C131" s="11">
        <v>5900</v>
      </c>
      <c r="D131" s="9">
        <v>1161.948815</v>
      </c>
      <c r="E131" s="9">
        <v>200350.07</v>
      </c>
      <c r="F131" s="9">
        <v>348384.43</v>
      </c>
      <c r="G131" s="9">
        <v>548734.5</v>
      </c>
      <c r="H131" s="10">
        <v>95.66</v>
      </c>
      <c r="I131" s="10">
        <v>95.66</v>
      </c>
      <c r="J131" s="10">
        <v>191.32</v>
      </c>
    </row>
    <row r="132" spans="1:10" x14ac:dyDescent="0.2">
      <c r="A132" s="9">
        <v>5145</v>
      </c>
      <c r="B132" s="9">
        <v>3319.35</v>
      </c>
      <c r="C132" s="11">
        <v>5900</v>
      </c>
      <c r="D132" s="9">
        <v>1335.0206820000001</v>
      </c>
      <c r="E132" s="9">
        <v>230192.14</v>
      </c>
      <c r="F132" s="9">
        <v>400276.17</v>
      </c>
      <c r="G132" s="9">
        <v>630468.31000000006</v>
      </c>
      <c r="H132" s="10">
        <v>109.91</v>
      </c>
      <c r="I132" s="10">
        <v>109.91</v>
      </c>
      <c r="J132" s="10">
        <v>219.82</v>
      </c>
    </row>
    <row r="133" spans="1:10" x14ac:dyDescent="0.2">
      <c r="A133" s="9">
        <v>2250</v>
      </c>
      <c r="B133" s="9">
        <v>1451.61</v>
      </c>
      <c r="C133" s="11">
        <v>5900</v>
      </c>
      <c r="D133" s="9">
        <v>583.82796989999997</v>
      </c>
      <c r="E133" s="9">
        <v>100667.06</v>
      </c>
      <c r="F133" s="9">
        <v>175047.79</v>
      </c>
      <c r="G133" s="9">
        <v>275714.84999999998</v>
      </c>
      <c r="H133" s="10">
        <v>48.06</v>
      </c>
      <c r="I133" s="10">
        <v>48.06</v>
      </c>
      <c r="J133" s="10">
        <v>96.13</v>
      </c>
    </row>
    <row r="134" spans="1:10" x14ac:dyDescent="0.2">
      <c r="A134" s="9">
        <v>475</v>
      </c>
      <c r="B134" s="9">
        <v>306.45</v>
      </c>
      <c r="C134" s="11">
        <v>5900</v>
      </c>
      <c r="D134" s="9">
        <v>123.2521692</v>
      </c>
      <c r="E134" s="9">
        <v>21251.87</v>
      </c>
      <c r="F134" s="9">
        <v>36954.410000000003</v>
      </c>
      <c r="G134" s="9">
        <v>58206.28</v>
      </c>
      <c r="H134" s="10">
        <v>10.15</v>
      </c>
      <c r="I134" s="10">
        <v>10.15</v>
      </c>
      <c r="J134" s="10">
        <v>20.29</v>
      </c>
    </row>
    <row r="135" spans="1:10" x14ac:dyDescent="0.2">
      <c r="A135" s="9">
        <v>4200</v>
      </c>
      <c r="B135" s="9">
        <v>2709.68</v>
      </c>
      <c r="C135" s="11">
        <v>5900</v>
      </c>
      <c r="D135" s="9">
        <v>1089.8154280000001</v>
      </c>
      <c r="E135" s="9">
        <v>187912.4</v>
      </c>
      <c r="F135" s="9">
        <v>326756.84000000003</v>
      </c>
      <c r="G135" s="9">
        <v>514669.25</v>
      </c>
      <c r="H135" s="10">
        <v>89.72</v>
      </c>
      <c r="I135" s="10">
        <v>89.72</v>
      </c>
      <c r="J135" s="10">
        <v>179.44</v>
      </c>
    </row>
    <row r="136" spans="1:10" x14ac:dyDescent="0.2">
      <c r="A136" s="9">
        <v>2100</v>
      </c>
      <c r="B136" s="9">
        <v>1354.84</v>
      </c>
      <c r="C136" s="11">
        <v>5900</v>
      </c>
      <c r="D136" s="9">
        <v>544.90771400000006</v>
      </c>
      <c r="E136" s="9">
        <v>93956.2</v>
      </c>
      <c r="F136" s="9">
        <v>163378.42000000001</v>
      </c>
      <c r="G136" s="9">
        <v>257334.62</v>
      </c>
      <c r="H136" s="10">
        <v>44.86</v>
      </c>
      <c r="I136" s="10">
        <v>44.86</v>
      </c>
      <c r="J136" s="10">
        <v>89.72</v>
      </c>
    </row>
    <row r="137" spans="1:10" x14ac:dyDescent="0.2">
      <c r="A137" s="9">
        <v>3800</v>
      </c>
      <c r="B137" s="9">
        <v>2451.61</v>
      </c>
      <c r="C137" s="11">
        <v>5900</v>
      </c>
      <c r="D137" s="9">
        <v>986.02137579999999</v>
      </c>
      <c r="E137" s="9">
        <v>170015.62</v>
      </c>
      <c r="F137" s="9">
        <v>295636.51</v>
      </c>
      <c r="G137" s="9">
        <v>465652.13</v>
      </c>
      <c r="H137" s="10">
        <v>81.180000000000007</v>
      </c>
      <c r="I137" s="10">
        <v>81.180000000000007</v>
      </c>
      <c r="J137" s="10">
        <v>162.35</v>
      </c>
    </row>
    <row r="138" spans="1:10" x14ac:dyDescent="0.2">
      <c r="A138" s="9">
        <v>1933</v>
      </c>
      <c r="B138" s="9">
        <v>1247.0999999999999</v>
      </c>
      <c r="C138" s="11">
        <v>5900</v>
      </c>
      <c r="D138" s="9">
        <v>501.57539650000001</v>
      </c>
      <c r="E138" s="9">
        <v>86484.59</v>
      </c>
      <c r="F138" s="9">
        <v>150386.19</v>
      </c>
      <c r="G138" s="9">
        <v>236870.78</v>
      </c>
      <c r="H138" s="10">
        <v>41.29</v>
      </c>
      <c r="I138" s="10">
        <v>41.29</v>
      </c>
      <c r="J138" s="10">
        <v>82.59</v>
      </c>
    </row>
    <row r="139" spans="1:10" x14ac:dyDescent="0.2">
      <c r="A139" s="9">
        <v>3200</v>
      </c>
      <c r="B139" s="9">
        <v>2064.52</v>
      </c>
      <c r="C139" s="11">
        <v>5900</v>
      </c>
      <c r="D139" s="9">
        <v>830.33633029999999</v>
      </c>
      <c r="E139" s="9">
        <v>143171.49</v>
      </c>
      <c r="F139" s="9">
        <v>248957.83</v>
      </c>
      <c r="G139" s="9">
        <v>392129.31</v>
      </c>
      <c r="H139" s="10">
        <v>68.36</v>
      </c>
      <c r="I139" s="10">
        <v>68.36</v>
      </c>
      <c r="J139" s="10">
        <v>136.72</v>
      </c>
    </row>
    <row r="140" spans="1:10" x14ac:dyDescent="0.2">
      <c r="A140" s="9">
        <v>2250</v>
      </c>
      <c r="B140" s="9">
        <v>1451.61</v>
      </c>
      <c r="C140" s="11">
        <v>5900</v>
      </c>
      <c r="D140" s="9">
        <v>583.82796989999997</v>
      </c>
      <c r="E140" s="9">
        <v>100667.06</v>
      </c>
      <c r="F140" s="9">
        <v>175047.79</v>
      </c>
      <c r="G140" s="9">
        <v>275714.84999999998</v>
      </c>
      <c r="H140" s="10">
        <v>48.06</v>
      </c>
      <c r="I140" s="10">
        <v>48.06</v>
      </c>
      <c r="J140" s="10">
        <v>96.13</v>
      </c>
    </row>
    <row r="141" spans="1:10" x14ac:dyDescent="0.2">
      <c r="A141" s="9">
        <v>3882</v>
      </c>
      <c r="B141" s="9">
        <v>2504.52</v>
      </c>
      <c r="C141" s="11">
        <v>5900</v>
      </c>
      <c r="D141" s="9">
        <v>1007.301429</v>
      </c>
      <c r="E141" s="9">
        <v>173684.85</v>
      </c>
      <c r="F141" s="9">
        <v>302016.86</v>
      </c>
      <c r="G141" s="9">
        <v>475701.72</v>
      </c>
      <c r="H141" s="10">
        <v>82.93</v>
      </c>
      <c r="I141" s="10">
        <v>82.93</v>
      </c>
      <c r="J141" s="10">
        <v>165.86</v>
      </c>
    </row>
    <row r="142" spans="1:10" x14ac:dyDescent="0.2">
      <c r="A142" s="9">
        <v>1194</v>
      </c>
      <c r="B142" s="9">
        <v>770.32</v>
      </c>
      <c r="C142" s="11">
        <v>5900</v>
      </c>
      <c r="D142" s="9">
        <v>309.8176244</v>
      </c>
      <c r="E142" s="9">
        <v>53420.58</v>
      </c>
      <c r="F142" s="9">
        <v>92891.9</v>
      </c>
      <c r="G142" s="9">
        <v>146312.49</v>
      </c>
      <c r="H142" s="10">
        <v>25.51</v>
      </c>
      <c r="I142" s="10">
        <v>25.51</v>
      </c>
      <c r="J142" s="10">
        <v>51.01</v>
      </c>
    </row>
    <row r="143" spans="1:10" x14ac:dyDescent="0.2">
      <c r="A143" s="9">
        <v>8998</v>
      </c>
      <c r="B143" s="9">
        <v>5805.16</v>
      </c>
      <c r="C143" s="11">
        <v>5900</v>
      </c>
      <c r="D143" s="9">
        <v>2334.7970719999998</v>
      </c>
      <c r="E143" s="9">
        <v>402579.48</v>
      </c>
      <c r="F143" s="9">
        <v>700036.82</v>
      </c>
      <c r="G143" s="9">
        <v>1102616.3</v>
      </c>
      <c r="H143" s="10">
        <v>192.22</v>
      </c>
      <c r="I143" s="10">
        <v>192.22</v>
      </c>
      <c r="J143" s="10">
        <v>384.43</v>
      </c>
    </row>
    <row r="144" spans="1:10" x14ac:dyDescent="0.2">
      <c r="A144" s="9">
        <v>1200</v>
      </c>
      <c r="B144" s="9">
        <v>774.19</v>
      </c>
      <c r="C144" s="11">
        <v>5900</v>
      </c>
      <c r="D144" s="9">
        <v>311.3741129</v>
      </c>
      <c r="E144" s="9">
        <v>53688.959999999999</v>
      </c>
      <c r="F144" s="9">
        <v>93358.58</v>
      </c>
      <c r="G144" s="9">
        <v>147047.54</v>
      </c>
      <c r="H144" s="10">
        <v>25.63</v>
      </c>
      <c r="I144" s="10">
        <v>25.63</v>
      </c>
      <c r="J144" s="10">
        <v>51.27</v>
      </c>
    </row>
    <row r="145" spans="1:10" x14ac:dyDescent="0.2">
      <c r="A145" s="9">
        <v>820</v>
      </c>
      <c r="B145" s="9">
        <v>529.03</v>
      </c>
      <c r="C145" s="11">
        <v>5900</v>
      </c>
      <c r="D145" s="9">
        <v>212.7723775</v>
      </c>
      <c r="E145" s="9">
        <v>36687.47</v>
      </c>
      <c r="F145" s="9">
        <v>63795.05</v>
      </c>
      <c r="G145" s="9">
        <v>100482.52</v>
      </c>
      <c r="H145" s="10">
        <v>17.52</v>
      </c>
      <c r="I145" s="10">
        <v>17.52</v>
      </c>
      <c r="J145" s="10">
        <v>35.03</v>
      </c>
    </row>
    <row r="146" spans="1:10" x14ac:dyDescent="0.2">
      <c r="A146" s="9">
        <v>4000</v>
      </c>
      <c r="B146" s="9">
        <v>2580.65</v>
      </c>
      <c r="C146" s="11">
        <v>5900</v>
      </c>
      <c r="D146" s="9">
        <v>1037.9204130000001</v>
      </c>
      <c r="E146" s="9">
        <v>178964.36</v>
      </c>
      <c r="F146" s="9">
        <v>311197.28000000003</v>
      </c>
      <c r="G146" s="9">
        <v>490161.64</v>
      </c>
      <c r="H146" s="10">
        <v>85.45</v>
      </c>
      <c r="I146" s="10">
        <v>85.45</v>
      </c>
      <c r="J146" s="10">
        <v>170.9</v>
      </c>
    </row>
    <row r="147" spans="1:10" x14ac:dyDescent="0.2">
      <c r="A147" s="9">
        <v>8000</v>
      </c>
      <c r="B147" s="9">
        <v>5161.29</v>
      </c>
      <c r="C147" s="11">
        <v>5900</v>
      </c>
      <c r="D147" s="9">
        <v>2075.836804</v>
      </c>
      <c r="E147" s="9">
        <v>357928.03</v>
      </c>
      <c r="F147" s="9">
        <v>622393.36</v>
      </c>
      <c r="G147" s="9">
        <v>980321.38</v>
      </c>
      <c r="H147" s="10">
        <v>170.9</v>
      </c>
      <c r="I147" s="10">
        <v>170.9</v>
      </c>
      <c r="J147" s="10">
        <v>341.8</v>
      </c>
    </row>
    <row r="148" spans="1:10" x14ac:dyDescent="0.2">
      <c r="A148" s="9">
        <v>1000</v>
      </c>
      <c r="B148" s="9">
        <v>645.16</v>
      </c>
      <c r="C148" s="11">
        <v>5900</v>
      </c>
      <c r="D148" s="9">
        <v>259.47909770000001</v>
      </c>
      <c r="E148" s="9">
        <v>44740.92</v>
      </c>
      <c r="F148" s="9">
        <v>77799.02</v>
      </c>
      <c r="G148" s="9">
        <v>122539.94</v>
      </c>
      <c r="H148" s="10">
        <v>21.36</v>
      </c>
      <c r="I148" s="10">
        <v>21.36</v>
      </c>
      <c r="J148" s="10">
        <v>42.72</v>
      </c>
    </row>
    <row r="149" spans="1:10" x14ac:dyDescent="0.2">
      <c r="A149" s="9">
        <v>1000</v>
      </c>
      <c r="B149" s="9">
        <v>645.16</v>
      </c>
      <c r="C149" s="11">
        <v>5900</v>
      </c>
      <c r="D149" s="9">
        <v>259.47909770000001</v>
      </c>
      <c r="E149" s="9">
        <v>44740.92</v>
      </c>
      <c r="F149" s="9">
        <v>77799.02</v>
      </c>
      <c r="G149" s="9">
        <v>122539.94</v>
      </c>
      <c r="H149" s="10">
        <v>21.36</v>
      </c>
      <c r="I149" s="10">
        <v>21.36</v>
      </c>
      <c r="J149" s="10">
        <v>42.72</v>
      </c>
    </row>
    <row r="150" spans="1:10" x14ac:dyDescent="0.2">
      <c r="A150" s="9">
        <v>1000</v>
      </c>
      <c r="B150" s="9">
        <v>645.16</v>
      </c>
      <c r="C150" s="11">
        <v>5900</v>
      </c>
      <c r="D150" s="9">
        <v>259.47909770000001</v>
      </c>
      <c r="E150" s="9">
        <v>44740.92</v>
      </c>
      <c r="F150" s="9">
        <v>77799.02</v>
      </c>
      <c r="G150" s="9">
        <v>122539.94</v>
      </c>
      <c r="H150" s="10">
        <v>21.36</v>
      </c>
      <c r="I150" s="10">
        <v>21.36</v>
      </c>
      <c r="J150" s="10">
        <v>42.72</v>
      </c>
    </row>
    <row r="151" spans="1:10" x14ac:dyDescent="0.2">
      <c r="A151" s="9">
        <v>1000</v>
      </c>
      <c r="B151" s="9">
        <v>645.16</v>
      </c>
      <c r="C151" s="11">
        <v>5900</v>
      </c>
      <c r="D151" s="9">
        <v>259.47909770000001</v>
      </c>
      <c r="E151" s="9">
        <v>44740.92</v>
      </c>
      <c r="F151" s="9">
        <v>77799.02</v>
      </c>
      <c r="G151" s="9">
        <v>122539.94</v>
      </c>
      <c r="H151" s="10">
        <v>21.36</v>
      </c>
      <c r="I151" s="10">
        <v>21.36</v>
      </c>
      <c r="J151" s="10">
        <v>42.72</v>
      </c>
    </row>
    <row r="152" spans="1:10" x14ac:dyDescent="0.2">
      <c r="A152" s="9">
        <v>4500</v>
      </c>
      <c r="B152" s="9">
        <v>2903.23</v>
      </c>
      <c r="C152" s="11">
        <v>5900</v>
      </c>
      <c r="D152" s="9">
        <v>1167.659962</v>
      </c>
      <c r="E152" s="9">
        <v>201334.82</v>
      </c>
      <c r="F152" s="9">
        <v>350096.79</v>
      </c>
      <c r="G152" s="9">
        <v>551431.61</v>
      </c>
      <c r="H152" s="10">
        <v>96.13</v>
      </c>
      <c r="I152" s="10">
        <v>96.13</v>
      </c>
      <c r="J152" s="10">
        <v>192.26</v>
      </c>
    </row>
    <row r="153" spans="1:10" x14ac:dyDescent="0.2">
      <c r="A153" s="9">
        <v>7841</v>
      </c>
      <c r="B153" s="9">
        <v>5058.71</v>
      </c>
      <c r="C153" s="11">
        <v>5900</v>
      </c>
      <c r="D153" s="9">
        <v>2034.579804</v>
      </c>
      <c r="E153" s="9">
        <v>350814.25</v>
      </c>
      <c r="F153" s="9">
        <v>610023.37</v>
      </c>
      <c r="G153" s="9">
        <v>960837.62</v>
      </c>
      <c r="H153" s="10">
        <v>167.5</v>
      </c>
      <c r="I153" s="10">
        <v>167.5</v>
      </c>
      <c r="J153" s="10">
        <v>335</v>
      </c>
    </row>
    <row r="154" spans="1:10" x14ac:dyDescent="0.2">
      <c r="A154" s="9">
        <v>6150</v>
      </c>
      <c r="B154" s="9">
        <v>3967.74</v>
      </c>
      <c r="C154" s="11">
        <v>5900</v>
      </c>
      <c r="D154" s="9">
        <v>1595.7988640000001</v>
      </c>
      <c r="E154" s="9">
        <v>275157.05</v>
      </c>
      <c r="F154" s="9">
        <v>478464.69</v>
      </c>
      <c r="G154" s="9">
        <v>753621.74</v>
      </c>
      <c r="H154" s="10">
        <v>131.38</v>
      </c>
      <c r="I154" s="10">
        <v>131.38</v>
      </c>
      <c r="J154" s="10">
        <v>262.75</v>
      </c>
    </row>
    <row r="155" spans="1:10" x14ac:dyDescent="0.2">
      <c r="A155" s="9">
        <v>1000</v>
      </c>
      <c r="B155" s="9">
        <v>645.16</v>
      </c>
      <c r="C155" s="11">
        <v>5900</v>
      </c>
      <c r="D155" s="9">
        <v>259.47909770000001</v>
      </c>
      <c r="E155" s="9">
        <v>44740.92</v>
      </c>
      <c r="F155" s="9">
        <v>77799.02</v>
      </c>
      <c r="G155" s="9">
        <v>122539.94</v>
      </c>
      <c r="H155" s="10">
        <v>21.36</v>
      </c>
      <c r="I155" s="10">
        <v>21.36</v>
      </c>
      <c r="J155" s="10">
        <v>42.72</v>
      </c>
    </row>
    <row r="156" spans="1:10" x14ac:dyDescent="0.2">
      <c r="A156" s="9">
        <v>2600</v>
      </c>
      <c r="B156" s="9">
        <v>1677.42</v>
      </c>
      <c r="C156" s="11">
        <v>5900</v>
      </c>
      <c r="D156" s="9">
        <v>674.64726289999999</v>
      </c>
      <c r="E156" s="9">
        <v>116326.66</v>
      </c>
      <c r="F156" s="9">
        <v>202277.93</v>
      </c>
      <c r="G156" s="9">
        <v>318604.59000000003</v>
      </c>
      <c r="H156" s="10">
        <v>55.54</v>
      </c>
      <c r="I156" s="10">
        <v>55.54</v>
      </c>
      <c r="J156" s="10">
        <v>111.08</v>
      </c>
    </row>
    <row r="157" spans="1:10" x14ac:dyDescent="0.2">
      <c r="A157" s="9">
        <v>4006</v>
      </c>
      <c r="B157" s="9">
        <v>2584.52</v>
      </c>
      <c r="C157" s="11">
        <v>5900</v>
      </c>
      <c r="D157" s="9">
        <v>1039.476901</v>
      </c>
      <c r="E157" s="9">
        <v>179232.74</v>
      </c>
      <c r="F157" s="9">
        <v>311663.96000000002</v>
      </c>
      <c r="G157" s="9">
        <v>490896.7</v>
      </c>
      <c r="H157" s="10">
        <v>85.58</v>
      </c>
      <c r="I157" s="10">
        <v>85.58</v>
      </c>
      <c r="J157" s="10">
        <v>171.15</v>
      </c>
    </row>
    <row r="158" spans="1:10" x14ac:dyDescent="0.2">
      <c r="A158" s="9">
        <v>1500</v>
      </c>
      <c r="B158" s="9">
        <v>967.74</v>
      </c>
      <c r="C158" s="11">
        <v>5900</v>
      </c>
      <c r="D158" s="9">
        <v>389.2186466</v>
      </c>
      <c r="E158" s="9">
        <v>67111.37</v>
      </c>
      <c r="F158" s="9">
        <v>116698.53</v>
      </c>
      <c r="G158" s="9">
        <v>183809.9</v>
      </c>
      <c r="H158" s="10">
        <v>32.04</v>
      </c>
      <c r="I158" s="10">
        <v>32.04</v>
      </c>
      <c r="J158" s="10">
        <v>64.09</v>
      </c>
    </row>
    <row r="159" spans="1:10" x14ac:dyDescent="0.2">
      <c r="A159" s="9">
        <v>222</v>
      </c>
      <c r="B159" s="9">
        <v>143.22999999999999</v>
      </c>
      <c r="C159" s="11">
        <v>5900</v>
      </c>
      <c r="D159" s="9">
        <v>57.606161530000001</v>
      </c>
      <c r="E159" s="9">
        <v>9932.7900000000009</v>
      </c>
      <c r="F159" s="9">
        <v>17271.919999999998</v>
      </c>
      <c r="G159" s="9">
        <v>27204.720000000001</v>
      </c>
      <c r="H159" s="10">
        <v>4.74</v>
      </c>
      <c r="I159" s="10">
        <v>4.74</v>
      </c>
      <c r="J159" s="10">
        <v>9.49</v>
      </c>
    </row>
    <row r="160" spans="1:10" x14ac:dyDescent="0.2">
      <c r="A160" s="9">
        <v>8000</v>
      </c>
      <c r="B160" s="9">
        <v>5161.29</v>
      </c>
      <c r="C160" s="11">
        <v>5900</v>
      </c>
      <c r="D160" s="9">
        <v>2075.836804</v>
      </c>
      <c r="E160" s="9">
        <v>357928.03</v>
      </c>
      <c r="F160" s="9">
        <v>622393.36</v>
      </c>
      <c r="G160" s="9">
        <v>980321.38</v>
      </c>
      <c r="H160" s="10">
        <v>170.9</v>
      </c>
      <c r="I160" s="10">
        <v>170.9</v>
      </c>
      <c r="J160" s="10">
        <v>341.8</v>
      </c>
    </row>
    <row r="161" spans="1:10" x14ac:dyDescent="0.2">
      <c r="A161" s="9">
        <v>1500</v>
      </c>
      <c r="B161" s="9">
        <v>967.74</v>
      </c>
      <c r="C161" s="11">
        <v>5900</v>
      </c>
      <c r="D161" s="9">
        <v>389.2186466</v>
      </c>
      <c r="E161" s="9">
        <v>67111.37</v>
      </c>
      <c r="F161" s="9">
        <v>116698.53</v>
      </c>
      <c r="G161" s="9">
        <v>183809.9</v>
      </c>
      <c r="H161" s="10">
        <v>32.04</v>
      </c>
      <c r="I161" s="10">
        <v>32.04</v>
      </c>
      <c r="J161" s="10">
        <v>64.09</v>
      </c>
    </row>
    <row r="162" spans="1:10" x14ac:dyDescent="0.2">
      <c r="A162" s="9">
        <v>20</v>
      </c>
      <c r="B162" s="9">
        <v>12.9</v>
      </c>
      <c r="C162" s="11">
        <v>5900</v>
      </c>
      <c r="D162" s="9">
        <v>5.1882949360000001</v>
      </c>
      <c r="E162" s="9">
        <v>894.6</v>
      </c>
      <c r="F162" s="9">
        <v>1555.59</v>
      </c>
      <c r="G162" s="9">
        <v>2450.19</v>
      </c>
      <c r="H162" s="10">
        <v>0.43</v>
      </c>
      <c r="I162" s="10">
        <v>0.43</v>
      </c>
      <c r="J162" s="10">
        <v>0.85</v>
      </c>
    </row>
    <row r="163" spans="1:10" x14ac:dyDescent="0.2">
      <c r="A163" s="9">
        <v>6857</v>
      </c>
      <c r="B163" s="9">
        <v>4423.87</v>
      </c>
      <c r="C163" s="11">
        <v>5900</v>
      </c>
      <c r="D163" s="9">
        <v>1779.2513429999999</v>
      </c>
      <c r="E163" s="9">
        <v>306789.01</v>
      </c>
      <c r="F163" s="9">
        <v>533468.81999999995</v>
      </c>
      <c r="G163" s="9">
        <v>840257.83</v>
      </c>
      <c r="H163" s="10">
        <v>146.47999999999999</v>
      </c>
      <c r="I163" s="10">
        <v>146.47999999999999</v>
      </c>
      <c r="J163" s="10">
        <v>292.95999999999998</v>
      </c>
    </row>
    <row r="164" spans="1:10" x14ac:dyDescent="0.2">
      <c r="A164" s="9">
        <v>1000</v>
      </c>
      <c r="B164" s="9">
        <v>645.16</v>
      </c>
      <c r="C164" s="11">
        <v>5900</v>
      </c>
      <c r="D164" s="9">
        <v>259.47909770000001</v>
      </c>
      <c r="E164" s="9">
        <v>44740.92</v>
      </c>
      <c r="F164" s="9">
        <v>77799.02</v>
      </c>
      <c r="G164" s="9">
        <v>122539.94</v>
      </c>
      <c r="H164" s="10">
        <v>21.36</v>
      </c>
      <c r="I164" s="10">
        <v>21.36</v>
      </c>
      <c r="J164" s="10">
        <v>42.72</v>
      </c>
    </row>
    <row r="165" spans="1:10" x14ac:dyDescent="0.2">
      <c r="A165" s="9">
        <v>1000</v>
      </c>
      <c r="B165" s="9">
        <v>645.16</v>
      </c>
      <c r="C165" s="11">
        <v>5900</v>
      </c>
      <c r="D165" s="9">
        <v>259.47909770000001</v>
      </c>
      <c r="E165" s="9">
        <v>44740.92</v>
      </c>
      <c r="F165" s="9">
        <v>77799.02</v>
      </c>
      <c r="G165" s="9">
        <v>122539.94</v>
      </c>
      <c r="H165" s="10">
        <v>21.36</v>
      </c>
      <c r="I165" s="10">
        <v>21.36</v>
      </c>
      <c r="J165" s="10">
        <v>42.72</v>
      </c>
    </row>
    <row r="166" spans="1:10" x14ac:dyDescent="0.2">
      <c r="A166" s="9">
        <v>1000</v>
      </c>
      <c r="B166" s="9">
        <v>645.16</v>
      </c>
      <c r="C166" s="11">
        <v>5900</v>
      </c>
      <c r="D166" s="9">
        <v>259.47909770000001</v>
      </c>
      <c r="E166" s="9">
        <v>44740.92</v>
      </c>
      <c r="F166" s="9">
        <v>77799.02</v>
      </c>
      <c r="G166" s="9">
        <v>122539.94</v>
      </c>
      <c r="H166" s="10">
        <v>21.36</v>
      </c>
      <c r="I166" s="10">
        <v>21.36</v>
      </c>
      <c r="J166" s="10">
        <v>42.72</v>
      </c>
    </row>
    <row r="167" spans="1:10" x14ac:dyDescent="0.2">
      <c r="A167" s="9">
        <v>7200</v>
      </c>
      <c r="B167" s="9">
        <v>4645.16</v>
      </c>
      <c r="C167" s="11">
        <v>5900</v>
      </c>
      <c r="D167" s="9">
        <v>1868.2527210000001</v>
      </c>
      <c r="E167" s="9">
        <v>322135.15000000002</v>
      </c>
      <c r="F167" s="9">
        <v>560153.9</v>
      </c>
      <c r="G167" s="9">
        <v>882289.06</v>
      </c>
      <c r="H167" s="10">
        <v>153.81</v>
      </c>
      <c r="I167" s="10">
        <v>153.81</v>
      </c>
      <c r="J167" s="10">
        <v>307.62</v>
      </c>
    </row>
    <row r="168" spans="1:10" x14ac:dyDescent="0.2">
      <c r="A168" s="9">
        <v>1001</v>
      </c>
      <c r="B168" s="9">
        <v>645.80999999999995</v>
      </c>
      <c r="C168" s="11">
        <v>5900</v>
      </c>
      <c r="D168" s="9">
        <v>259.74052349999999</v>
      </c>
      <c r="E168" s="9">
        <v>44785.99</v>
      </c>
      <c r="F168" s="9">
        <v>77877.399999999994</v>
      </c>
      <c r="G168" s="9">
        <v>122663.39</v>
      </c>
      <c r="H168" s="10">
        <v>21.38</v>
      </c>
      <c r="I168" s="10">
        <v>21.38</v>
      </c>
      <c r="J168" s="10">
        <v>42.77</v>
      </c>
    </row>
    <row r="169" spans="1:10" x14ac:dyDescent="0.2">
      <c r="A169" s="9">
        <v>1600</v>
      </c>
      <c r="B169" s="9">
        <v>1032.26</v>
      </c>
      <c r="C169" s="11">
        <v>5900</v>
      </c>
      <c r="D169" s="9">
        <v>415.16816519999998</v>
      </c>
      <c r="E169" s="9">
        <v>71585.740000000005</v>
      </c>
      <c r="F169" s="9">
        <v>124478.91</v>
      </c>
      <c r="G169" s="9">
        <v>196064.66</v>
      </c>
      <c r="H169" s="10">
        <v>34.18</v>
      </c>
      <c r="I169" s="10">
        <v>34.18</v>
      </c>
      <c r="J169" s="10">
        <v>68.36</v>
      </c>
    </row>
    <row r="170" spans="1:10" x14ac:dyDescent="0.2">
      <c r="A170" s="9">
        <v>1845</v>
      </c>
      <c r="B170" s="9">
        <v>1190.32</v>
      </c>
      <c r="C170" s="11">
        <v>5900</v>
      </c>
      <c r="D170" s="9">
        <v>478.73885489999998</v>
      </c>
      <c r="E170" s="9">
        <v>82546.98</v>
      </c>
      <c r="F170" s="9">
        <v>143539.17000000001</v>
      </c>
      <c r="G170" s="9">
        <v>226086.14</v>
      </c>
      <c r="H170" s="10">
        <v>39.409999999999997</v>
      </c>
      <c r="I170" s="10">
        <v>39.409999999999997</v>
      </c>
      <c r="J170" s="10">
        <v>78.83</v>
      </c>
    </row>
    <row r="171" spans="1:10" x14ac:dyDescent="0.2">
      <c r="A171" s="9">
        <v>250</v>
      </c>
      <c r="B171" s="9">
        <v>161.29</v>
      </c>
      <c r="C171" s="11">
        <v>5900</v>
      </c>
      <c r="D171" s="9">
        <v>64.86977444</v>
      </c>
      <c r="E171" s="9">
        <v>11185.23</v>
      </c>
      <c r="F171" s="9">
        <v>19449.75</v>
      </c>
      <c r="G171" s="9">
        <v>30634.98</v>
      </c>
      <c r="H171" s="10">
        <v>5.34</v>
      </c>
      <c r="I171" s="10">
        <v>5.34</v>
      </c>
      <c r="J171" s="10">
        <v>10.68</v>
      </c>
    </row>
    <row r="172" spans="1:10" x14ac:dyDescent="0.2">
      <c r="A172" s="9">
        <v>1000</v>
      </c>
      <c r="B172" s="9">
        <v>645.16</v>
      </c>
      <c r="C172" s="11">
        <v>5900</v>
      </c>
      <c r="D172" s="9">
        <v>259.47909770000001</v>
      </c>
      <c r="E172" s="9">
        <v>44740.92</v>
      </c>
      <c r="F172" s="9">
        <v>77799.02</v>
      </c>
      <c r="G172" s="9">
        <v>122539.94</v>
      </c>
      <c r="H172" s="10">
        <v>21.36</v>
      </c>
      <c r="I172" s="10">
        <v>21.36</v>
      </c>
      <c r="J172" s="10">
        <v>42.72</v>
      </c>
    </row>
    <row r="173" spans="1:10" x14ac:dyDescent="0.2">
      <c r="A173" s="9">
        <v>1000</v>
      </c>
      <c r="B173" s="9">
        <v>645.16</v>
      </c>
      <c r="C173" s="11">
        <v>5900</v>
      </c>
      <c r="D173" s="9">
        <v>259.47909770000001</v>
      </c>
      <c r="E173" s="9">
        <v>44740.92</v>
      </c>
      <c r="F173" s="9">
        <v>77799.02</v>
      </c>
      <c r="G173" s="9">
        <v>122539.94</v>
      </c>
      <c r="H173" s="10">
        <v>21.36</v>
      </c>
      <c r="I173" s="10">
        <v>21.36</v>
      </c>
      <c r="J173" s="10">
        <v>42.72</v>
      </c>
    </row>
    <row r="174" spans="1:10" x14ac:dyDescent="0.2">
      <c r="A174" s="9">
        <v>3250</v>
      </c>
      <c r="B174" s="9">
        <v>2096.77</v>
      </c>
      <c r="C174" s="11">
        <v>5900</v>
      </c>
      <c r="D174" s="9">
        <v>843.30706769999995</v>
      </c>
      <c r="E174" s="9">
        <v>145407.98000000001</v>
      </c>
      <c r="F174" s="9">
        <v>252846.81</v>
      </c>
      <c r="G174" s="9">
        <v>398254.79</v>
      </c>
      <c r="H174" s="10">
        <v>69.430000000000007</v>
      </c>
      <c r="I174" s="10">
        <v>69.430000000000007</v>
      </c>
      <c r="J174" s="10">
        <v>138.85</v>
      </c>
    </row>
    <row r="175" spans="1:10" x14ac:dyDescent="0.2">
      <c r="A175" s="9">
        <v>6300</v>
      </c>
      <c r="B175" s="9">
        <v>4064.52</v>
      </c>
      <c r="C175" s="11">
        <v>5900</v>
      </c>
      <c r="D175" s="9">
        <v>1634.7231420000001</v>
      </c>
      <c r="E175" s="9">
        <v>281868.61</v>
      </c>
      <c r="F175" s="9">
        <v>490135.27</v>
      </c>
      <c r="G175" s="9">
        <v>772003.87</v>
      </c>
      <c r="H175" s="10">
        <v>134.58000000000001</v>
      </c>
      <c r="I175" s="10">
        <v>134.58000000000001</v>
      </c>
      <c r="J175" s="10">
        <v>269.16000000000003</v>
      </c>
    </row>
    <row r="176" spans="1:10" x14ac:dyDescent="0.2">
      <c r="A176" s="9">
        <v>500</v>
      </c>
      <c r="B176" s="9">
        <v>322.58</v>
      </c>
      <c r="C176" s="11">
        <v>5900</v>
      </c>
      <c r="D176" s="9">
        <v>129.73954889999999</v>
      </c>
      <c r="E176" s="9">
        <v>22370.46</v>
      </c>
      <c r="F176" s="9">
        <v>38899.51</v>
      </c>
      <c r="G176" s="9">
        <v>61269.97</v>
      </c>
      <c r="H176" s="10">
        <v>10.68</v>
      </c>
      <c r="I176" s="10">
        <v>10.68</v>
      </c>
      <c r="J176" s="10">
        <v>21.36</v>
      </c>
    </row>
    <row r="177" spans="1:10" x14ac:dyDescent="0.2">
      <c r="A177" s="9">
        <v>1500</v>
      </c>
      <c r="B177" s="9">
        <v>967.74</v>
      </c>
      <c r="C177" s="11">
        <v>5900</v>
      </c>
      <c r="D177" s="9">
        <v>389.2186466</v>
      </c>
      <c r="E177" s="9">
        <v>67111.37</v>
      </c>
      <c r="F177" s="9">
        <v>116698.53</v>
      </c>
      <c r="G177" s="9">
        <v>183809.9</v>
      </c>
      <c r="H177" s="10">
        <v>32.04</v>
      </c>
      <c r="I177" s="10">
        <v>32.04</v>
      </c>
      <c r="J177" s="10">
        <v>64.09</v>
      </c>
    </row>
    <row r="178" spans="1:10" x14ac:dyDescent="0.2">
      <c r="A178" s="9">
        <v>1000</v>
      </c>
      <c r="B178" s="9">
        <v>645.16</v>
      </c>
      <c r="C178" s="11">
        <v>5900</v>
      </c>
      <c r="D178" s="9">
        <v>259.47909770000001</v>
      </c>
      <c r="E178" s="9">
        <v>44740.92</v>
      </c>
      <c r="F178" s="9">
        <v>77799.02</v>
      </c>
      <c r="G178" s="9">
        <v>122539.94</v>
      </c>
      <c r="H178" s="10">
        <v>21.36</v>
      </c>
      <c r="I178" s="10">
        <v>21.36</v>
      </c>
      <c r="J178" s="10">
        <v>42.72</v>
      </c>
    </row>
    <row r="179" spans="1:10" x14ac:dyDescent="0.2">
      <c r="A179" s="9">
        <v>9030</v>
      </c>
      <c r="B179" s="9">
        <v>5825.81</v>
      </c>
      <c r="C179" s="11">
        <v>5900</v>
      </c>
      <c r="D179" s="9">
        <v>2343.1023660000001</v>
      </c>
      <c r="E179" s="9">
        <v>404011.53</v>
      </c>
      <c r="F179" s="9">
        <v>702526.97</v>
      </c>
      <c r="G179" s="9">
        <v>1106538.5</v>
      </c>
      <c r="H179" s="10">
        <v>192.9</v>
      </c>
      <c r="I179" s="10">
        <v>192.9</v>
      </c>
      <c r="J179" s="10">
        <v>385.8</v>
      </c>
    </row>
    <row r="180" spans="1:10" x14ac:dyDescent="0.2">
      <c r="A180" s="9">
        <v>5000</v>
      </c>
      <c r="B180" s="9">
        <v>3225.81</v>
      </c>
      <c r="C180" s="11">
        <v>5900</v>
      </c>
      <c r="D180" s="9">
        <v>1297.3995110000001</v>
      </c>
      <c r="E180" s="9">
        <v>223705.28</v>
      </c>
      <c r="F180" s="9">
        <v>388996.3</v>
      </c>
      <c r="G180" s="9">
        <v>612701.57999999996</v>
      </c>
      <c r="H180" s="10">
        <v>106.81</v>
      </c>
      <c r="I180" s="10">
        <v>106.81</v>
      </c>
      <c r="J180" s="10">
        <v>213.62</v>
      </c>
    </row>
    <row r="181" spans="1:10" x14ac:dyDescent="0.2">
      <c r="A181" s="9">
        <v>2500</v>
      </c>
      <c r="B181" s="9">
        <v>1612.9</v>
      </c>
      <c r="C181" s="11">
        <v>5900</v>
      </c>
      <c r="D181" s="9">
        <v>648.69774440000003</v>
      </c>
      <c r="E181" s="9">
        <v>111852.29</v>
      </c>
      <c r="F181" s="9">
        <v>194497.55</v>
      </c>
      <c r="G181" s="9">
        <v>306349.84000000003</v>
      </c>
      <c r="H181" s="10">
        <v>53.41</v>
      </c>
      <c r="I181" s="10">
        <v>53.41</v>
      </c>
      <c r="J181" s="10">
        <v>106.81</v>
      </c>
    </row>
    <row r="182" spans="1:10" x14ac:dyDescent="0.2">
      <c r="A182" s="9">
        <v>700</v>
      </c>
      <c r="B182" s="9">
        <v>451.61</v>
      </c>
      <c r="C182" s="11">
        <v>5900</v>
      </c>
      <c r="D182" s="9">
        <v>181.63456400000001</v>
      </c>
      <c r="E182" s="9">
        <v>31318.5</v>
      </c>
      <c r="F182" s="9">
        <v>54459.07</v>
      </c>
      <c r="G182" s="9">
        <v>85777.57</v>
      </c>
      <c r="H182" s="10">
        <v>14.95</v>
      </c>
      <c r="I182" s="10">
        <v>14.95</v>
      </c>
      <c r="J182" s="10">
        <v>29.91</v>
      </c>
    </row>
    <row r="183" spans="1:10" x14ac:dyDescent="0.2">
      <c r="A183" s="9">
        <v>500</v>
      </c>
      <c r="B183" s="9">
        <v>322.58</v>
      </c>
      <c r="C183" s="11">
        <v>5900</v>
      </c>
      <c r="D183" s="9">
        <v>129.73954889999999</v>
      </c>
      <c r="E183" s="9">
        <v>22370.46</v>
      </c>
      <c r="F183" s="9">
        <v>38899.51</v>
      </c>
      <c r="G183" s="9">
        <v>61269.97</v>
      </c>
      <c r="H183" s="10">
        <v>10.68</v>
      </c>
      <c r="I183" s="10">
        <v>10.68</v>
      </c>
      <c r="J183" s="10">
        <v>21.36</v>
      </c>
    </row>
    <row r="184" spans="1:10" x14ac:dyDescent="0.2">
      <c r="A184" s="9">
        <v>1080</v>
      </c>
      <c r="B184" s="9">
        <v>696.77</v>
      </c>
      <c r="C184" s="11">
        <v>5900</v>
      </c>
      <c r="D184" s="9">
        <v>280.23629940000001</v>
      </c>
      <c r="E184" s="9">
        <v>48320</v>
      </c>
      <c r="F184" s="9">
        <v>84022.6</v>
      </c>
      <c r="G184" s="9">
        <v>132342.6</v>
      </c>
      <c r="H184" s="10">
        <v>23.07</v>
      </c>
      <c r="I184" s="10">
        <v>23.07</v>
      </c>
      <c r="J184" s="10">
        <v>46.14</v>
      </c>
    </row>
    <row r="185" spans="1:10" x14ac:dyDescent="0.2">
      <c r="A185" s="9">
        <v>1000</v>
      </c>
      <c r="B185" s="9">
        <v>645.16</v>
      </c>
      <c r="C185" s="11">
        <v>5900</v>
      </c>
      <c r="D185" s="9">
        <v>259.47909770000001</v>
      </c>
      <c r="E185" s="9">
        <v>44740.92</v>
      </c>
      <c r="F185" s="9">
        <v>77799.02</v>
      </c>
      <c r="G185" s="9">
        <v>122539.94</v>
      </c>
      <c r="H185" s="10">
        <v>21.36</v>
      </c>
      <c r="I185" s="10">
        <v>21.36</v>
      </c>
      <c r="J185" s="10">
        <v>42.72</v>
      </c>
    </row>
    <row r="186" spans="1:10" x14ac:dyDescent="0.2">
      <c r="A186" s="9">
        <v>7440</v>
      </c>
      <c r="B186" s="9">
        <v>4800</v>
      </c>
      <c r="C186" s="11">
        <v>5900</v>
      </c>
      <c r="D186" s="9">
        <v>1930.5283480000001</v>
      </c>
      <c r="E186" s="9">
        <v>332873.08</v>
      </c>
      <c r="F186" s="9">
        <v>578825.86</v>
      </c>
      <c r="G186" s="9">
        <v>911698.94</v>
      </c>
      <c r="H186" s="10">
        <v>158.93</v>
      </c>
      <c r="I186" s="10">
        <v>158.93</v>
      </c>
      <c r="J186" s="10">
        <v>317.87</v>
      </c>
    </row>
    <row r="187" spans="1:10" x14ac:dyDescent="0.2">
      <c r="A187" s="9">
        <v>1000</v>
      </c>
      <c r="B187" s="9">
        <v>645.16</v>
      </c>
      <c r="C187" s="11">
        <v>5900</v>
      </c>
      <c r="D187" s="9">
        <v>259.47909770000001</v>
      </c>
      <c r="E187" s="9">
        <v>44740.92</v>
      </c>
      <c r="F187" s="9">
        <v>77799.02</v>
      </c>
      <c r="G187" s="9">
        <v>122539.94</v>
      </c>
      <c r="H187" s="10">
        <v>21.36</v>
      </c>
      <c r="I187" s="10">
        <v>21.36</v>
      </c>
      <c r="J187" s="10">
        <v>42.72</v>
      </c>
    </row>
    <row r="188" spans="1:10" x14ac:dyDescent="0.2">
      <c r="A188" s="9">
        <v>1000</v>
      </c>
      <c r="B188" s="9">
        <v>645.16</v>
      </c>
      <c r="C188" s="11">
        <v>5900</v>
      </c>
      <c r="D188" s="9">
        <v>259.47909770000001</v>
      </c>
      <c r="E188" s="9">
        <v>44740.92</v>
      </c>
      <c r="F188" s="9">
        <v>77799.02</v>
      </c>
      <c r="G188" s="9">
        <v>122539.94</v>
      </c>
      <c r="H188" s="10">
        <v>21.36</v>
      </c>
      <c r="I188" s="10">
        <v>21.36</v>
      </c>
      <c r="J188" s="10">
        <v>42.72</v>
      </c>
    </row>
    <row r="189" spans="1:10" x14ac:dyDescent="0.2">
      <c r="A189" s="9">
        <v>2000</v>
      </c>
      <c r="B189" s="9">
        <v>1290.32</v>
      </c>
      <c r="C189" s="11">
        <v>5900</v>
      </c>
      <c r="D189" s="9">
        <v>518.95819549999999</v>
      </c>
      <c r="E189" s="9">
        <v>89481.83</v>
      </c>
      <c r="F189" s="9">
        <v>155598.04</v>
      </c>
      <c r="G189" s="9">
        <v>245079.87</v>
      </c>
      <c r="H189" s="10">
        <v>42.72</v>
      </c>
      <c r="I189" s="10">
        <v>42.72</v>
      </c>
      <c r="J189" s="10">
        <v>85.45</v>
      </c>
    </row>
    <row r="190" spans="1:10" x14ac:dyDescent="0.2">
      <c r="A190" s="9">
        <v>3000</v>
      </c>
      <c r="B190" s="9">
        <v>1935.48</v>
      </c>
      <c r="C190" s="11">
        <v>5900</v>
      </c>
      <c r="D190" s="9">
        <v>778.4372932</v>
      </c>
      <c r="E190" s="9">
        <v>134222.75</v>
      </c>
      <c r="F190" s="9">
        <v>233397.06</v>
      </c>
      <c r="G190" s="9">
        <v>367619.81</v>
      </c>
      <c r="H190" s="10">
        <v>64.09</v>
      </c>
      <c r="I190" s="10">
        <v>64.09</v>
      </c>
      <c r="J190" s="10">
        <v>128.16999999999999</v>
      </c>
    </row>
    <row r="191" spans="1:10" x14ac:dyDescent="0.2">
      <c r="A191" s="9">
        <v>2750</v>
      </c>
      <c r="B191" s="9">
        <v>1774.19</v>
      </c>
      <c r="C191" s="11">
        <v>5900</v>
      </c>
      <c r="D191" s="9">
        <v>713.56751880000002</v>
      </c>
      <c r="E191" s="9">
        <v>123037.52</v>
      </c>
      <c r="F191" s="9">
        <v>213947.3</v>
      </c>
      <c r="G191" s="9">
        <v>336984.82</v>
      </c>
      <c r="H191" s="10">
        <v>58.75</v>
      </c>
      <c r="I191" s="10">
        <v>58.75</v>
      </c>
      <c r="J191" s="10">
        <v>117.49</v>
      </c>
    </row>
    <row r="192" spans="1:10" x14ac:dyDescent="0.2">
      <c r="A192" s="9">
        <v>4000</v>
      </c>
      <c r="B192" s="9">
        <v>2580.65</v>
      </c>
      <c r="C192" s="11">
        <v>5900</v>
      </c>
      <c r="D192" s="9">
        <v>1037.9204130000001</v>
      </c>
      <c r="E192" s="9">
        <v>178964.36</v>
      </c>
      <c r="F192" s="9">
        <v>311197.28000000003</v>
      </c>
      <c r="G192" s="9">
        <v>490161.64</v>
      </c>
      <c r="H192" s="10">
        <v>85.45</v>
      </c>
      <c r="I192" s="10">
        <v>85.45</v>
      </c>
      <c r="J192" s="10">
        <v>170.9</v>
      </c>
    </row>
    <row r="193" spans="1:10" x14ac:dyDescent="0.2">
      <c r="A193" s="9">
        <v>2903</v>
      </c>
      <c r="B193" s="9">
        <v>1872.9</v>
      </c>
      <c r="C193" s="11">
        <v>5900</v>
      </c>
      <c r="D193" s="9">
        <v>753.26802989999999</v>
      </c>
      <c r="E193" s="9">
        <v>129882.92</v>
      </c>
      <c r="F193" s="9">
        <v>225850.61</v>
      </c>
      <c r="G193" s="9">
        <v>355733.53</v>
      </c>
      <c r="H193" s="10">
        <v>62.01</v>
      </c>
      <c r="I193" s="10">
        <v>62.01</v>
      </c>
      <c r="J193" s="10">
        <v>124.03</v>
      </c>
    </row>
    <row r="194" spans="1:10" x14ac:dyDescent="0.2">
      <c r="A194" s="9">
        <v>5000</v>
      </c>
      <c r="B194" s="9">
        <v>3225.81</v>
      </c>
      <c r="C194" s="11">
        <v>5900</v>
      </c>
      <c r="D194" s="9">
        <v>1297.3995110000001</v>
      </c>
      <c r="E194" s="9">
        <v>223705.28</v>
      </c>
      <c r="F194" s="9">
        <v>388996.3</v>
      </c>
      <c r="G194" s="9">
        <v>612701.57999999996</v>
      </c>
      <c r="H194" s="10">
        <v>106.81</v>
      </c>
      <c r="I194" s="10">
        <v>106.81</v>
      </c>
      <c r="J194" s="10">
        <v>213.62</v>
      </c>
    </row>
    <row r="195" spans="1:10" x14ac:dyDescent="0.2">
      <c r="A195" s="9">
        <v>7500</v>
      </c>
      <c r="B195" s="9">
        <v>4838.71</v>
      </c>
      <c r="C195" s="11">
        <v>5900</v>
      </c>
      <c r="D195" s="9">
        <v>1946.0972549999999</v>
      </c>
      <c r="E195" s="9">
        <v>335557.57</v>
      </c>
      <c r="F195" s="9">
        <v>583493.85</v>
      </c>
      <c r="G195" s="9">
        <v>919051.42</v>
      </c>
      <c r="H195" s="10">
        <v>160.22</v>
      </c>
      <c r="I195" s="10">
        <v>160.22</v>
      </c>
      <c r="J195" s="10">
        <v>320.43</v>
      </c>
    </row>
    <row r="196" spans="1:10" x14ac:dyDescent="0.2">
      <c r="A196" s="9">
        <v>8750</v>
      </c>
      <c r="B196" s="9">
        <v>5645.16</v>
      </c>
      <c r="C196" s="11">
        <v>5900</v>
      </c>
      <c r="D196" s="9">
        <v>2270.4461270000002</v>
      </c>
      <c r="E196" s="9">
        <v>391483.71</v>
      </c>
      <c r="F196" s="9">
        <v>680742.62</v>
      </c>
      <c r="G196" s="9">
        <v>1072226.33</v>
      </c>
      <c r="H196" s="10">
        <v>186.92</v>
      </c>
      <c r="I196" s="10">
        <v>186.92</v>
      </c>
      <c r="J196" s="10">
        <v>373.84</v>
      </c>
    </row>
    <row r="197" spans="1:10" x14ac:dyDescent="0.2">
      <c r="A197" s="9">
        <v>2000</v>
      </c>
      <c r="B197" s="9">
        <v>1290.32</v>
      </c>
      <c r="C197" s="11">
        <v>5900</v>
      </c>
      <c r="D197" s="9">
        <v>518.95819549999999</v>
      </c>
      <c r="E197" s="9">
        <v>89481.83</v>
      </c>
      <c r="F197" s="9">
        <v>155598.04</v>
      </c>
      <c r="G197" s="9">
        <v>245079.87</v>
      </c>
      <c r="H197" s="10">
        <v>42.72</v>
      </c>
      <c r="I197" s="10">
        <v>42.72</v>
      </c>
      <c r="J197" s="10">
        <v>85.45</v>
      </c>
    </row>
    <row r="198" spans="1:10" x14ac:dyDescent="0.2">
      <c r="A198" s="9">
        <v>500</v>
      </c>
      <c r="B198" s="9">
        <v>322.58</v>
      </c>
      <c r="C198" s="11">
        <v>5900</v>
      </c>
      <c r="D198" s="9">
        <v>129.73954889999999</v>
      </c>
      <c r="E198" s="9">
        <v>22370.46</v>
      </c>
      <c r="F198" s="9">
        <v>38899.51</v>
      </c>
      <c r="G198" s="9">
        <v>61269.97</v>
      </c>
      <c r="H198" s="10">
        <v>10.68</v>
      </c>
      <c r="I198" s="10">
        <v>10.68</v>
      </c>
      <c r="J198" s="10">
        <v>21.36</v>
      </c>
    </row>
    <row r="199" spans="1:10" x14ac:dyDescent="0.2">
      <c r="A199" s="9">
        <v>1000</v>
      </c>
      <c r="B199" s="9">
        <v>645.16</v>
      </c>
      <c r="C199" s="11">
        <v>5900</v>
      </c>
      <c r="D199" s="9">
        <v>259.47909770000001</v>
      </c>
      <c r="E199" s="9">
        <v>44740.92</v>
      </c>
      <c r="F199" s="9">
        <v>77799.02</v>
      </c>
      <c r="G199" s="9">
        <v>122539.94</v>
      </c>
      <c r="H199" s="10">
        <v>21.36</v>
      </c>
      <c r="I199" s="10">
        <v>21.36</v>
      </c>
      <c r="J199" s="10">
        <v>42.72</v>
      </c>
    </row>
    <row r="200" spans="1:10" x14ac:dyDescent="0.2">
      <c r="A200" s="9">
        <v>4300</v>
      </c>
      <c r="B200" s="9">
        <v>2774.19</v>
      </c>
      <c r="C200" s="11">
        <v>5900</v>
      </c>
      <c r="D200" s="9">
        <v>1115.760925</v>
      </c>
      <c r="E200" s="9">
        <v>192386.08</v>
      </c>
      <c r="F200" s="9">
        <v>334536.02</v>
      </c>
      <c r="G200" s="9">
        <v>526922.1</v>
      </c>
      <c r="H200" s="10">
        <v>91.86</v>
      </c>
      <c r="I200" s="10">
        <v>91.86</v>
      </c>
      <c r="J200" s="10">
        <v>183.71</v>
      </c>
    </row>
    <row r="201" spans="1:10" x14ac:dyDescent="0.2">
      <c r="A201" s="9">
        <v>2003</v>
      </c>
      <c r="B201" s="9">
        <v>1292.26</v>
      </c>
      <c r="C201" s="11">
        <v>5900</v>
      </c>
      <c r="D201" s="9">
        <v>519.73845070000004</v>
      </c>
      <c r="E201" s="9">
        <v>89616.37</v>
      </c>
      <c r="F201" s="9">
        <v>155831.98000000001</v>
      </c>
      <c r="G201" s="9">
        <v>245448.35</v>
      </c>
      <c r="H201" s="10">
        <v>42.79</v>
      </c>
      <c r="I201" s="10">
        <v>42.79</v>
      </c>
      <c r="J201" s="10">
        <v>85.58</v>
      </c>
    </row>
    <row r="202" spans="1:10" x14ac:dyDescent="0.2">
      <c r="A202" s="9">
        <v>851</v>
      </c>
      <c r="B202" s="9">
        <v>549.03</v>
      </c>
      <c r="C202" s="11">
        <v>5900</v>
      </c>
      <c r="D202" s="9">
        <v>220.8162456</v>
      </c>
      <c r="E202" s="9">
        <v>38074.44</v>
      </c>
      <c r="F202" s="9">
        <v>66206.83</v>
      </c>
      <c r="G202" s="9">
        <v>104281.26</v>
      </c>
      <c r="H202" s="10">
        <v>18.18</v>
      </c>
      <c r="I202" s="10">
        <v>18.18</v>
      </c>
      <c r="J202" s="10">
        <v>36.36</v>
      </c>
    </row>
    <row r="203" spans="1:10" x14ac:dyDescent="0.2">
      <c r="A203" s="9">
        <v>4200</v>
      </c>
      <c r="B203" s="9">
        <v>2709.68</v>
      </c>
      <c r="C203" s="11">
        <v>5900</v>
      </c>
      <c r="D203" s="9">
        <v>1089.8154280000001</v>
      </c>
      <c r="E203" s="9">
        <v>187912.4</v>
      </c>
      <c r="F203" s="9">
        <v>326756.84000000003</v>
      </c>
      <c r="G203" s="9">
        <v>514669.25</v>
      </c>
      <c r="H203" s="10">
        <v>89.72</v>
      </c>
      <c r="I203" s="10">
        <v>89.72</v>
      </c>
      <c r="J203" s="10">
        <v>179.44</v>
      </c>
    </row>
    <row r="204" spans="1:10" x14ac:dyDescent="0.2">
      <c r="A204" s="9">
        <v>8350</v>
      </c>
      <c r="B204" s="9">
        <v>5387.1</v>
      </c>
      <c r="C204" s="11">
        <v>5900</v>
      </c>
      <c r="D204" s="9">
        <v>2166.656097</v>
      </c>
      <c r="E204" s="9">
        <v>373587.62</v>
      </c>
      <c r="F204" s="9">
        <v>649623.5</v>
      </c>
      <c r="G204" s="9">
        <v>1023211.12</v>
      </c>
      <c r="H204" s="10">
        <v>178.37</v>
      </c>
      <c r="I204" s="10">
        <v>178.37</v>
      </c>
      <c r="J204" s="10">
        <v>356.75</v>
      </c>
    </row>
    <row r="205" spans="1:10" x14ac:dyDescent="0.2">
      <c r="A205" s="9">
        <v>220</v>
      </c>
      <c r="B205" s="9">
        <v>141.94</v>
      </c>
      <c r="C205" s="11">
        <v>5900</v>
      </c>
      <c r="D205" s="9">
        <v>57.087332029999999</v>
      </c>
      <c r="E205" s="9">
        <v>9843.33</v>
      </c>
      <c r="F205" s="9">
        <v>17116.36</v>
      </c>
      <c r="G205" s="9">
        <v>26959.7</v>
      </c>
      <c r="H205" s="10">
        <v>4.7</v>
      </c>
      <c r="I205" s="10">
        <v>4.7</v>
      </c>
      <c r="J205" s="10">
        <v>9.4</v>
      </c>
    </row>
    <row r="206" spans="1:10" x14ac:dyDescent="0.2">
      <c r="A206" s="9">
        <v>1000</v>
      </c>
      <c r="B206" s="9">
        <v>645.16</v>
      </c>
      <c r="C206" s="11">
        <v>5900</v>
      </c>
      <c r="D206" s="9">
        <v>259.47909770000001</v>
      </c>
      <c r="E206" s="9">
        <v>44740.92</v>
      </c>
      <c r="F206" s="9">
        <v>77799.02</v>
      </c>
      <c r="G206" s="9">
        <v>122539.94</v>
      </c>
      <c r="H206" s="10">
        <v>21.36</v>
      </c>
      <c r="I206" s="10">
        <v>21.36</v>
      </c>
      <c r="J206" s="10">
        <v>42.72</v>
      </c>
    </row>
    <row r="207" spans="1:10" x14ac:dyDescent="0.2">
      <c r="A207" s="9">
        <v>2450</v>
      </c>
      <c r="B207" s="9">
        <v>1580.65</v>
      </c>
      <c r="C207" s="11">
        <v>5900</v>
      </c>
      <c r="D207" s="9">
        <v>635.72700699999996</v>
      </c>
      <c r="E207" s="9">
        <v>109615.8</v>
      </c>
      <c r="F207" s="9">
        <v>190608.56</v>
      </c>
      <c r="G207" s="9">
        <v>300224.36</v>
      </c>
      <c r="H207" s="10">
        <v>52.34</v>
      </c>
      <c r="I207" s="10">
        <v>52.34</v>
      </c>
      <c r="J207" s="10">
        <v>104.68</v>
      </c>
    </row>
    <row r="208" spans="1:10" x14ac:dyDescent="0.2">
      <c r="A208" s="9">
        <v>7950</v>
      </c>
      <c r="B208" s="9">
        <v>5129.03</v>
      </c>
      <c r="C208" s="11">
        <v>5900</v>
      </c>
      <c r="D208" s="9">
        <v>2062.8620449999999</v>
      </c>
      <c r="E208" s="9">
        <v>355690.84</v>
      </c>
      <c r="F208" s="9">
        <v>618503.17000000004</v>
      </c>
      <c r="G208" s="9">
        <v>974194.01</v>
      </c>
      <c r="H208" s="10">
        <v>169.83</v>
      </c>
      <c r="I208" s="10">
        <v>169.83</v>
      </c>
      <c r="J208" s="10">
        <v>339.66</v>
      </c>
    </row>
    <row r="209" spans="1:10" x14ac:dyDescent="0.2">
      <c r="A209" s="9">
        <v>2400</v>
      </c>
      <c r="B209" s="9">
        <v>1548.39</v>
      </c>
      <c r="C209" s="11">
        <v>5900</v>
      </c>
      <c r="D209" s="9">
        <v>622.7522477</v>
      </c>
      <c r="E209" s="9">
        <v>107378.62</v>
      </c>
      <c r="F209" s="9">
        <v>186718.37</v>
      </c>
      <c r="G209" s="9">
        <v>294096.98</v>
      </c>
      <c r="H209" s="10">
        <v>51.27</v>
      </c>
      <c r="I209" s="10">
        <v>51.27</v>
      </c>
      <c r="J209" s="10">
        <v>102.54</v>
      </c>
    </row>
    <row r="210" spans="1:10" x14ac:dyDescent="0.2">
      <c r="A210" s="9">
        <v>1000</v>
      </c>
      <c r="B210" s="9">
        <v>645.16</v>
      </c>
      <c r="C210" s="11">
        <v>5900</v>
      </c>
      <c r="D210" s="9">
        <v>259.47909770000001</v>
      </c>
      <c r="E210" s="9">
        <v>44740.92</v>
      </c>
      <c r="F210" s="9">
        <v>77799.02</v>
      </c>
      <c r="G210" s="9">
        <v>122539.94</v>
      </c>
      <c r="H210" s="10">
        <v>21.36</v>
      </c>
      <c r="I210" s="10">
        <v>21.36</v>
      </c>
      <c r="J210" s="10">
        <v>42.72</v>
      </c>
    </row>
    <row r="211" spans="1:10" x14ac:dyDescent="0.2">
      <c r="A211" s="9">
        <v>1200</v>
      </c>
      <c r="B211" s="9">
        <v>774.19</v>
      </c>
      <c r="C211" s="11">
        <v>5900</v>
      </c>
      <c r="D211" s="9">
        <v>311.3741129</v>
      </c>
      <c r="E211" s="9">
        <v>53688.959999999999</v>
      </c>
      <c r="F211" s="9">
        <v>93358.58</v>
      </c>
      <c r="G211" s="9">
        <v>147047.54</v>
      </c>
      <c r="H211" s="10">
        <v>25.63</v>
      </c>
      <c r="I211" s="10">
        <v>25.63</v>
      </c>
      <c r="J211" s="10">
        <v>51.27</v>
      </c>
    </row>
    <row r="212" spans="1:10" x14ac:dyDescent="0.2">
      <c r="A212" s="9">
        <v>700</v>
      </c>
      <c r="B212" s="9">
        <v>451.61</v>
      </c>
      <c r="C212" s="11">
        <v>5900</v>
      </c>
      <c r="D212" s="9">
        <v>181.63456400000001</v>
      </c>
      <c r="E212" s="9">
        <v>31318.5</v>
      </c>
      <c r="F212" s="9">
        <v>54459.07</v>
      </c>
      <c r="G212" s="9">
        <v>85777.57</v>
      </c>
      <c r="H212" s="10">
        <v>14.95</v>
      </c>
      <c r="I212" s="10">
        <v>14.95</v>
      </c>
      <c r="J212" s="10">
        <v>29.91</v>
      </c>
    </row>
    <row r="213" spans="1:10" x14ac:dyDescent="0.2">
      <c r="A213" s="9">
        <v>2700</v>
      </c>
      <c r="B213" s="9">
        <v>1741.94</v>
      </c>
      <c r="C213" s="11">
        <v>5900</v>
      </c>
      <c r="D213" s="9">
        <v>700.59678150000002</v>
      </c>
      <c r="E213" s="9">
        <v>120801.03</v>
      </c>
      <c r="F213" s="9">
        <v>210058.32</v>
      </c>
      <c r="G213" s="9">
        <v>330859.34999999998</v>
      </c>
      <c r="H213" s="10">
        <v>57.68</v>
      </c>
      <c r="I213" s="10">
        <v>57.68</v>
      </c>
      <c r="J213" s="10">
        <v>115.36</v>
      </c>
    </row>
    <row r="214" spans="1:10" x14ac:dyDescent="0.2">
      <c r="A214" s="9">
        <v>3180</v>
      </c>
      <c r="B214" s="9">
        <v>2051.61</v>
      </c>
      <c r="C214" s="11">
        <v>5900</v>
      </c>
      <c r="D214" s="9">
        <v>825.14401350000003</v>
      </c>
      <c r="E214" s="9">
        <v>142276.20000000001</v>
      </c>
      <c r="F214" s="9">
        <v>247401.03</v>
      </c>
      <c r="G214" s="9">
        <v>389677.22</v>
      </c>
      <c r="H214" s="10">
        <v>67.930000000000007</v>
      </c>
      <c r="I214" s="10">
        <v>67.930000000000007</v>
      </c>
      <c r="J214" s="10">
        <v>135.86000000000001</v>
      </c>
    </row>
    <row r="215" spans="1:10" x14ac:dyDescent="0.2">
      <c r="A215" s="9">
        <v>3590</v>
      </c>
      <c r="B215" s="9">
        <v>2316.13</v>
      </c>
      <c r="C215" s="11">
        <v>5900</v>
      </c>
      <c r="D215" s="9">
        <v>931.5322132</v>
      </c>
      <c r="E215" s="9">
        <v>160620.28</v>
      </c>
      <c r="F215" s="9">
        <v>279299.15000000002</v>
      </c>
      <c r="G215" s="9">
        <v>439919.43</v>
      </c>
      <c r="H215" s="10">
        <v>76.69</v>
      </c>
      <c r="I215" s="10">
        <v>76.69</v>
      </c>
      <c r="J215" s="10">
        <v>153.38</v>
      </c>
    </row>
    <row r="216" spans="1:10" x14ac:dyDescent="0.2">
      <c r="A216" s="9">
        <v>1400</v>
      </c>
      <c r="B216" s="9">
        <v>903.23</v>
      </c>
      <c r="C216" s="11">
        <v>5900</v>
      </c>
      <c r="D216" s="9">
        <v>363.27314999999999</v>
      </c>
      <c r="E216" s="9">
        <v>62637.7</v>
      </c>
      <c r="F216" s="9">
        <v>108919.35</v>
      </c>
      <c r="G216" s="9">
        <v>171557.05</v>
      </c>
      <c r="H216" s="10">
        <v>29.91</v>
      </c>
      <c r="I216" s="10">
        <v>29.91</v>
      </c>
      <c r="J216" s="10">
        <v>59.81</v>
      </c>
    </row>
    <row r="217" spans="1:10" x14ac:dyDescent="0.2">
      <c r="A217" s="9">
        <v>1000</v>
      </c>
      <c r="B217" s="9">
        <v>645.16</v>
      </c>
      <c r="C217" s="11">
        <v>5900</v>
      </c>
      <c r="D217" s="9">
        <v>259.47909770000001</v>
      </c>
      <c r="E217" s="9">
        <v>44740.92</v>
      </c>
      <c r="F217" s="9">
        <v>77799.02</v>
      </c>
      <c r="G217" s="9">
        <v>122539.94</v>
      </c>
      <c r="H217" s="10">
        <v>21.36</v>
      </c>
      <c r="I217" s="10">
        <v>21.36</v>
      </c>
      <c r="J217" s="10">
        <v>42.72</v>
      </c>
    </row>
    <row r="218" spans="1:10" x14ac:dyDescent="0.2">
      <c r="A218" s="9">
        <v>170</v>
      </c>
      <c r="B218" s="9">
        <v>109.68</v>
      </c>
      <c r="C218" s="11">
        <v>5900</v>
      </c>
      <c r="D218" s="9">
        <v>44.112572759999999</v>
      </c>
      <c r="E218" s="9">
        <v>7606.15</v>
      </c>
      <c r="F218" s="9">
        <v>13226.17</v>
      </c>
      <c r="G218" s="9">
        <v>20832.32</v>
      </c>
      <c r="H218" s="10">
        <v>3.63</v>
      </c>
      <c r="I218" s="10">
        <v>3.63</v>
      </c>
      <c r="J218" s="10">
        <v>7.26</v>
      </c>
    </row>
    <row r="219" spans="1:10" x14ac:dyDescent="0.2">
      <c r="A219" s="9">
        <v>5255</v>
      </c>
      <c r="B219" s="9">
        <v>3390.32</v>
      </c>
      <c r="C219" s="11">
        <v>5900</v>
      </c>
      <c r="D219" s="9">
        <v>1363.5643480000001</v>
      </c>
      <c r="E219" s="9">
        <v>235113.81</v>
      </c>
      <c r="F219" s="9">
        <v>408834.35</v>
      </c>
      <c r="G219" s="9">
        <v>643948.16</v>
      </c>
      <c r="H219" s="10">
        <v>112.26</v>
      </c>
      <c r="I219" s="10">
        <v>112.26</v>
      </c>
      <c r="J219" s="10">
        <v>224.52</v>
      </c>
    </row>
    <row r="220" spans="1:10" x14ac:dyDescent="0.2">
      <c r="A220" s="9">
        <v>7181</v>
      </c>
      <c r="B220" s="9">
        <v>4632.8999999999996</v>
      </c>
      <c r="C220" s="11">
        <v>5900</v>
      </c>
      <c r="D220" s="9">
        <v>1863.3218300000001</v>
      </c>
      <c r="E220" s="9">
        <v>321284.94</v>
      </c>
      <c r="F220" s="9">
        <v>558675.48</v>
      </c>
      <c r="G220" s="9">
        <v>879960.42</v>
      </c>
      <c r="H220" s="10">
        <v>153.4</v>
      </c>
      <c r="I220" s="10">
        <v>153.4</v>
      </c>
      <c r="J220" s="10">
        <v>306.8</v>
      </c>
    </row>
    <row r="221" spans="1:10" x14ac:dyDescent="0.2">
      <c r="A221" s="9">
        <v>8000</v>
      </c>
      <c r="B221" s="9">
        <v>5161.29</v>
      </c>
      <c r="C221" s="11">
        <v>5900</v>
      </c>
      <c r="D221" s="9">
        <v>2075.836804</v>
      </c>
      <c r="E221" s="9">
        <v>357928.03</v>
      </c>
      <c r="F221" s="9">
        <v>622393.36</v>
      </c>
      <c r="G221" s="9">
        <v>980321.38</v>
      </c>
      <c r="H221" s="10">
        <v>170.9</v>
      </c>
      <c r="I221" s="10">
        <v>170.9</v>
      </c>
      <c r="J221" s="10">
        <v>341.8</v>
      </c>
    </row>
    <row r="222" spans="1:10" x14ac:dyDescent="0.2">
      <c r="A222" s="9">
        <v>500</v>
      </c>
      <c r="B222" s="9">
        <v>322.58</v>
      </c>
      <c r="C222" s="11">
        <v>5900</v>
      </c>
      <c r="D222" s="9">
        <v>129.73954889999999</v>
      </c>
      <c r="E222" s="9">
        <v>22370.46</v>
      </c>
      <c r="F222" s="9">
        <v>38899.51</v>
      </c>
      <c r="G222" s="9">
        <v>61269.97</v>
      </c>
      <c r="H222" s="10">
        <v>10.68</v>
      </c>
      <c r="I222" s="10">
        <v>10.68</v>
      </c>
      <c r="J222" s="10">
        <v>21.36</v>
      </c>
    </row>
    <row r="223" spans="1:10" x14ac:dyDescent="0.2">
      <c r="A223" s="9">
        <v>800</v>
      </c>
      <c r="B223" s="9">
        <v>516.13</v>
      </c>
      <c r="C223" s="11">
        <v>5900</v>
      </c>
      <c r="D223" s="9">
        <v>207.58408259999999</v>
      </c>
      <c r="E223" s="9">
        <v>35792.870000000003</v>
      </c>
      <c r="F223" s="9">
        <v>62239.46</v>
      </c>
      <c r="G223" s="9">
        <v>98032.33</v>
      </c>
      <c r="H223" s="10">
        <v>17.09</v>
      </c>
      <c r="I223" s="10">
        <v>17.09</v>
      </c>
      <c r="J223" s="10">
        <v>34.18</v>
      </c>
    </row>
    <row r="224" spans="1:10" x14ac:dyDescent="0.2">
      <c r="A224" s="9">
        <v>3000</v>
      </c>
      <c r="B224" s="9">
        <v>1935.48</v>
      </c>
      <c r="C224" s="11">
        <v>5900</v>
      </c>
      <c r="D224" s="9">
        <v>778.4372932</v>
      </c>
      <c r="E224" s="9">
        <v>134222.75</v>
      </c>
      <c r="F224" s="9">
        <v>233397.06</v>
      </c>
      <c r="G224" s="9">
        <v>367619.81</v>
      </c>
      <c r="H224" s="10">
        <v>64.09</v>
      </c>
      <c r="I224" s="10">
        <v>64.09</v>
      </c>
      <c r="J224" s="10">
        <v>128.16999999999999</v>
      </c>
    </row>
    <row r="225" spans="1:10" x14ac:dyDescent="0.2">
      <c r="A225" s="9">
        <v>6900</v>
      </c>
      <c r="B225" s="9">
        <v>4451.6099999999997</v>
      </c>
      <c r="C225" s="11">
        <v>5900</v>
      </c>
      <c r="D225" s="9">
        <v>1790.4081880000001</v>
      </c>
      <c r="E225" s="9">
        <v>308712.74</v>
      </c>
      <c r="F225" s="9">
        <v>536813.94999999995</v>
      </c>
      <c r="G225" s="9">
        <v>845526.69</v>
      </c>
      <c r="H225" s="10">
        <v>147.4</v>
      </c>
      <c r="I225" s="10">
        <v>147.4</v>
      </c>
      <c r="J225" s="10">
        <v>294.8</v>
      </c>
    </row>
    <row r="226" spans="1:10" x14ac:dyDescent="0.2">
      <c r="A226" s="9">
        <v>340</v>
      </c>
      <c r="B226" s="9">
        <v>219.35</v>
      </c>
      <c r="C226" s="11">
        <v>5900</v>
      </c>
      <c r="D226" s="9">
        <v>88.221123579999997</v>
      </c>
      <c r="E226" s="9">
        <v>15211.61</v>
      </c>
      <c r="F226" s="9">
        <v>26451.14</v>
      </c>
      <c r="G226" s="9">
        <v>41662.74</v>
      </c>
      <c r="H226" s="10">
        <v>7.26</v>
      </c>
      <c r="I226" s="10">
        <v>7.26</v>
      </c>
      <c r="J226" s="10">
        <v>14.53</v>
      </c>
    </row>
    <row r="227" spans="1:10" x14ac:dyDescent="0.2">
      <c r="A227" s="9">
        <v>3337</v>
      </c>
      <c r="B227" s="9">
        <v>2152.9</v>
      </c>
      <c r="C227" s="11">
        <v>5900</v>
      </c>
      <c r="D227" s="9">
        <v>865.8821835</v>
      </c>
      <c r="E227" s="9">
        <v>149300.51</v>
      </c>
      <c r="F227" s="9">
        <v>259615.46</v>
      </c>
      <c r="G227" s="9">
        <v>408915.97</v>
      </c>
      <c r="H227" s="10">
        <v>71.290000000000006</v>
      </c>
      <c r="I227" s="10">
        <v>71.290000000000006</v>
      </c>
      <c r="J227" s="10">
        <v>142.57</v>
      </c>
    </row>
    <row r="228" spans="1:10" x14ac:dyDescent="0.2">
      <c r="A228" s="9">
        <v>4735</v>
      </c>
      <c r="B228" s="9">
        <v>3054.84</v>
      </c>
      <c r="C228" s="11">
        <v>5900</v>
      </c>
      <c r="D228" s="9">
        <v>1228.6365040000001</v>
      </c>
      <c r="E228" s="9">
        <v>211848.75</v>
      </c>
      <c r="F228" s="9">
        <v>368379.25</v>
      </c>
      <c r="G228" s="9">
        <v>580228</v>
      </c>
      <c r="H228" s="10">
        <v>101.15</v>
      </c>
      <c r="I228" s="10">
        <v>101.15</v>
      </c>
      <c r="J228" s="10">
        <v>202.3</v>
      </c>
    </row>
    <row r="229" spans="1:10" x14ac:dyDescent="0.2">
      <c r="A229" s="9">
        <v>1000</v>
      </c>
      <c r="B229" s="9">
        <v>645.16</v>
      </c>
      <c r="C229" s="11">
        <v>5900</v>
      </c>
      <c r="D229" s="9">
        <v>259.47909770000001</v>
      </c>
      <c r="E229" s="9">
        <v>44740.92</v>
      </c>
      <c r="F229" s="9">
        <v>77799.02</v>
      </c>
      <c r="G229" s="9">
        <v>122539.94</v>
      </c>
      <c r="H229" s="10">
        <v>21.36</v>
      </c>
      <c r="I229" s="10">
        <v>21.36</v>
      </c>
      <c r="J229" s="10">
        <v>42.72</v>
      </c>
    </row>
    <row r="230" spans="1:10" x14ac:dyDescent="0.2">
      <c r="A230" s="9">
        <v>1980</v>
      </c>
      <c r="B230" s="9">
        <v>1277.42</v>
      </c>
      <c r="C230" s="11">
        <v>5900</v>
      </c>
      <c r="D230" s="9">
        <v>513.76990060000003</v>
      </c>
      <c r="E230" s="9">
        <v>88587.24</v>
      </c>
      <c r="F230" s="9">
        <v>154042.44</v>
      </c>
      <c r="G230" s="9">
        <v>242629.68</v>
      </c>
      <c r="H230" s="10">
        <v>42.3</v>
      </c>
      <c r="I230" s="10">
        <v>42.3</v>
      </c>
      <c r="J230" s="10">
        <v>84.59</v>
      </c>
    </row>
    <row r="231" spans="1:10" x14ac:dyDescent="0.2">
      <c r="A231" s="9">
        <v>3750</v>
      </c>
      <c r="B231" s="9">
        <v>2419.35</v>
      </c>
      <c r="C231" s="11">
        <v>5900</v>
      </c>
      <c r="D231" s="9">
        <v>973.04661650000003</v>
      </c>
      <c r="E231" s="9">
        <v>167778.44</v>
      </c>
      <c r="F231" s="9">
        <v>291746.32</v>
      </c>
      <c r="G231" s="9">
        <v>459524.76</v>
      </c>
      <c r="H231" s="10">
        <v>80.11</v>
      </c>
      <c r="I231" s="10">
        <v>80.11</v>
      </c>
      <c r="J231" s="10">
        <v>160.22</v>
      </c>
    </row>
    <row r="232" spans="1:10" x14ac:dyDescent="0.2">
      <c r="A232" s="9">
        <v>200</v>
      </c>
      <c r="B232" s="9">
        <v>129.03</v>
      </c>
      <c r="C232" s="11">
        <v>5900</v>
      </c>
      <c r="D232" s="9">
        <v>51.89501516</v>
      </c>
      <c r="E232" s="9">
        <v>8948.0400000000009</v>
      </c>
      <c r="F232" s="9">
        <v>15559.56</v>
      </c>
      <c r="G232" s="9">
        <v>24507.61</v>
      </c>
      <c r="H232" s="10">
        <v>4.2699999999999996</v>
      </c>
      <c r="I232" s="10">
        <v>4.2699999999999996</v>
      </c>
      <c r="J232" s="10">
        <v>8.5399999999999991</v>
      </c>
    </row>
    <row r="233" spans="1:10" x14ac:dyDescent="0.2">
      <c r="A233" s="9">
        <v>500</v>
      </c>
      <c r="B233" s="9">
        <v>322.58</v>
      </c>
      <c r="C233" s="11">
        <v>5900</v>
      </c>
      <c r="D233" s="9">
        <v>129.73954889999999</v>
      </c>
      <c r="E233" s="9">
        <v>22370.46</v>
      </c>
      <c r="F233" s="9">
        <v>38899.51</v>
      </c>
      <c r="G233" s="9">
        <v>61269.97</v>
      </c>
      <c r="H233" s="10">
        <v>10.68</v>
      </c>
      <c r="I233" s="10">
        <v>10.68</v>
      </c>
      <c r="J233" s="10">
        <v>21.36</v>
      </c>
    </row>
    <row r="234" spans="1:10" x14ac:dyDescent="0.2">
      <c r="A234" s="9">
        <v>1190</v>
      </c>
      <c r="B234" s="9">
        <v>767.74</v>
      </c>
      <c r="C234" s="11">
        <v>5900</v>
      </c>
      <c r="D234" s="9">
        <v>308.77996539999998</v>
      </c>
      <c r="E234" s="9">
        <v>53241.66</v>
      </c>
      <c r="F234" s="9">
        <v>92580.78</v>
      </c>
      <c r="G234" s="9">
        <v>145822.45000000001</v>
      </c>
      <c r="H234" s="10">
        <v>25.42</v>
      </c>
      <c r="I234" s="10">
        <v>25.42</v>
      </c>
      <c r="J234" s="10">
        <v>50.84</v>
      </c>
    </row>
    <row r="235" spans="1:10" x14ac:dyDescent="0.2">
      <c r="A235" s="9">
        <v>1000</v>
      </c>
      <c r="B235" s="9">
        <v>645.16</v>
      </c>
      <c r="C235" s="11">
        <v>5900</v>
      </c>
      <c r="D235" s="9">
        <v>259.47909770000001</v>
      </c>
      <c r="E235" s="9">
        <v>44740.92</v>
      </c>
      <c r="F235" s="9">
        <v>77799.02</v>
      </c>
      <c r="G235" s="9">
        <v>122539.94</v>
      </c>
      <c r="H235" s="10">
        <v>21.36</v>
      </c>
      <c r="I235" s="10">
        <v>21.36</v>
      </c>
      <c r="J235" s="10">
        <v>42.72</v>
      </c>
    </row>
    <row r="236" spans="1:10" x14ac:dyDescent="0.2">
      <c r="A236" s="9">
        <v>5700</v>
      </c>
      <c r="B236" s="9">
        <v>3677.42</v>
      </c>
      <c r="C236" s="11">
        <v>5900</v>
      </c>
      <c r="D236" s="9">
        <v>1479.034075</v>
      </c>
      <c r="E236" s="9">
        <v>255023.78</v>
      </c>
      <c r="F236" s="9">
        <v>443455.37</v>
      </c>
      <c r="G236" s="9">
        <v>698479.15</v>
      </c>
      <c r="H236" s="10">
        <v>121.76</v>
      </c>
      <c r="I236" s="10">
        <v>121.76</v>
      </c>
      <c r="J236" s="10">
        <v>243.53</v>
      </c>
    </row>
    <row r="237" spans="1:10" x14ac:dyDescent="0.2">
      <c r="A237" s="9">
        <v>2000</v>
      </c>
      <c r="B237" s="9">
        <v>1290.32</v>
      </c>
      <c r="C237" s="11">
        <v>5900</v>
      </c>
      <c r="D237" s="9">
        <v>518.95819549999999</v>
      </c>
      <c r="E237" s="9">
        <v>89481.83</v>
      </c>
      <c r="F237" s="9">
        <v>155598.04</v>
      </c>
      <c r="G237" s="9">
        <v>245079.87</v>
      </c>
      <c r="H237" s="10">
        <v>42.72</v>
      </c>
      <c r="I237" s="10">
        <v>42.72</v>
      </c>
      <c r="J237" s="10">
        <v>85.45</v>
      </c>
    </row>
    <row r="238" spans="1:10" x14ac:dyDescent="0.2">
      <c r="A238" s="9">
        <v>1500</v>
      </c>
      <c r="B238" s="9">
        <v>967.74</v>
      </c>
      <c r="C238" s="11">
        <v>5900</v>
      </c>
      <c r="D238" s="9">
        <v>389.2186466</v>
      </c>
      <c r="E238" s="9">
        <v>67111.37</v>
      </c>
      <c r="F238" s="9">
        <v>116698.53</v>
      </c>
      <c r="G238" s="9">
        <v>183809.9</v>
      </c>
      <c r="H238" s="10">
        <v>32.04</v>
      </c>
      <c r="I238" s="10">
        <v>32.04</v>
      </c>
      <c r="J238" s="10">
        <v>64.09</v>
      </c>
    </row>
    <row r="239" spans="1:10" x14ac:dyDescent="0.2">
      <c r="A239" s="9">
        <v>3300</v>
      </c>
      <c r="B239" s="9">
        <v>2129.0300000000002</v>
      </c>
      <c r="C239" s="11">
        <v>5900</v>
      </c>
      <c r="D239" s="9">
        <v>856.28182690000006</v>
      </c>
      <c r="E239" s="9">
        <v>147645.16</v>
      </c>
      <c r="F239" s="9">
        <v>256737</v>
      </c>
      <c r="G239" s="9">
        <v>404382.17</v>
      </c>
      <c r="H239" s="10">
        <v>70.5</v>
      </c>
      <c r="I239" s="10">
        <v>70.5</v>
      </c>
      <c r="J239" s="10">
        <v>140.99</v>
      </c>
    </row>
    <row r="240" spans="1:10" x14ac:dyDescent="0.2">
      <c r="A240" s="9">
        <v>5000</v>
      </c>
      <c r="B240" s="9">
        <v>3225.81</v>
      </c>
      <c r="C240" s="11">
        <v>5900</v>
      </c>
      <c r="D240" s="9">
        <v>1297.3995110000001</v>
      </c>
      <c r="E240" s="9">
        <v>223705.28</v>
      </c>
      <c r="F240" s="9">
        <v>388996.3</v>
      </c>
      <c r="G240" s="9">
        <v>612701.57999999996</v>
      </c>
      <c r="H240" s="10">
        <v>106.81</v>
      </c>
      <c r="I240" s="10">
        <v>106.81</v>
      </c>
      <c r="J240" s="10">
        <v>213.62</v>
      </c>
    </row>
    <row r="241" spans="1:10" x14ac:dyDescent="0.2">
      <c r="A241" s="9">
        <v>3340</v>
      </c>
      <c r="B241" s="9">
        <v>2154.84</v>
      </c>
      <c r="C241" s="11">
        <v>5900</v>
      </c>
      <c r="D241" s="9">
        <v>866.66243870000005</v>
      </c>
      <c r="E241" s="9">
        <v>149435.04999999999</v>
      </c>
      <c r="F241" s="9">
        <v>259849.4</v>
      </c>
      <c r="G241" s="9">
        <v>409284.45</v>
      </c>
      <c r="H241" s="10">
        <v>71.349999999999994</v>
      </c>
      <c r="I241" s="10">
        <v>71.349999999999994</v>
      </c>
      <c r="J241" s="10">
        <v>142.69999999999999</v>
      </c>
    </row>
    <row r="242" spans="1:10" x14ac:dyDescent="0.2">
      <c r="A242" s="9">
        <v>4500</v>
      </c>
      <c r="B242" s="9">
        <v>2903.23</v>
      </c>
      <c r="C242" s="11">
        <v>5900</v>
      </c>
      <c r="D242" s="9">
        <v>1167.659962</v>
      </c>
      <c r="E242" s="9">
        <v>201334.82</v>
      </c>
      <c r="F242" s="9">
        <v>350096.79</v>
      </c>
      <c r="G242" s="9">
        <v>551431.61</v>
      </c>
      <c r="H242" s="10">
        <v>96.13</v>
      </c>
      <c r="I242" s="10">
        <v>96.13</v>
      </c>
      <c r="J242" s="10">
        <v>192.26</v>
      </c>
    </row>
    <row r="243" spans="1:10" x14ac:dyDescent="0.2">
      <c r="A243" s="9">
        <v>1573</v>
      </c>
      <c r="B243" s="9">
        <v>1014.84</v>
      </c>
      <c r="C243" s="11">
        <v>5900</v>
      </c>
      <c r="D243" s="9">
        <v>408.16195599999998</v>
      </c>
      <c r="E243" s="9">
        <v>70377.69</v>
      </c>
      <c r="F243" s="9">
        <v>122378.26</v>
      </c>
      <c r="G243" s="9">
        <v>192755.95</v>
      </c>
      <c r="H243" s="10">
        <v>33.6</v>
      </c>
      <c r="I243" s="10">
        <v>33.6</v>
      </c>
      <c r="J243" s="10">
        <v>67.209999999999994</v>
      </c>
    </row>
    <row r="244" spans="1:10" x14ac:dyDescent="0.2">
      <c r="A244" s="9">
        <v>2500</v>
      </c>
      <c r="B244" s="9">
        <v>1612.9</v>
      </c>
      <c r="C244" s="11">
        <v>5900</v>
      </c>
      <c r="D244" s="9">
        <v>648.69774440000003</v>
      </c>
      <c r="E244" s="9">
        <v>111852.29</v>
      </c>
      <c r="F244" s="9">
        <v>194497.55</v>
      </c>
      <c r="G244" s="9">
        <v>306349.84000000003</v>
      </c>
      <c r="H244" s="10">
        <v>53.41</v>
      </c>
      <c r="I244" s="10">
        <v>53.41</v>
      </c>
      <c r="J244" s="10">
        <v>106.81</v>
      </c>
    </row>
    <row r="245" spans="1:10" x14ac:dyDescent="0.2">
      <c r="A245" s="9">
        <v>4000</v>
      </c>
      <c r="B245" s="9">
        <v>2580.65</v>
      </c>
      <c r="C245" s="11">
        <v>5900</v>
      </c>
      <c r="D245" s="9">
        <v>1037.9204130000001</v>
      </c>
      <c r="E245" s="9">
        <v>178964.36</v>
      </c>
      <c r="F245" s="9">
        <v>311197.28000000003</v>
      </c>
      <c r="G245" s="9">
        <v>490161.64</v>
      </c>
      <c r="H245" s="10">
        <v>85.45</v>
      </c>
      <c r="I245" s="10">
        <v>85.45</v>
      </c>
      <c r="J245" s="10">
        <v>170.9</v>
      </c>
    </row>
    <row r="246" spans="1:10" x14ac:dyDescent="0.2">
      <c r="A246" s="9">
        <v>3350</v>
      </c>
      <c r="B246" s="9">
        <v>2161.29</v>
      </c>
      <c r="C246" s="11">
        <v>5900</v>
      </c>
      <c r="D246" s="9">
        <v>869.25658620000002</v>
      </c>
      <c r="E246" s="9">
        <v>149882.35</v>
      </c>
      <c r="F246" s="9">
        <v>260627.20000000001</v>
      </c>
      <c r="G246" s="9">
        <v>410509.54</v>
      </c>
      <c r="H246" s="10">
        <v>71.56</v>
      </c>
      <c r="I246" s="10">
        <v>71.56</v>
      </c>
      <c r="J246" s="10">
        <v>143.13</v>
      </c>
    </row>
    <row r="247" spans="1:10" x14ac:dyDescent="0.2">
      <c r="A247" s="9">
        <v>2000</v>
      </c>
      <c r="B247" s="9">
        <v>1290.32</v>
      </c>
      <c r="C247" s="11">
        <v>5900</v>
      </c>
      <c r="D247" s="9">
        <v>518.95819549999999</v>
      </c>
      <c r="E247" s="9">
        <v>89481.83</v>
      </c>
      <c r="F247" s="9">
        <v>155598.04</v>
      </c>
      <c r="G247" s="9">
        <v>245079.87</v>
      </c>
      <c r="H247" s="10">
        <v>42.72</v>
      </c>
      <c r="I247" s="10">
        <v>42.72</v>
      </c>
      <c r="J247" s="10">
        <v>85.45</v>
      </c>
    </row>
    <row r="248" spans="1:10" x14ac:dyDescent="0.2">
      <c r="A248" s="9">
        <v>2500</v>
      </c>
      <c r="B248" s="9">
        <v>1612.9</v>
      </c>
      <c r="C248" s="11">
        <v>5900</v>
      </c>
      <c r="D248" s="9">
        <v>648.69774440000003</v>
      </c>
      <c r="E248" s="9">
        <v>111852.29</v>
      </c>
      <c r="F248" s="9">
        <v>194497.55</v>
      </c>
      <c r="G248" s="9">
        <v>306349.84000000003</v>
      </c>
      <c r="H248" s="10">
        <v>53.41</v>
      </c>
      <c r="I248" s="10">
        <v>53.41</v>
      </c>
      <c r="J248" s="10">
        <v>106.81</v>
      </c>
    </row>
    <row r="249" spans="1:10" x14ac:dyDescent="0.2">
      <c r="A249" s="9">
        <v>9000</v>
      </c>
      <c r="B249" s="9">
        <v>5806.45</v>
      </c>
      <c r="C249" s="11">
        <v>5900</v>
      </c>
      <c r="D249" s="9">
        <v>2335.3159019999998</v>
      </c>
      <c r="E249" s="9">
        <v>402668.94</v>
      </c>
      <c r="F249" s="9">
        <v>700192.38</v>
      </c>
      <c r="G249" s="9">
        <v>1102861.32</v>
      </c>
      <c r="H249" s="10">
        <v>192.26</v>
      </c>
      <c r="I249" s="10">
        <v>192.26</v>
      </c>
      <c r="J249" s="10">
        <v>384.52</v>
      </c>
    </row>
    <row r="250" spans="1:10" x14ac:dyDescent="0.2">
      <c r="A250" s="9">
        <v>500</v>
      </c>
      <c r="B250" s="9">
        <v>322.58</v>
      </c>
      <c r="C250" s="11">
        <v>5900</v>
      </c>
      <c r="D250" s="9">
        <v>129.73954889999999</v>
      </c>
      <c r="E250" s="9">
        <v>22370.46</v>
      </c>
      <c r="F250" s="9">
        <v>38899.51</v>
      </c>
      <c r="G250" s="9">
        <v>61269.97</v>
      </c>
      <c r="H250" s="10">
        <v>10.68</v>
      </c>
      <c r="I250" s="10">
        <v>10.68</v>
      </c>
      <c r="J250" s="10">
        <v>21.36</v>
      </c>
    </row>
    <row r="251" spans="1:10" x14ac:dyDescent="0.2">
      <c r="A251" s="9">
        <v>2300</v>
      </c>
      <c r="B251" s="9">
        <v>1483.87</v>
      </c>
      <c r="C251" s="11">
        <v>5900</v>
      </c>
      <c r="D251" s="9">
        <v>596.80272920000004</v>
      </c>
      <c r="E251" s="9">
        <v>102904.25</v>
      </c>
      <c r="F251" s="9">
        <v>178937.98</v>
      </c>
      <c r="G251" s="9">
        <v>281842.23</v>
      </c>
      <c r="H251" s="10">
        <v>49.13</v>
      </c>
      <c r="I251" s="10">
        <v>49.13</v>
      </c>
      <c r="J251" s="10">
        <v>98.27</v>
      </c>
    </row>
    <row r="252" spans="1:10" x14ac:dyDescent="0.2">
      <c r="A252" s="9">
        <v>500</v>
      </c>
      <c r="B252" s="9">
        <v>322.58</v>
      </c>
      <c r="C252" s="11">
        <v>5900</v>
      </c>
      <c r="D252" s="9">
        <v>129.73954889999999</v>
      </c>
      <c r="E252" s="9">
        <v>22370.46</v>
      </c>
      <c r="F252" s="9">
        <v>38899.51</v>
      </c>
      <c r="G252" s="9">
        <v>61269.97</v>
      </c>
      <c r="H252" s="10">
        <v>10.68</v>
      </c>
      <c r="I252" s="10">
        <v>10.68</v>
      </c>
      <c r="J252" s="10">
        <v>21.36</v>
      </c>
    </row>
    <row r="253" spans="1:10" x14ac:dyDescent="0.2">
      <c r="A253" s="9">
        <v>1000</v>
      </c>
      <c r="B253" s="9">
        <v>645.16</v>
      </c>
      <c r="C253" s="11">
        <v>5900</v>
      </c>
      <c r="D253" s="9">
        <v>259.47909770000001</v>
      </c>
      <c r="E253" s="9">
        <v>44740.92</v>
      </c>
      <c r="F253" s="9">
        <v>77799.02</v>
      </c>
      <c r="G253" s="9">
        <v>122539.94</v>
      </c>
      <c r="H253" s="10">
        <v>21.36</v>
      </c>
      <c r="I253" s="10">
        <v>21.36</v>
      </c>
      <c r="J253" s="10">
        <v>42.72</v>
      </c>
    </row>
    <row r="254" spans="1:10" x14ac:dyDescent="0.2">
      <c r="A254" s="9">
        <v>2527</v>
      </c>
      <c r="B254" s="9">
        <v>1630.32</v>
      </c>
      <c r="C254" s="11">
        <v>5900</v>
      </c>
      <c r="D254" s="9">
        <v>655.70395350000001</v>
      </c>
      <c r="E254" s="9">
        <v>113060.34</v>
      </c>
      <c r="F254" s="9">
        <v>196598.2</v>
      </c>
      <c r="G254" s="9">
        <v>309658.55</v>
      </c>
      <c r="H254" s="10">
        <v>53.98</v>
      </c>
      <c r="I254" s="10">
        <v>53.98</v>
      </c>
      <c r="J254" s="10">
        <v>107.96</v>
      </c>
    </row>
    <row r="255" spans="1:10" x14ac:dyDescent="0.2">
      <c r="A255" s="9">
        <v>2500</v>
      </c>
      <c r="B255" s="9">
        <v>1612.9</v>
      </c>
      <c r="C255" s="11">
        <v>5900</v>
      </c>
      <c r="D255" s="9">
        <v>648.69774440000003</v>
      </c>
      <c r="E255" s="9">
        <v>111852.29</v>
      </c>
      <c r="F255" s="9">
        <v>194497.55</v>
      </c>
      <c r="G255" s="9">
        <v>306349.84000000003</v>
      </c>
      <c r="H255" s="10">
        <v>53.41</v>
      </c>
      <c r="I255" s="10">
        <v>53.41</v>
      </c>
      <c r="J255" s="10">
        <v>106.81</v>
      </c>
    </row>
    <row r="256" spans="1:10" x14ac:dyDescent="0.2">
      <c r="A256" s="9">
        <v>4800</v>
      </c>
      <c r="B256" s="9">
        <v>3096.77</v>
      </c>
      <c r="C256" s="11">
        <v>5900</v>
      </c>
      <c r="D256" s="9">
        <v>1245.5004739999999</v>
      </c>
      <c r="E256" s="9">
        <v>214756.54</v>
      </c>
      <c r="F256" s="9">
        <v>373435.53</v>
      </c>
      <c r="G256" s="9">
        <v>588192.06999999995</v>
      </c>
      <c r="H256" s="10">
        <v>102.54</v>
      </c>
      <c r="I256" s="10">
        <v>102.54</v>
      </c>
      <c r="J256" s="10">
        <v>205.08</v>
      </c>
    </row>
    <row r="257" spans="1:10" x14ac:dyDescent="0.2">
      <c r="A257" s="9">
        <v>2862</v>
      </c>
      <c r="B257" s="9">
        <v>1846.45</v>
      </c>
      <c r="C257" s="11">
        <v>5900</v>
      </c>
      <c r="D257" s="9">
        <v>742.63001429999997</v>
      </c>
      <c r="E257" s="9">
        <v>128048.65</v>
      </c>
      <c r="F257" s="9">
        <v>222661.04</v>
      </c>
      <c r="G257" s="9">
        <v>350709.69</v>
      </c>
      <c r="H257" s="10">
        <v>61.14</v>
      </c>
      <c r="I257" s="10">
        <v>61.14</v>
      </c>
      <c r="J257" s="10">
        <v>122.28</v>
      </c>
    </row>
    <row r="258" spans="1:10" x14ac:dyDescent="0.2">
      <c r="A258" s="9">
        <v>4800</v>
      </c>
      <c r="B258" s="9">
        <v>3096.77</v>
      </c>
      <c r="C258" s="11">
        <v>5900</v>
      </c>
      <c r="D258" s="9">
        <v>1245.5004739999999</v>
      </c>
      <c r="E258" s="9">
        <v>214756.54</v>
      </c>
      <c r="F258" s="9">
        <v>373435.53</v>
      </c>
      <c r="G258" s="9">
        <v>588192.06999999995</v>
      </c>
      <c r="H258" s="10">
        <v>102.54</v>
      </c>
      <c r="I258" s="10">
        <v>102.54</v>
      </c>
      <c r="J258" s="10">
        <v>205.08</v>
      </c>
    </row>
    <row r="259" spans="1:10" x14ac:dyDescent="0.2">
      <c r="A259" s="9">
        <v>3200</v>
      </c>
      <c r="B259" s="9">
        <v>2064.52</v>
      </c>
      <c r="C259" s="11">
        <v>5900</v>
      </c>
      <c r="D259" s="9">
        <v>830.33633029999999</v>
      </c>
      <c r="E259" s="9">
        <v>143171.49</v>
      </c>
      <c r="F259" s="9">
        <v>248957.83</v>
      </c>
      <c r="G259" s="9">
        <v>392129.31</v>
      </c>
      <c r="H259" s="10">
        <v>68.36</v>
      </c>
      <c r="I259" s="10">
        <v>68.36</v>
      </c>
      <c r="J259" s="10">
        <v>136.72</v>
      </c>
    </row>
    <row r="260" spans="1:10" x14ac:dyDescent="0.2">
      <c r="A260" s="9">
        <v>3206</v>
      </c>
      <c r="B260" s="9">
        <v>2068.39</v>
      </c>
      <c r="C260" s="11">
        <v>5900</v>
      </c>
      <c r="D260" s="9">
        <v>831.89281879999999</v>
      </c>
      <c r="E260" s="9">
        <v>143439.87</v>
      </c>
      <c r="F260" s="9">
        <v>249424.5</v>
      </c>
      <c r="G260" s="9">
        <v>392864.37</v>
      </c>
      <c r="H260" s="10">
        <v>68.489999999999995</v>
      </c>
      <c r="I260" s="10">
        <v>68.489999999999995</v>
      </c>
      <c r="J260" s="10">
        <v>136.97</v>
      </c>
    </row>
    <row r="261" spans="1:10" x14ac:dyDescent="0.2">
      <c r="A261" s="9">
        <v>2800</v>
      </c>
      <c r="B261" s="9">
        <v>1806.45</v>
      </c>
      <c r="C261" s="11">
        <v>5900</v>
      </c>
      <c r="D261" s="9">
        <v>726.54227809999998</v>
      </c>
      <c r="E261" s="9">
        <v>125274.7</v>
      </c>
      <c r="F261" s="9">
        <v>217837.49</v>
      </c>
      <c r="G261" s="9">
        <v>343112.2</v>
      </c>
      <c r="H261" s="10">
        <v>59.81</v>
      </c>
      <c r="I261" s="10">
        <v>59.81</v>
      </c>
      <c r="J261" s="10">
        <v>119.63</v>
      </c>
    </row>
    <row r="262" spans="1:10" x14ac:dyDescent="0.2">
      <c r="A262" s="9">
        <v>2400</v>
      </c>
      <c r="B262" s="9">
        <v>1548.39</v>
      </c>
      <c r="C262" s="11">
        <v>5900</v>
      </c>
      <c r="D262" s="9">
        <v>622.7522477</v>
      </c>
      <c r="E262" s="9">
        <v>107378.62</v>
      </c>
      <c r="F262" s="9">
        <v>186718.37</v>
      </c>
      <c r="G262" s="9">
        <v>294096.98</v>
      </c>
      <c r="H262" s="10">
        <v>51.27</v>
      </c>
      <c r="I262" s="10">
        <v>51.27</v>
      </c>
      <c r="J262" s="10">
        <v>102.54</v>
      </c>
    </row>
    <row r="263" spans="1:10" x14ac:dyDescent="0.2">
      <c r="A263" s="9">
        <v>6000</v>
      </c>
      <c r="B263" s="9">
        <v>3870.97</v>
      </c>
      <c r="C263" s="11">
        <v>5900</v>
      </c>
      <c r="D263" s="9">
        <v>1556.878608</v>
      </c>
      <c r="E263" s="9">
        <v>268446.19</v>
      </c>
      <c r="F263" s="9">
        <v>466795.32</v>
      </c>
      <c r="G263" s="9">
        <v>735241.51</v>
      </c>
      <c r="H263" s="10">
        <v>128.16999999999999</v>
      </c>
      <c r="I263" s="10">
        <v>128.16999999999999</v>
      </c>
      <c r="J263" s="10">
        <v>256.35000000000002</v>
      </c>
    </row>
    <row r="264" spans="1:10" x14ac:dyDescent="0.2">
      <c r="A264" s="9">
        <v>280</v>
      </c>
      <c r="B264" s="9">
        <v>180.65</v>
      </c>
      <c r="C264" s="11">
        <v>5900</v>
      </c>
      <c r="D264" s="9">
        <v>72.656238770000002</v>
      </c>
      <c r="E264" s="9">
        <v>12527.82</v>
      </c>
      <c r="F264" s="9">
        <v>21784.35</v>
      </c>
      <c r="G264" s="9">
        <v>34312.17</v>
      </c>
      <c r="H264" s="10">
        <v>5.98</v>
      </c>
      <c r="I264" s="10">
        <v>5.98</v>
      </c>
      <c r="J264" s="10">
        <v>11.96</v>
      </c>
    </row>
    <row r="265" spans="1:10" x14ac:dyDescent="0.2">
      <c r="A265" s="9">
        <v>2400</v>
      </c>
      <c r="B265" s="9">
        <v>1548.39</v>
      </c>
      <c r="C265" s="11">
        <v>5900</v>
      </c>
      <c r="D265" s="9">
        <v>622.7522477</v>
      </c>
      <c r="E265" s="9">
        <v>107378.62</v>
      </c>
      <c r="F265" s="9">
        <v>186718.37</v>
      </c>
      <c r="G265" s="9">
        <v>294096.98</v>
      </c>
      <c r="H265" s="10">
        <v>51.27</v>
      </c>
      <c r="I265" s="10">
        <v>51.27</v>
      </c>
      <c r="J265" s="10">
        <v>102.54</v>
      </c>
    </row>
    <row r="266" spans="1:10" x14ac:dyDescent="0.2">
      <c r="A266" s="9">
        <v>2320</v>
      </c>
      <c r="B266" s="9">
        <v>1496.77</v>
      </c>
      <c r="C266" s="11">
        <v>5900</v>
      </c>
      <c r="D266" s="9">
        <v>601.9910241</v>
      </c>
      <c r="E266" s="9">
        <v>103798.84</v>
      </c>
      <c r="F266" s="9">
        <v>180493.58</v>
      </c>
      <c r="G266" s="9">
        <v>284292.42</v>
      </c>
      <c r="H266" s="10">
        <v>49.56</v>
      </c>
      <c r="I266" s="10">
        <v>49.56</v>
      </c>
      <c r="J266" s="10">
        <v>99.12</v>
      </c>
    </row>
    <row r="267" spans="1:10" x14ac:dyDescent="0.2">
      <c r="A267" s="9">
        <v>3500</v>
      </c>
      <c r="B267" s="9">
        <v>2258.06</v>
      </c>
      <c r="C267" s="11">
        <v>5900</v>
      </c>
      <c r="D267" s="9">
        <v>908.17684210000004</v>
      </c>
      <c r="E267" s="9">
        <v>156593.21</v>
      </c>
      <c r="F267" s="9">
        <v>272296.57</v>
      </c>
      <c r="G267" s="9">
        <v>428889.77</v>
      </c>
      <c r="H267" s="10">
        <v>74.77</v>
      </c>
      <c r="I267" s="10">
        <v>74.77</v>
      </c>
      <c r="J267" s="10">
        <v>149.54</v>
      </c>
    </row>
    <row r="268" spans="1:10" x14ac:dyDescent="0.2">
      <c r="A268" s="9">
        <v>1517</v>
      </c>
      <c r="B268" s="9">
        <v>978.71</v>
      </c>
      <c r="C268" s="11">
        <v>5900</v>
      </c>
      <c r="D268" s="9">
        <v>393.63070829999998</v>
      </c>
      <c r="E268" s="9">
        <v>67872.13</v>
      </c>
      <c r="F268" s="9">
        <v>118021.39</v>
      </c>
      <c r="G268" s="9">
        <v>185893.52</v>
      </c>
      <c r="H268" s="10">
        <v>32.409999999999997</v>
      </c>
      <c r="I268" s="10">
        <v>32.409999999999997</v>
      </c>
      <c r="J268" s="10">
        <v>64.81</v>
      </c>
    </row>
    <row r="269" spans="1:10" x14ac:dyDescent="0.2">
      <c r="A269" s="9">
        <v>8500</v>
      </c>
      <c r="B269" s="9">
        <v>5483.87</v>
      </c>
      <c r="C269" s="11">
        <v>5900</v>
      </c>
      <c r="D269" s="9">
        <v>2205.5763529999999</v>
      </c>
      <c r="E269" s="9">
        <v>380298.48</v>
      </c>
      <c r="F269" s="9">
        <v>661292.87</v>
      </c>
      <c r="G269" s="9">
        <v>1041591.35</v>
      </c>
      <c r="H269" s="10">
        <v>181.58</v>
      </c>
      <c r="I269" s="10">
        <v>181.58</v>
      </c>
      <c r="J269" s="10">
        <v>363.16</v>
      </c>
    </row>
    <row r="270" spans="1:10" x14ac:dyDescent="0.2">
      <c r="A270" s="9">
        <v>5212</v>
      </c>
      <c r="B270" s="9">
        <v>3362.58</v>
      </c>
      <c r="C270" s="11">
        <v>5900</v>
      </c>
      <c r="D270" s="9">
        <v>1352.4075029999999</v>
      </c>
      <c r="E270" s="9">
        <v>233190.08</v>
      </c>
      <c r="F270" s="9">
        <v>405489.22</v>
      </c>
      <c r="G270" s="9">
        <v>638679.30000000005</v>
      </c>
      <c r="H270" s="10">
        <v>111.34</v>
      </c>
      <c r="I270" s="10">
        <v>111.34</v>
      </c>
      <c r="J270" s="10">
        <v>222.68</v>
      </c>
    </row>
    <row r="271" spans="1:10" x14ac:dyDescent="0.2">
      <c r="A271" s="9">
        <v>3500</v>
      </c>
      <c r="B271" s="9">
        <v>2258.06</v>
      </c>
      <c r="C271" s="11">
        <v>5900</v>
      </c>
      <c r="D271" s="9">
        <v>908.17684210000004</v>
      </c>
      <c r="E271" s="9">
        <v>156593.21</v>
      </c>
      <c r="F271" s="9">
        <v>272296.57</v>
      </c>
      <c r="G271" s="9">
        <v>428889.77</v>
      </c>
      <c r="H271" s="10">
        <v>74.77</v>
      </c>
      <c r="I271" s="10">
        <v>74.77</v>
      </c>
      <c r="J271" s="10">
        <v>149.54</v>
      </c>
    </row>
    <row r="272" spans="1:10" x14ac:dyDescent="0.2">
      <c r="A272" s="9">
        <v>2750</v>
      </c>
      <c r="B272" s="9">
        <v>1774.19</v>
      </c>
      <c r="C272" s="11">
        <v>5900</v>
      </c>
      <c r="D272" s="9">
        <v>713.56751880000002</v>
      </c>
      <c r="E272" s="9">
        <v>123037.52</v>
      </c>
      <c r="F272" s="9">
        <v>213947.3</v>
      </c>
      <c r="G272" s="9">
        <v>336984.82</v>
      </c>
      <c r="H272" s="10">
        <v>58.75</v>
      </c>
      <c r="I272" s="10">
        <v>58.75</v>
      </c>
      <c r="J272" s="10">
        <v>117.49</v>
      </c>
    </row>
    <row r="273" spans="1:10" x14ac:dyDescent="0.2">
      <c r="A273" s="9">
        <v>8000</v>
      </c>
      <c r="B273" s="9">
        <v>5161.29</v>
      </c>
      <c r="C273" s="11">
        <v>5900</v>
      </c>
      <c r="D273" s="9">
        <v>2075.836804</v>
      </c>
      <c r="E273" s="9">
        <v>357928.03</v>
      </c>
      <c r="F273" s="9">
        <v>622393.36</v>
      </c>
      <c r="G273" s="9">
        <v>980321.38</v>
      </c>
      <c r="H273" s="10">
        <v>170.9</v>
      </c>
      <c r="I273" s="10">
        <v>170.9</v>
      </c>
      <c r="J273" s="10">
        <v>341.8</v>
      </c>
    </row>
    <row r="274" spans="1:10" x14ac:dyDescent="0.2">
      <c r="A274" s="9">
        <v>6455</v>
      </c>
      <c r="B274" s="9">
        <v>4164.5200000000004</v>
      </c>
      <c r="C274" s="11">
        <v>5900</v>
      </c>
      <c r="D274" s="9">
        <v>1674.942483</v>
      </c>
      <c r="E274" s="9">
        <v>288803.46000000002</v>
      </c>
      <c r="F274" s="9">
        <v>502194.14</v>
      </c>
      <c r="G274" s="9">
        <v>790997.6</v>
      </c>
      <c r="H274" s="10">
        <v>137.88999999999999</v>
      </c>
      <c r="I274" s="10">
        <v>137.88999999999999</v>
      </c>
      <c r="J274" s="10">
        <v>275.79000000000002</v>
      </c>
    </row>
    <row r="275" spans="1:10" x14ac:dyDescent="0.2">
      <c r="A275" s="9">
        <v>5000</v>
      </c>
      <c r="B275" s="9">
        <v>3225.81</v>
      </c>
      <c r="C275" s="11">
        <v>5900</v>
      </c>
      <c r="D275" s="9">
        <v>1297.3995110000001</v>
      </c>
      <c r="E275" s="9">
        <v>223705.28</v>
      </c>
      <c r="F275" s="9">
        <v>388996.3</v>
      </c>
      <c r="G275" s="9">
        <v>612701.57999999996</v>
      </c>
      <c r="H275" s="10">
        <v>106.81</v>
      </c>
      <c r="I275" s="10">
        <v>106.81</v>
      </c>
      <c r="J275" s="10">
        <v>213.62</v>
      </c>
    </row>
    <row r="276" spans="1:10" x14ac:dyDescent="0.2">
      <c r="A276" s="9">
        <v>50</v>
      </c>
      <c r="B276" s="9">
        <v>32.26</v>
      </c>
      <c r="C276" s="11">
        <v>5900</v>
      </c>
      <c r="D276" s="9">
        <v>12.97475927</v>
      </c>
      <c r="E276" s="9">
        <v>2237.1799999999998</v>
      </c>
      <c r="F276" s="9">
        <v>3890.19</v>
      </c>
      <c r="G276" s="9">
        <v>6127.38</v>
      </c>
      <c r="H276" s="10">
        <v>1.07</v>
      </c>
      <c r="I276" s="10">
        <v>1.07</v>
      </c>
      <c r="J276" s="10">
        <v>2.14</v>
      </c>
    </row>
    <row r="277" spans="1:10" x14ac:dyDescent="0.2">
      <c r="A277" s="9">
        <v>250</v>
      </c>
      <c r="B277" s="9">
        <v>161.29</v>
      </c>
      <c r="C277" s="11">
        <v>5900</v>
      </c>
      <c r="D277" s="9">
        <v>64.86977444</v>
      </c>
      <c r="E277" s="9">
        <v>11185.23</v>
      </c>
      <c r="F277" s="9">
        <v>19449.75</v>
      </c>
      <c r="G277" s="9">
        <v>30634.98</v>
      </c>
      <c r="H277" s="10">
        <v>5.34</v>
      </c>
      <c r="I277" s="10">
        <v>5.34</v>
      </c>
      <c r="J277" s="10">
        <v>10.68</v>
      </c>
    </row>
    <row r="278" spans="1:10" x14ac:dyDescent="0.2">
      <c r="A278" s="9">
        <v>500</v>
      </c>
      <c r="B278" s="9">
        <v>322.58</v>
      </c>
      <c r="C278" s="11">
        <v>5900</v>
      </c>
      <c r="D278" s="9">
        <v>129.73954889999999</v>
      </c>
      <c r="E278" s="9">
        <v>22370.46</v>
      </c>
      <c r="F278" s="9">
        <v>38899.51</v>
      </c>
      <c r="G278" s="9">
        <v>61269.97</v>
      </c>
      <c r="H278" s="10">
        <v>10.68</v>
      </c>
      <c r="I278" s="10">
        <v>10.68</v>
      </c>
      <c r="J278" s="10">
        <v>21.36</v>
      </c>
    </row>
    <row r="279" spans="1:10" x14ac:dyDescent="0.2">
      <c r="A279" s="9">
        <v>1600</v>
      </c>
      <c r="B279" s="9">
        <v>1032.26</v>
      </c>
      <c r="C279" s="11">
        <v>5900</v>
      </c>
      <c r="D279" s="9">
        <v>415.16816519999998</v>
      </c>
      <c r="E279" s="9">
        <v>71585.740000000005</v>
      </c>
      <c r="F279" s="9">
        <v>124478.91</v>
      </c>
      <c r="G279" s="9">
        <v>196064.66</v>
      </c>
      <c r="H279" s="10">
        <v>34.18</v>
      </c>
      <c r="I279" s="10">
        <v>34.18</v>
      </c>
      <c r="J279" s="10">
        <v>68.36</v>
      </c>
    </row>
    <row r="280" spans="1:10" x14ac:dyDescent="0.2">
      <c r="A280" s="9">
        <v>5000</v>
      </c>
      <c r="B280" s="9">
        <v>3225.81</v>
      </c>
      <c r="C280" s="11">
        <v>5900</v>
      </c>
      <c r="D280" s="9">
        <v>1297.3995110000001</v>
      </c>
      <c r="E280" s="9">
        <v>223705.28</v>
      </c>
      <c r="F280" s="9">
        <v>388996.3</v>
      </c>
      <c r="G280" s="9">
        <v>612701.57999999996</v>
      </c>
      <c r="H280" s="10">
        <v>106.81</v>
      </c>
      <c r="I280" s="10">
        <v>106.81</v>
      </c>
      <c r="J280" s="10">
        <v>213.62</v>
      </c>
    </row>
    <row r="281" spans="1:10" x14ac:dyDescent="0.2">
      <c r="A281" s="9">
        <v>1980</v>
      </c>
      <c r="B281" s="9">
        <v>1277.42</v>
      </c>
      <c r="C281" s="11">
        <v>5900</v>
      </c>
      <c r="D281" s="9">
        <v>513.76990060000003</v>
      </c>
      <c r="E281" s="9">
        <v>88587.24</v>
      </c>
      <c r="F281" s="9">
        <v>154042.44</v>
      </c>
      <c r="G281" s="9">
        <v>242629.68</v>
      </c>
      <c r="H281" s="10">
        <v>42.3</v>
      </c>
      <c r="I281" s="10">
        <v>42.3</v>
      </c>
      <c r="J281" s="10">
        <v>84.59</v>
      </c>
    </row>
    <row r="282" spans="1:10" x14ac:dyDescent="0.2">
      <c r="A282" s="9">
        <v>4000</v>
      </c>
      <c r="B282" s="9">
        <v>2580.65</v>
      </c>
      <c r="C282" s="11">
        <v>5900</v>
      </c>
      <c r="D282" s="9">
        <v>1037.9204130000001</v>
      </c>
      <c r="E282" s="9">
        <v>178964.36</v>
      </c>
      <c r="F282" s="9">
        <v>311197.28000000003</v>
      </c>
      <c r="G282" s="9">
        <v>490161.64</v>
      </c>
      <c r="H282" s="10">
        <v>85.45</v>
      </c>
      <c r="I282" s="10">
        <v>85.45</v>
      </c>
      <c r="J282" s="10">
        <v>170.9</v>
      </c>
    </row>
    <row r="283" spans="1:10" x14ac:dyDescent="0.2">
      <c r="A283" s="9">
        <v>501</v>
      </c>
      <c r="B283" s="9">
        <v>323.23</v>
      </c>
      <c r="C283" s="11">
        <v>5900</v>
      </c>
      <c r="D283" s="9">
        <v>130.00097460000001</v>
      </c>
      <c r="E283" s="9">
        <v>22415.53</v>
      </c>
      <c r="F283" s="9">
        <v>38977.89</v>
      </c>
      <c r="G283" s="9">
        <v>61393.43</v>
      </c>
      <c r="H283" s="10">
        <v>10.7</v>
      </c>
      <c r="I283" s="10">
        <v>10.7</v>
      </c>
      <c r="J283" s="10">
        <v>21.41</v>
      </c>
    </row>
    <row r="284" spans="1:10" x14ac:dyDescent="0.2">
      <c r="A284" s="9">
        <v>4109</v>
      </c>
      <c r="B284" s="9">
        <v>2650.97</v>
      </c>
      <c r="C284" s="11">
        <v>5900</v>
      </c>
      <c r="D284" s="9">
        <v>1066.2026530000001</v>
      </c>
      <c r="E284" s="9">
        <v>183840.95</v>
      </c>
      <c r="F284" s="9">
        <v>319677.08</v>
      </c>
      <c r="G284" s="9">
        <v>503518.03</v>
      </c>
      <c r="H284" s="10">
        <v>87.78</v>
      </c>
      <c r="I284" s="10">
        <v>87.78</v>
      </c>
      <c r="J284" s="10">
        <v>175.55</v>
      </c>
    </row>
    <row r="285" spans="1:10" x14ac:dyDescent="0.2">
      <c r="A285" s="9">
        <v>8376</v>
      </c>
      <c r="B285" s="9">
        <v>5403.87</v>
      </c>
      <c r="C285" s="11">
        <v>5900</v>
      </c>
      <c r="D285" s="9">
        <v>2173.4008800000001</v>
      </c>
      <c r="E285" s="9">
        <v>374750.6</v>
      </c>
      <c r="F285" s="9">
        <v>651645.77</v>
      </c>
      <c r="G285" s="9">
        <v>1026396.37</v>
      </c>
      <c r="H285" s="10">
        <v>178.93</v>
      </c>
      <c r="I285" s="10">
        <v>178.93</v>
      </c>
      <c r="J285" s="10">
        <v>357.86</v>
      </c>
    </row>
    <row r="286" spans="1:10" x14ac:dyDescent="0.2">
      <c r="A286" s="9">
        <v>7016</v>
      </c>
      <c r="B286" s="9">
        <v>4526.45</v>
      </c>
      <c r="C286" s="11">
        <v>5900</v>
      </c>
      <c r="D286" s="9">
        <v>1820.5083420000001</v>
      </c>
      <c r="E286" s="9">
        <v>313902.78999999998</v>
      </c>
      <c r="F286" s="9">
        <v>545838.81000000006</v>
      </c>
      <c r="G286" s="9">
        <v>859741.6</v>
      </c>
      <c r="H286" s="10">
        <v>149.88</v>
      </c>
      <c r="I286" s="10">
        <v>149.88</v>
      </c>
      <c r="J286" s="10">
        <v>299.75</v>
      </c>
    </row>
    <row r="287" spans="1:10" x14ac:dyDescent="0.2">
      <c r="A287" s="9">
        <v>3330</v>
      </c>
      <c r="B287" s="9">
        <v>2148.39</v>
      </c>
      <c r="C287" s="11">
        <v>5900</v>
      </c>
      <c r="D287" s="9">
        <v>864.06829130000006</v>
      </c>
      <c r="E287" s="9">
        <v>148987.75</v>
      </c>
      <c r="F287" s="9">
        <v>259071.6</v>
      </c>
      <c r="G287" s="9">
        <v>408059.35</v>
      </c>
      <c r="H287" s="10">
        <v>71.14</v>
      </c>
      <c r="I287" s="10">
        <v>71.14</v>
      </c>
      <c r="J287" s="10">
        <v>142.27000000000001</v>
      </c>
    </row>
    <row r="288" spans="1:10" x14ac:dyDescent="0.2">
      <c r="A288" s="9">
        <v>810</v>
      </c>
      <c r="B288" s="9">
        <v>522.58000000000004</v>
      </c>
      <c r="C288" s="11">
        <v>5900</v>
      </c>
      <c r="D288" s="9">
        <v>210.17823000000001</v>
      </c>
      <c r="E288" s="9">
        <v>36240.17</v>
      </c>
      <c r="F288" s="9">
        <v>63017.25</v>
      </c>
      <c r="G288" s="9">
        <v>99257.42</v>
      </c>
      <c r="H288" s="10">
        <v>17.3</v>
      </c>
      <c r="I288" s="10">
        <v>17.3</v>
      </c>
      <c r="J288" s="10">
        <v>34.61</v>
      </c>
    </row>
    <row r="289" spans="1:10" x14ac:dyDescent="0.2">
      <c r="A289" s="9">
        <v>4500</v>
      </c>
      <c r="B289" s="9">
        <v>2903.23</v>
      </c>
      <c r="C289" s="11">
        <v>5900</v>
      </c>
      <c r="D289" s="9">
        <v>1167.659962</v>
      </c>
      <c r="E289" s="9">
        <v>201334.82</v>
      </c>
      <c r="F289" s="9">
        <v>350096.79</v>
      </c>
      <c r="G289" s="9">
        <v>551431.61</v>
      </c>
      <c r="H289" s="10">
        <v>96.13</v>
      </c>
      <c r="I289" s="10">
        <v>96.13</v>
      </c>
      <c r="J289" s="10">
        <v>192.26</v>
      </c>
    </row>
    <row r="290" spans="1:10" x14ac:dyDescent="0.2">
      <c r="A290" s="9">
        <v>795</v>
      </c>
      <c r="B290" s="9">
        <v>512.9</v>
      </c>
      <c r="C290" s="11">
        <v>5900</v>
      </c>
      <c r="D290" s="9">
        <v>206.28499790000001</v>
      </c>
      <c r="E290" s="9">
        <v>35568.879999999997</v>
      </c>
      <c r="F290" s="9">
        <v>61849.95</v>
      </c>
      <c r="G290" s="9">
        <v>97418.83</v>
      </c>
      <c r="H290" s="10">
        <v>16.98</v>
      </c>
      <c r="I290" s="10">
        <v>16.98</v>
      </c>
      <c r="J290" s="10">
        <v>33.97</v>
      </c>
    </row>
    <row r="291" spans="1:10" x14ac:dyDescent="0.2">
      <c r="A291" s="9">
        <v>500</v>
      </c>
      <c r="B291" s="9">
        <v>322.58</v>
      </c>
      <c r="C291" s="11">
        <v>5900</v>
      </c>
      <c r="D291" s="9">
        <v>129.73954889999999</v>
      </c>
      <c r="E291" s="9">
        <v>22370.46</v>
      </c>
      <c r="F291" s="9">
        <v>38899.51</v>
      </c>
      <c r="G291" s="9">
        <v>61269.97</v>
      </c>
      <c r="H291" s="10">
        <v>10.68</v>
      </c>
      <c r="I291" s="10">
        <v>10.68</v>
      </c>
      <c r="J291" s="10">
        <v>21.36</v>
      </c>
    </row>
    <row r="292" spans="1:10" x14ac:dyDescent="0.2">
      <c r="A292" s="9">
        <v>3000</v>
      </c>
      <c r="B292" s="9">
        <v>1935.48</v>
      </c>
      <c r="C292" s="11">
        <v>5900</v>
      </c>
      <c r="D292" s="9">
        <v>778.4372932</v>
      </c>
      <c r="E292" s="9">
        <v>134222.75</v>
      </c>
      <c r="F292" s="9">
        <v>233397.06</v>
      </c>
      <c r="G292" s="9">
        <v>367619.81</v>
      </c>
      <c r="H292" s="10">
        <v>64.09</v>
      </c>
      <c r="I292" s="10">
        <v>64.09</v>
      </c>
      <c r="J292" s="10">
        <v>128.16999999999999</v>
      </c>
    </row>
    <row r="293" spans="1:10" x14ac:dyDescent="0.2">
      <c r="A293" s="9">
        <v>2200</v>
      </c>
      <c r="B293" s="9">
        <v>1419.35</v>
      </c>
      <c r="C293" s="11">
        <v>5900</v>
      </c>
      <c r="D293" s="9">
        <v>570.85321060000001</v>
      </c>
      <c r="E293" s="9">
        <v>98429.88</v>
      </c>
      <c r="F293" s="9">
        <v>171157.6</v>
      </c>
      <c r="G293" s="9">
        <v>269587.48</v>
      </c>
      <c r="H293" s="10">
        <v>47</v>
      </c>
      <c r="I293" s="10">
        <v>47</v>
      </c>
      <c r="J293" s="10">
        <v>93.99</v>
      </c>
    </row>
    <row r="294" spans="1:10" x14ac:dyDescent="0.2">
      <c r="A294" s="9">
        <v>750</v>
      </c>
      <c r="B294" s="9">
        <v>483.87</v>
      </c>
      <c r="C294" s="11">
        <v>5900</v>
      </c>
      <c r="D294" s="9">
        <v>194.6093233</v>
      </c>
      <c r="E294" s="9">
        <v>33555.69</v>
      </c>
      <c r="F294" s="9">
        <v>58349.26</v>
      </c>
      <c r="G294" s="9">
        <v>91904.95</v>
      </c>
      <c r="H294" s="10">
        <v>16.02</v>
      </c>
      <c r="I294" s="10">
        <v>16.02</v>
      </c>
      <c r="J294" s="10">
        <v>32.04</v>
      </c>
    </row>
    <row r="295" spans="1:10" x14ac:dyDescent="0.2">
      <c r="A295" s="9">
        <v>7069</v>
      </c>
      <c r="B295" s="9">
        <v>4560.6499999999996</v>
      </c>
      <c r="C295" s="11">
        <v>5900</v>
      </c>
      <c r="D295" s="9">
        <v>1834.263357</v>
      </c>
      <c r="E295" s="9">
        <v>316274.51</v>
      </c>
      <c r="F295" s="9">
        <v>549962.94999999995</v>
      </c>
      <c r="G295" s="9">
        <v>866237.46</v>
      </c>
      <c r="H295" s="10">
        <v>151.01</v>
      </c>
      <c r="I295" s="10">
        <v>151.01</v>
      </c>
      <c r="J295" s="10">
        <v>302.02</v>
      </c>
    </row>
    <row r="296" spans="1:10" x14ac:dyDescent="0.2">
      <c r="A296" s="9">
        <v>1600</v>
      </c>
      <c r="B296" s="9">
        <v>1032.26</v>
      </c>
      <c r="C296" s="11">
        <v>5900</v>
      </c>
      <c r="D296" s="9">
        <v>415.16816519999998</v>
      </c>
      <c r="E296" s="9">
        <v>71585.740000000005</v>
      </c>
      <c r="F296" s="9">
        <v>124478.91</v>
      </c>
      <c r="G296" s="9">
        <v>196064.66</v>
      </c>
      <c r="H296" s="10">
        <v>34.18</v>
      </c>
      <c r="I296" s="10">
        <v>34.18</v>
      </c>
      <c r="J296" s="10">
        <v>68.36</v>
      </c>
    </row>
    <row r="297" spans="1:10" x14ac:dyDescent="0.2">
      <c r="A297" s="9">
        <v>1950</v>
      </c>
      <c r="B297" s="9">
        <v>1258.06</v>
      </c>
      <c r="C297" s="11">
        <v>5900</v>
      </c>
      <c r="D297" s="9">
        <v>505.98343620000003</v>
      </c>
      <c r="E297" s="9">
        <v>87244.65</v>
      </c>
      <c r="F297" s="9">
        <v>151707.85</v>
      </c>
      <c r="G297" s="9">
        <v>238952.49</v>
      </c>
      <c r="H297" s="10">
        <v>41.66</v>
      </c>
      <c r="I297" s="10">
        <v>41.66</v>
      </c>
      <c r="J297" s="10">
        <v>83.31</v>
      </c>
    </row>
    <row r="298" spans="1:10" x14ac:dyDescent="0.2">
      <c r="A298" s="9">
        <v>1930</v>
      </c>
      <c r="B298" s="9">
        <v>1245.1600000000001</v>
      </c>
      <c r="C298" s="11">
        <v>5900</v>
      </c>
      <c r="D298" s="9">
        <v>500.79514130000001</v>
      </c>
      <c r="E298" s="9">
        <v>86350.05</v>
      </c>
      <c r="F298" s="9">
        <v>150152.25</v>
      </c>
      <c r="G298" s="9">
        <v>236502.3</v>
      </c>
      <c r="H298" s="10">
        <v>41.23</v>
      </c>
      <c r="I298" s="10">
        <v>41.23</v>
      </c>
      <c r="J298" s="10">
        <v>82.46</v>
      </c>
    </row>
    <row r="299" spans="1:10" x14ac:dyDescent="0.2">
      <c r="A299" s="9">
        <v>6310</v>
      </c>
      <c r="B299" s="9">
        <v>4070.97</v>
      </c>
      <c r="C299" s="11">
        <v>5900</v>
      </c>
      <c r="D299" s="9">
        <v>1637.31729</v>
      </c>
      <c r="E299" s="9">
        <v>282315.90000000002</v>
      </c>
      <c r="F299" s="9">
        <v>490913.06</v>
      </c>
      <c r="G299" s="9">
        <v>773228.97</v>
      </c>
      <c r="H299" s="10">
        <v>134.80000000000001</v>
      </c>
      <c r="I299" s="10">
        <v>134.80000000000001</v>
      </c>
      <c r="J299" s="10">
        <v>269.58999999999997</v>
      </c>
    </row>
    <row r="300" spans="1:10" x14ac:dyDescent="0.2">
      <c r="A300" s="9">
        <v>2500</v>
      </c>
      <c r="B300" s="9">
        <v>1612.9</v>
      </c>
      <c r="C300" s="11">
        <v>5900</v>
      </c>
      <c r="D300" s="9">
        <v>648.69774440000003</v>
      </c>
      <c r="E300" s="9">
        <v>111852.29</v>
      </c>
      <c r="F300" s="9">
        <v>194497.55</v>
      </c>
      <c r="G300" s="9">
        <v>306349.84000000003</v>
      </c>
      <c r="H300" s="10">
        <v>53.41</v>
      </c>
      <c r="I300" s="10">
        <v>53.41</v>
      </c>
      <c r="J300" s="10">
        <v>106.81</v>
      </c>
    </row>
    <row r="301" spans="1:10" x14ac:dyDescent="0.2">
      <c r="A301" s="9">
        <v>1075</v>
      </c>
      <c r="B301" s="9">
        <v>693.55</v>
      </c>
      <c r="C301" s="11">
        <v>5900</v>
      </c>
      <c r="D301" s="9">
        <v>278.94123669999999</v>
      </c>
      <c r="E301" s="9">
        <v>48096.69</v>
      </c>
      <c r="F301" s="9">
        <v>83634.31</v>
      </c>
      <c r="G301" s="9">
        <v>131731</v>
      </c>
      <c r="H301" s="10">
        <v>22.96</v>
      </c>
      <c r="I301" s="10">
        <v>22.96</v>
      </c>
      <c r="J301" s="10">
        <v>45.93</v>
      </c>
    </row>
    <row r="302" spans="1:10" x14ac:dyDescent="0.2">
      <c r="A302" s="9">
        <v>250</v>
      </c>
      <c r="B302" s="9">
        <v>161.29</v>
      </c>
      <c r="C302" s="11">
        <v>5900</v>
      </c>
      <c r="D302" s="9">
        <v>64.86977444</v>
      </c>
      <c r="E302" s="9">
        <v>11185.23</v>
      </c>
      <c r="F302" s="9">
        <v>19449.75</v>
      </c>
      <c r="G302" s="9">
        <v>30634.98</v>
      </c>
      <c r="H302" s="10">
        <v>5.34</v>
      </c>
      <c r="I302" s="10">
        <v>5.34</v>
      </c>
      <c r="J302" s="10">
        <v>10.68</v>
      </c>
    </row>
    <row r="303" spans="1:10" x14ac:dyDescent="0.2">
      <c r="A303" s="9">
        <v>7100</v>
      </c>
      <c r="B303" s="9">
        <v>4580.6499999999996</v>
      </c>
      <c r="C303" s="11">
        <v>5900</v>
      </c>
      <c r="D303" s="9">
        <v>1842.307225</v>
      </c>
      <c r="E303" s="9">
        <v>317661.48</v>
      </c>
      <c r="F303" s="9">
        <v>552374.72</v>
      </c>
      <c r="G303" s="9">
        <v>870036.2</v>
      </c>
      <c r="H303" s="10">
        <v>151.66999999999999</v>
      </c>
      <c r="I303" s="10">
        <v>151.66999999999999</v>
      </c>
      <c r="J303" s="10">
        <v>303.33999999999997</v>
      </c>
    </row>
    <row r="304" spans="1:10" x14ac:dyDescent="0.2">
      <c r="A304" s="9">
        <v>400</v>
      </c>
      <c r="B304" s="9">
        <v>258.06</v>
      </c>
      <c r="C304" s="11">
        <v>5900</v>
      </c>
      <c r="D304" s="9">
        <v>103.7900303</v>
      </c>
      <c r="E304" s="9">
        <v>17896.09</v>
      </c>
      <c r="F304" s="9">
        <v>31119.13</v>
      </c>
      <c r="G304" s="9">
        <v>49015.21</v>
      </c>
      <c r="H304" s="10">
        <v>8.5399999999999991</v>
      </c>
      <c r="I304" s="10">
        <v>8.5399999999999991</v>
      </c>
      <c r="J304" s="10">
        <v>17.09</v>
      </c>
    </row>
    <row r="305" spans="1:10" x14ac:dyDescent="0.2">
      <c r="A305" s="9">
        <v>2000</v>
      </c>
      <c r="B305" s="9">
        <v>1290.32</v>
      </c>
      <c r="C305" s="11">
        <v>5900</v>
      </c>
      <c r="D305" s="9">
        <v>518.95819549999999</v>
      </c>
      <c r="E305" s="9">
        <v>89481.83</v>
      </c>
      <c r="F305" s="9">
        <v>155598.04</v>
      </c>
      <c r="G305" s="9">
        <v>245079.87</v>
      </c>
      <c r="H305" s="10">
        <v>42.72</v>
      </c>
      <c r="I305" s="10">
        <v>42.72</v>
      </c>
      <c r="J305" s="10">
        <v>85.45</v>
      </c>
    </row>
    <row r="306" spans="1:10" x14ac:dyDescent="0.2">
      <c r="A306" s="9">
        <v>8000</v>
      </c>
      <c r="B306" s="9">
        <v>5161.29</v>
      </c>
      <c r="C306" s="11">
        <v>5900</v>
      </c>
      <c r="D306" s="9">
        <v>2075.836804</v>
      </c>
      <c r="E306" s="9">
        <v>357928.03</v>
      </c>
      <c r="F306" s="9">
        <v>622393.36</v>
      </c>
      <c r="G306" s="9">
        <v>980321.38</v>
      </c>
      <c r="H306" s="10">
        <v>170.9</v>
      </c>
      <c r="I306" s="10">
        <v>170.9</v>
      </c>
      <c r="J306" s="10">
        <v>341.8</v>
      </c>
    </row>
    <row r="307" spans="1:10" x14ac:dyDescent="0.2">
      <c r="A307" s="9">
        <v>4500</v>
      </c>
      <c r="B307" s="9">
        <v>2903.23</v>
      </c>
      <c r="C307" s="11">
        <v>5900</v>
      </c>
      <c r="D307" s="9">
        <v>1167.659962</v>
      </c>
      <c r="E307" s="9">
        <v>201334.82</v>
      </c>
      <c r="F307" s="9">
        <v>350096.79</v>
      </c>
      <c r="G307" s="9">
        <v>551431.61</v>
      </c>
      <c r="H307" s="10">
        <v>96.13</v>
      </c>
      <c r="I307" s="10">
        <v>96.13</v>
      </c>
      <c r="J307" s="10">
        <v>192.26</v>
      </c>
    </row>
    <row r="308" spans="1:10" x14ac:dyDescent="0.2">
      <c r="A308" s="9">
        <v>3577</v>
      </c>
      <c r="B308" s="9">
        <v>2307.7399999999998</v>
      </c>
      <c r="C308" s="11">
        <v>5900</v>
      </c>
      <c r="D308" s="9">
        <v>928.15781049999998</v>
      </c>
      <c r="E308" s="9">
        <v>160038.44</v>
      </c>
      <c r="F308" s="9">
        <v>278287.40999999997</v>
      </c>
      <c r="G308" s="9">
        <v>438325.86</v>
      </c>
      <c r="H308" s="10">
        <v>76.41</v>
      </c>
      <c r="I308" s="10">
        <v>76.41</v>
      </c>
      <c r="J308" s="10">
        <v>152.82</v>
      </c>
    </row>
    <row r="309" spans="1:10" x14ac:dyDescent="0.2">
      <c r="A309" s="9">
        <v>8302</v>
      </c>
      <c r="B309" s="9">
        <v>5356.13</v>
      </c>
      <c r="C309" s="11">
        <v>5900</v>
      </c>
      <c r="D309" s="9">
        <v>2154.200167</v>
      </c>
      <c r="E309" s="9">
        <v>371439.9</v>
      </c>
      <c r="F309" s="9">
        <v>645888.86</v>
      </c>
      <c r="G309" s="9">
        <v>1017328.76</v>
      </c>
      <c r="H309" s="10">
        <v>177.35</v>
      </c>
      <c r="I309" s="10">
        <v>177.35</v>
      </c>
      <c r="J309" s="10">
        <v>354.7</v>
      </c>
    </row>
    <row r="310" spans="1:10" x14ac:dyDescent="0.2">
      <c r="A310" s="9">
        <v>3000</v>
      </c>
      <c r="B310" s="9">
        <v>1935.48</v>
      </c>
      <c r="C310" s="11">
        <v>5900</v>
      </c>
      <c r="D310" s="9">
        <v>778.4372932</v>
      </c>
      <c r="E310" s="9">
        <v>134222.75</v>
      </c>
      <c r="F310" s="9">
        <v>233397.06</v>
      </c>
      <c r="G310" s="9">
        <v>367619.81</v>
      </c>
      <c r="H310" s="10">
        <v>64.09</v>
      </c>
      <c r="I310" s="10">
        <v>64.09</v>
      </c>
      <c r="J310" s="10">
        <v>128.16999999999999</v>
      </c>
    </row>
    <row r="311" spans="1:10" x14ac:dyDescent="0.2">
      <c r="A311" s="9">
        <v>3300</v>
      </c>
      <c r="B311" s="9">
        <v>2129.0300000000002</v>
      </c>
      <c r="C311" s="11">
        <v>5900</v>
      </c>
      <c r="D311" s="9">
        <v>856.28182690000006</v>
      </c>
      <c r="E311" s="9">
        <v>147645.16</v>
      </c>
      <c r="F311" s="9">
        <v>256737</v>
      </c>
      <c r="G311" s="9">
        <v>404382.17</v>
      </c>
      <c r="H311" s="10">
        <v>70.5</v>
      </c>
      <c r="I311" s="10">
        <v>70.5</v>
      </c>
      <c r="J311" s="10">
        <v>140.99</v>
      </c>
    </row>
    <row r="312" spans="1:10" x14ac:dyDescent="0.2">
      <c r="A312" s="9">
        <v>700</v>
      </c>
      <c r="B312" s="9">
        <v>451.61</v>
      </c>
      <c r="C312" s="11">
        <v>5900</v>
      </c>
      <c r="D312" s="9">
        <v>181.63456400000001</v>
      </c>
      <c r="E312" s="9">
        <v>31318.5</v>
      </c>
      <c r="F312" s="9">
        <v>54459.07</v>
      </c>
      <c r="G312" s="9">
        <v>85777.57</v>
      </c>
      <c r="H312" s="10">
        <v>14.95</v>
      </c>
      <c r="I312" s="10">
        <v>14.95</v>
      </c>
      <c r="J312" s="10">
        <v>29.91</v>
      </c>
    </row>
    <row r="313" spans="1:10" x14ac:dyDescent="0.2">
      <c r="A313" s="9">
        <v>285</v>
      </c>
      <c r="B313" s="9">
        <v>183.87</v>
      </c>
      <c r="C313" s="11">
        <v>5900</v>
      </c>
      <c r="D313" s="9">
        <v>73.951301540000003</v>
      </c>
      <c r="E313" s="9">
        <v>12751.12</v>
      </c>
      <c r="F313" s="9">
        <v>22172.65</v>
      </c>
      <c r="G313" s="9">
        <v>34923.769999999997</v>
      </c>
      <c r="H313" s="10">
        <v>6.09</v>
      </c>
      <c r="I313" s="10">
        <v>6.09</v>
      </c>
      <c r="J313" s="10">
        <v>12.18</v>
      </c>
    </row>
    <row r="314" spans="1:10" x14ac:dyDescent="0.2">
      <c r="A314" s="9">
        <v>3700</v>
      </c>
      <c r="B314" s="9">
        <v>2387.1</v>
      </c>
      <c r="C314" s="11">
        <v>5900</v>
      </c>
      <c r="D314" s="9">
        <v>960.07587920000003</v>
      </c>
      <c r="E314" s="9">
        <v>165541.95000000001</v>
      </c>
      <c r="F314" s="9">
        <v>287857.33</v>
      </c>
      <c r="G314" s="9">
        <v>453399.28</v>
      </c>
      <c r="H314" s="10">
        <v>79.040000000000006</v>
      </c>
      <c r="I314" s="10">
        <v>79.040000000000006</v>
      </c>
      <c r="J314" s="10">
        <v>158.08000000000001</v>
      </c>
    </row>
    <row r="315" spans="1:10" x14ac:dyDescent="0.2">
      <c r="A315" s="9">
        <v>1000</v>
      </c>
      <c r="B315" s="9">
        <v>645.16</v>
      </c>
      <c r="C315" s="11">
        <v>5900</v>
      </c>
      <c r="D315" s="9">
        <v>259.47909770000001</v>
      </c>
      <c r="E315" s="9">
        <v>44740.92</v>
      </c>
      <c r="F315" s="9">
        <v>77799.02</v>
      </c>
      <c r="G315" s="9">
        <v>122539.94</v>
      </c>
      <c r="H315" s="10">
        <v>21.36</v>
      </c>
      <c r="I315" s="10">
        <v>21.36</v>
      </c>
      <c r="J315" s="10">
        <v>42.72</v>
      </c>
    </row>
    <row r="316" spans="1:10" x14ac:dyDescent="0.2">
      <c r="A316" s="9">
        <v>7091</v>
      </c>
      <c r="B316" s="9">
        <v>4574.84</v>
      </c>
      <c r="C316" s="11">
        <v>5900</v>
      </c>
      <c r="D316" s="9">
        <v>1839.9704810000001</v>
      </c>
      <c r="E316" s="9">
        <v>317258.56</v>
      </c>
      <c r="F316" s="9">
        <v>551674.1</v>
      </c>
      <c r="G316" s="9">
        <v>868932.67</v>
      </c>
      <c r="H316" s="10">
        <v>151.47999999999999</v>
      </c>
      <c r="I316" s="10">
        <v>151.47999999999999</v>
      </c>
      <c r="J316" s="10">
        <v>302.95999999999998</v>
      </c>
    </row>
    <row r="317" spans="1:10" x14ac:dyDescent="0.2">
      <c r="A317" s="9">
        <v>7750</v>
      </c>
      <c r="B317" s="9">
        <v>5000</v>
      </c>
      <c r="C317" s="11">
        <v>5900</v>
      </c>
      <c r="D317" s="9">
        <v>2010.9670289999999</v>
      </c>
      <c r="E317" s="9">
        <v>346742.8</v>
      </c>
      <c r="F317" s="9">
        <v>602943.6</v>
      </c>
      <c r="G317" s="9">
        <v>949686.4</v>
      </c>
      <c r="H317" s="10">
        <v>165.56</v>
      </c>
      <c r="I317" s="10">
        <v>165.56</v>
      </c>
      <c r="J317" s="10">
        <v>331.11</v>
      </c>
    </row>
    <row r="318" spans="1:10" x14ac:dyDescent="0.2">
      <c r="A318" s="9">
        <v>2212</v>
      </c>
      <c r="B318" s="9">
        <v>1427.1</v>
      </c>
      <c r="C318" s="11">
        <v>5900</v>
      </c>
      <c r="D318" s="9">
        <v>573.97020950000001</v>
      </c>
      <c r="E318" s="9">
        <v>98967.33</v>
      </c>
      <c r="F318" s="9">
        <v>172092.16</v>
      </c>
      <c r="G318" s="9">
        <v>271059.49</v>
      </c>
      <c r="H318" s="10">
        <v>47.25</v>
      </c>
      <c r="I318" s="10">
        <v>47.25</v>
      </c>
      <c r="J318" s="10">
        <v>94.51</v>
      </c>
    </row>
    <row r="319" spans="1:10" x14ac:dyDescent="0.2">
      <c r="A319" s="9">
        <v>5000</v>
      </c>
      <c r="B319" s="9">
        <v>3225.81</v>
      </c>
      <c r="C319" s="11">
        <v>5900</v>
      </c>
      <c r="D319" s="9">
        <v>1297.3995110000001</v>
      </c>
      <c r="E319" s="9">
        <v>223705.28</v>
      </c>
      <c r="F319" s="9">
        <v>388996.3</v>
      </c>
      <c r="G319" s="9">
        <v>612701.57999999996</v>
      </c>
      <c r="H319" s="10">
        <v>106.81</v>
      </c>
      <c r="I319" s="10">
        <v>106.81</v>
      </c>
      <c r="J319" s="10">
        <v>213.62</v>
      </c>
    </row>
    <row r="320" spans="1:10" x14ac:dyDescent="0.2">
      <c r="A320" s="9">
        <v>1000</v>
      </c>
      <c r="B320" s="9">
        <v>645.16</v>
      </c>
      <c r="C320" s="11">
        <v>5900</v>
      </c>
      <c r="D320" s="9">
        <v>259.47909770000001</v>
      </c>
      <c r="E320" s="9">
        <v>44740.92</v>
      </c>
      <c r="F320" s="9">
        <v>77799.02</v>
      </c>
      <c r="G320" s="9">
        <v>122539.94</v>
      </c>
      <c r="H320" s="10">
        <v>21.36</v>
      </c>
      <c r="I320" s="10">
        <v>21.36</v>
      </c>
      <c r="J320" s="10">
        <v>42.72</v>
      </c>
    </row>
    <row r="321" spans="1:10" x14ac:dyDescent="0.2">
      <c r="A321" s="9">
        <v>3000</v>
      </c>
      <c r="B321" s="9">
        <v>1935.48</v>
      </c>
      <c r="C321" s="11">
        <v>5900</v>
      </c>
      <c r="D321" s="9">
        <v>778.4372932</v>
      </c>
      <c r="E321" s="9">
        <v>134222.75</v>
      </c>
      <c r="F321" s="9">
        <v>233397.06</v>
      </c>
      <c r="G321" s="9">
        <v>367619.81</v>
      </c>
      <c r="H321" s="10">
        <v>64.09</v>
      </c>
      <c r="I321" s="10">
        <v>64.09</v>
      </c>
      <c r="J321" s="10">
        <v>128.16999999999999</v>
      </c>
    </row>
    <row r="322" spans="1:10" x14ac:dyDescent="0.2">
      <c r="A322" s="9">
        <v>500</v>
      </c>
      <c r="B322" s="9">
        <v>322.58</v>
      </c>
      <c r="C322" s="11">
        <v>5900</v>
      </c>
      <c r="D322" s="9">
        <v>129.73954889999999</v>
      </c>
      <c r="E322" s="9">
        <v>22370.46</v>
      </c>
      <c r="F322" s="9">
        <v>38899.51</v>
      </c>
      <c r="G322" s="9">
        <v>61269.97</v>
      </c>
      <c r="H322" s="10">
        <v>10.68</v>
      </c>
      <c r="I322" s="10">
        <v>10.68</v>
      </c>
      <c r="J322" s="10">
        <v>21.36</v>
      </c>
    </row>
    <row r="323" spans="1:10" x14ac:dyDescent="0.2">
      <c r="A323" s="9">
        <v>7617</v>
      </c>
      <c r="B323" s="9">
        <v>4914.1899999999996</v>
      </c>
      <c r="C323" s="11">
        <v>5900</v>
      </c>
      <c r="D323" s="9">
        <v>1976.4548130000001</v>
      </c>
      <c r="E323" s="9">
        <v>340792</v>
      </c>
      <c r="F323" s="9">
        <v>592595.88</v>
      </c>
      <c r="G323" s="9">
        <v>933387.88</v>
      </c>
      <c r="H323" s="10">
        <v>162.72</v>
      </c>
      <c r="I323" s="10">
        <v>162.72</v>
      </c>
      <c r="J323" s="10">
        <v>325.43</v>
      </c>
    </row>
    <row r="324" spans="1:10" x14ac:dyDescent="0.2">
      <c r="A324" s="9">
        <v>2327</v>
      </c>
      <c r="B324" s="9">
        <v>1501.29</v>
      </c>
      <c r="C324" s="11">
        <v>5900</v>
      </c>
      <c r="D324" s="9">
        <v>603.80893830000002</v>
      </c>
      <c r="E324" s="9">
        <v>104112.3</v>
      </c>
      <c r="F324" s="9">
        <v>181038.64</v>
      </c>
      <c r="G324" s="9">
        <v>285150.94</v>
      </c>
      <c r="H324" s="10">
        <v>49.71</v>
      </c>
      <c r="I324" s="10">
        <v>49.71</v>
      </c>
      <c r="J324" s="10">
        <v>99.42</v>
      </c>
    </row>
    <row r="325" spans="1:10" x14ac:dyDescent="0.2">
      <c r="A325" s="9">
        <v>800</v>
      </c>
      <c r="B325" s="9">
        <v>516.13</v>
      </c>
      <c r="C325" s="11">
        <v>5900</v>
      </c>
      <c r="D325" s="9">
        <v>207.58408259999999</v>
      </c>
      <c r="E325" s="9">
        <v>35792.870000000003</v>
      </c>
      <c r="F325" s="9">
        <v>62239.46</v>
      </c>
      <c r="G325" s="9">
        <v>98032.33</v>
      </c>
      <c r="H325" s="10">
        <v>17.09</v>
      </c>
      <c r="I325" s="10">
        <v>17.09</v>
      </c>
      <c r="J325" s="10">
        <v>34.18</v>
      </c>
    </row>
    <row r="326" spans="1:10" x14ac:dyDescent="0.2">
      <c r="A326" s="9">
        <v>6240</v>
      </c>
      <c r="B326" s="9">
        <v>4025.81</v>
      </c>
      <c r="C326" s="11">
        <v>5900</v>
      </c>
      <c r="D326" s="9">
        <v>1619.154235</v>
      </c>
      <c r="E326" s="9">
        <v>279184.12</v>
      </c>
      <c r="F326" s="9">
        <v>485467.28</v>
      </c>
      <c r="G326" s="9">
        <v>764651.4</v>
      </c>
      <c r="H326" s="10">
        <v>133.30000000000001</v>
      </c>
      <c r="I326" s="10">
        <v>133.30000000000001</v>
      </c>
      <c r="J326" s="10">
        <v>266.60000000000002</v>
      </c>
    </row>
    <row r="327" spans="1:10" x14ac:dyDescent="0.2">
      <c r="A327" s="9">
        <v>8530</v>
      </c>
      <c r="B327" s="9">
        <v>5503.23</v>
      </c>
      <c r="C327" s="11">
        <v>5900</v>
      </c>
      <c r="D327" s="9">
        <v>2213.3628170000002</v>
      </c>
      <c r="E327" s="9">
        <v>381641.07</v>
      </c>
      <c r="F327" s="9">
        <v>663627.46</v>
      </c>
      <c r="G327" s="9">
        <v>1045268.54</v>
      </c>
      <c r="H327" s="10">
        <v>182.22</v>
      </c>
      <c r="I327" s="10">
        <v>182.22</v>
      </c>
      <c r="J327" s="10">
        <v>364.44</v>
      </c>
    </row>
    <row r="328" spans="1:10" x14ac:dyDescent="0.2">
      <c r="A328" s="9">
        <v>6200</v>
      </c>
      <c r="B328" s="9">
        <v>4000</v>
      </c>
      <c r="C328" s="11">
        <v>5900</v>
      </c>
      <c r="D328" s="9">
        <v>1608.7736239999999</v>
      </c>
      <c r="E328" s="9">
        <v>277394.24</v>
      </c>
      <c r="F328" s="9">
        <v>482354.88</v>
      </c>
      <c r="G328" s="9">
        <v>759749.12</v>
      </c>
      <c r="H328" s="10">
        <v>132.44999999999999</v>
      </c>
      <c r="I328" s="10">
        <v>132.44999999999999</v>
      </c>
      <c r="J328" s="10">
        <v>264.89</v>
      </c>
    </row>
    <row r="329" spans="1:10" x14ac:dyDescent="0.2">
      <c r="A329" s="9">
        <v>205</v>
      </c>
      <c r="B329" s="9">
        <v>132.26</v>
      </c>
      <c r="C329" s="11">
        <v>5900</v>
      </c>
      <c r="D329" s="9">
        <v>53.194099860000001</v>
      </c>
      <c r="E329" s="9">
        <v>9172.0400000000009</v>
      </c>
      <c r="F329" s="9">
        <v>15949.06</v>
      </c>
      <c r="G329" s="9">
        <v>25121.1</v>
      </c>
      <c r="H329" s="10">
        <v>4.38</v>
      </c>
      <c r="I329" s="10">
        <v>4.38</v>
      </c>
      <c r="J329" s="10">
        <v>8.76</v>
      </c>
    </row>
    <row r="330" spans="1:10" x14ac:dyDescent="0.2">
      <c r="A330" s="9">
        <v>1000</v>
      </c>
      <c r="B330" s="9">
        <v>645.16</v>
      </c>
      <c r="C330" s="11">
        <v>5900</v>
      </c>
      <c r="D330" s="9">
        <v>259.47909770000001</v>
      </c>
      <c r="E330" s="9">
        <v>44740.92</v>
      </c>
      <c r="F330" s="9">
        <v>77799.02</v>
      </c>
      <c r="G330" s="9">
        <v>122539.94</v>
      </c>
      <c r="H330" s="10">
        <v>21.36</v>
      </c>
      <c r="I330" s="10">
        <v>21.36</v>
      </c>
      <c r="J330" s="10">
        <v>42.72</v>
      </c>
    </row>
    <row r="331" spans="1:10" x14ac:dyDescent="0.2">
      <c r="A331" s="9">
        <v>2590</v>
      </c>
      <c r="B331" s="9">
        <v>1670.97</v>
      </c>
      <c r="C331" s="11">
        <v>5900</v>
      </c>
      <c r="D331" s="9">
        <v>672.05311540000002</v>
      </c>
      <c r="E331" s="9">
        <v>115879.36</v>
      </c>
      <c r="F331" s="9">
        <v>201500.13</v>
      </c>
      <c r="G331" s="9">
        <v>317379.5</v>
      </c>
      <c r="H331" s="10">
        <v>55.33</v>
      </c>
      <c r="I331" s="10">
        <v>55.33</v>
      </c>
      <c r="J331" s="10">
        <v>110.66</v>
      </c>
    </row>
    <row r="332" spans="1:10" x14ac:dyDescent="0.2">
      <c r="A332" s="9">
        <v>2400</v>
      </c>
      <c r="B332" s="9">
        <v>1548.39</v>
      </c>
      <c r="C332" s="11">
        <v>5900</v>
      </c>
      <c r="D332" s="9">
        <v>622.7522477</v>
      </c>
      <c r="E332" s="9">
        <v>107378.62</v>
      </c>
      <c r="F332" s="9">
        <v>186718.37</v>
      </c>
      <c r="G332" s="9">
        <v>294096.98</v>
      </c>
      <c r="H332" s="10">
        <v>51.27</v>
      </c>
      <c r="I332" s="10">
        <v>51.27</v>
      </c>
      <c r="J332" s="10">
        <v>102.54</v>
      </c>
    </row>
    <row r="333" spans="1:10" x14ac:dyDescent="0.2">
      <c r="A333" s="9">
        <v>2150</v>
      </c>
      <c r="B333" s="9">
        <v>1387.1</v>
      </c>
      <c r="C333" s="11">
        <v>5900</v>
      </c>
      <c r="D333" s="9">
        <v>557.88247330000002</v>
      </c>
      <c r="E333" s="9">
        <v>96193.39</v>
      </c>
      <c r="F333" s="9">
        <v>167268.60999999999</v>
      </c>
      <c r="G333" s="9">
        <v>263462</v>
      </c>
      <c r="H333" s="10">
        <v>45.93</v>
      </c>
      <c r="I333" s="10">
        <v>45.93</v>
      </c>
      <c r="J333" s="10">
        <v>91.86</v>
      </c>
    </row>
    <row r="334" spans="1:10" x14ac:dyDescent="0.2">
      <c r="A334" s="9">
        <v>250</v>
      </c>
      <c r="B334" s="9">
        <v>161.29</v>
      </c>
      <c r="C334" s="11">
        <v>5900</v>
      </c>
      <c r="D334" s="9">
        <v>64.86977444</v>
      </c>
      <c r="E334" s="9">
        <v>11185.23</v>
      </c>
      <c r="F334" s="9">
        <v>19449.75</v>
      </c>
      <c r="G334" s="9">
        <v>30634.98</v>
      </c>
      <c r="H334" s="10">
        <v>5.34</v>
      </c>
      <c r="I334" s="10">
        <v>5.34</v>
      </c>
      <c r="J334" s="10">
        <v>10.68</v>
      </c>
    </row>
    <row r="335" spans="1:10" x14ac:dyDescent="0.2">
      <c r="A335" s="9">
        <v>7000</v>
      </c>
      <c r="B335" s="9">
        <v>4516.13</v>
      </c>
      <c r="C335" s="11">
        <v>5900</v>
      </c>
      <c r="D335" s="9">
        <v>1816.357706</v>
      </c>
      <c r="E335" s="9">
        <v>313187.11</v>
      </c>
      <c r="F335" s="9">
        <v>544594.34</v>
      </c>
      <c r="G335" s="9">
        <v>857781.45</v>
      </c>
      <c r="H335" s="10">
        <v>149.54</v>
      </c>
      <c r="I335" s="10">
        <v>149.54</v>
      </c>
      <c r="J335" s="10">
        <v>299.07</v>
      </c>
    </row>
    <row r="336" spans="1:10" x14ac:dyDescent="0.2">
      <c r="A336" s="9">
        <v>80</v>
      </c>
      <c r="B336" s="9">
        <v>51.61</v>
      </c>
      <c r="C336" s="11">
        <v>5900</v>
      </c>
      <c r="D336" s="9">
        <v>20.757201680000001</v>
      </c>
      <c r="E336" s="9">
        <v>3579.08</v>
      </c>
      <c r="F336" s="9">
        <v>6223.58</v>
      </c>
      <c r="G336" s="9">
        <v>9802.66</v>
      </c>
      <c r="H336" s="10">
        <v>1.71</v>
      </c>
      <c r="I336" s="10">
        <v>1.71</v>
      </c>
      <c r="J336" s="10">
        <v>3.42</v>
      </c>
    </row>
    <row r="337" spans="1:10" x14ac:dyDescent="0.2">
      <c r="A337" s="9">
        <v>1000</v>
      </c>
      <c r="B337" s="9">
        <v>645.16</v>
      </c>
      <c r="C337" s="11">
        <v>5900</v>
      </c>
      <c r="D337" s="9">
        <v>259.47909770000001</v>
      </c>
      <c r="E337" s="9">
        <v>44740.92</v>
      </c>
      <c r="F337" s="9">
        <v>77799.02</v>
      </c>
      <c r="G337" s="9">
        <v>122539.94</v>
      </c>
      <c r="H337" s="10">
        <v>21.36</v>
      </c>
      <c r="I337" s="10">
        <v>21.36</v>
      </c>
      <c r="J337" s="10">
        <v>42.72</v>
      </c>
    </row>
    <row r="338" spans="1:10" x14ac:dyDescent="0.2">
      <c r="A338" s="9">
        <v>5000</v>
      </c>
      <c r="B338" s="9">
        <v>3225.81</v>
      </c>
      <c r="C338" s="11">
        <v>5900</v>
      </c>
      <c r="D338" s="9">
        <v>1297.3995110000001</v>
      </c>
      <c r="E338" s="9">
        <v>223705.28</v>
      </c>
      <c r="F338" s="9">
        <v>388996.3</v>
      </c>
      <c r="G338" s="9">
        <v>612701.57999999996</v>
      </c>
      <c r="H338" s="10">
        <v>106.81</v>
      </c>
      <c r="I338" s="10">
        <v>106.81</v>
      </c>
      <c r="J338" s="10">
        <v>213.62</v>
      </c>
    </row>
    <row r="339" spans="1:10" x14ac:dyDescent="0.2">
      <c r="A339" s="9">
        <v>1640</v>
      </c>
      <c r="B339" s="9">
        <v>1058.06</v>
      </c>
      <c r="C339" s="11">
        <v>5900</v>
      </c>
      <c r="D339" s="9">
        <v>425.54475500000001</v>
      </c>
      <c r="E339" s="9">
        <v>73374.94</v>
      </c>
      <c r="F339" s="9">
        <v>127590.1</v>
      </c>
      <c r="G339" s="9">
        <v>200965.04</v>
      </c>
      <c r="H339" s="10">
        <v>35.03</v>
      </c>
      <c r="I339" s="10">
        <v>35.03</v>
      </c>
      <c r="J339" s="10">
        <v>70.069999999999993</v>
      </c>
    </row>
    <row r="340" spans="1:10" x14ac:dyDescent="0.2">
      <c r="A340" s="9">
        <v>1500</v>
      </c>
      <c r="B340" s="9">
        <v>967.74</v>
      </c>
      <c r="C340" s="11">
        <v>5900</v>
      </c>
      <c r="D340" s="9">
        <v>389.2186466</v>
      </c>
      <c r="E340" s="9">
        <v>67111.37</v>
      </c>
      <c r="F340" s="9">
        <v>116698.53</v>
      </c>
      <c r="G340" s="9">
        <v>183809.9</v>
      </c>
      <c r="H340" s="10">
        <v>32.04</v>
      </c>
      <c r="I340" s="10">
        <v>32.04</v>
      </c>
      <c r="J340" s="10">
        <v>64.09</v>
      </c>
    </row>
    <row r="341" spans="1:10" x14ac:dyDescent="0.2">
      <c r="A341" s="9">
        <v>1500</v>
      </c>
      <c r="B341" s="9">
        <v>967.74</v>
      </c>
      <c r="C341" s="11">
        <v>5900</v>
      </c>
      <c r="D341" s="9">
        <v>389.2186466</v>
      </c>
      <c r="E341" s="9">
        <v>67111.37</v>
      </c>
      <c r="F341" s="9">
        <v>116698.53</v>
      </c>
      <c r="G341" s="9">
        <v>183809.9</v>
      </c>
      <c r="H341" s="10">
        <v>32.04</v>
      </c>
      <c r="I341" s="10">
        <v>32.04</v>
      </c>
      <c r="J341" s="10">
        <v>64.09</v>
      </c>
    </row>
    <row r="342" spans="1:10" x14ac:dyDescent="0.2">
      <c r="A342" s="9">
        <v>1480</v>
      </c>
      <c r="B342" s="9">
        <v>954.84</v>
      </c>
      <c r="C342" s="11">
        <v>5900</v>
      </c>
      <c r="D342" s="9">
        <v>384.03035169999998</v>
      </c>
      <c r="E342" s="9">
        <v>66216.78</v>
      </c>
      <c r="F342" s="9">
        <v>115142.93</v>
      </c>
      <c r="G342" s="9">
        <v>181359.71</v>
      </c>
      <c r="H342" s="10">
        <v>31.62</v>
      </c>
      <c r="I342" s="10">
        <v>31.62</v>
      </c>
      <c r="J342" s="10">
        <v>63.23</v>
      </c>
    </row>
    <row r="343" spans="1:10" x14ac:dyDescent="0.2">
      <c r="A343" s="9">
        <v>4500</v>
      </c>
      <c r="B343" s="9">
        <v>2903.23</v>
      </c>
      <c r="C343" s="11">
        <v>5900</v>
      </c>
      <c r="D343" s="9">
        <v>1167.659962</v>
      </c>
      <c r="E343" s="9">
        <v>201334.82</v>
      </c>
      <c r="F343" s="9">
        <v>350096.79</v>
      </c>
      <c r="G343" s="9">
        <v>551431.61</v>
      </c>
      <c r="H343" s="10">
        <v>96.13</v>
      </c>
      <c r="I343" s="10">
        <v>96.13</v>
      </c>
      <c r="J343" s="10">
        <v>192.26</v>
      </c>
    </row>
    <row r="344" spans="1:10" x14ac:dyDescent="0.2">
      <c r="A344" s="9">
        <v>1300</v>
      </c>
      <c r="B344" s="9">
        <v>838.71</v>
      </c>
      <c r="C344" s="11">
        <v>5900</v>
      </c>
      <c r="D344" s="9">
        <v>337.32363149999998</v>
      </c>
      <c r="E344" s="9">
        <v>58163.33</v>
      </c>
      <c r="F344" s="9">
        <v>101138.97</v>
      </c>
      <c r="G344" s="9">
        <v>159302.29999999999</v>
      </c>
      <c r="H344" s="10">
        <v>27.77</v>
      </c>
      <c r="I344" s="10">
        <v>27.77</v>
      </c>
      <c r="J344" s="10">
        <v>55.54</v>
      </c>
    </row>
    <row r="345" spans="1:10" x14ac:dyDescent="0.2">
      <c r="A345" s="9">
        <v>4090</v>
      </c>
      <c r="B345" s="9">
        <v>2638.71</v>
      </c>
      <c r="C345" s="11">
        <v>5900</v>
      </c>
      <c r="D345" s="9">
        <v>1061.2717620000001</v>
      </c>
      <c r="E345" s="9">
        <v>182990.74</v>
      </c>
      <c r="F345" s="9">
        <v>318198.65999999997</v>
      </c>
      <c r="G345" s="9">
        <v>501189.4</v>
      </c>
      <c r="H345" s="10">
        <v>87.37</v>
      </c>
      <c r="I345" s="10">
        <v>87.37</v>
      </c>
      <c r="J345" s="10">
        <v>174.74</v>
      </c>
    </row>
    <row r="346" spans="1:10" x14ac:dyDescent="0.2">
      <c r="A346" s="9">
        <v>3000</v>
      </c>
      <c r="B346" s="9">
        <v>1935.48</v>
      </c>
      <c r="C346" s="11">
        <v>5900</v>
      </c>
      <c r="D346" s="9">
        <v>778.4372932</v>
      </c>
      <c r="E346" s="9">
        <v>134222.75</v>
      </c>
      <c r="F346" s="9">
        <v>233397.06</v>
      </c>
      <c r="G346" s="9">
        <v>367619.81</v>
      </c>
      <c r="H346" s="10">
        <v>64.09</v>
      </c>
      <c r="I346" s="10">
        <v>64.09</v>
      </c>
      <c r="J346" s="10">
        <v>128.16999999999999</v>
      </c>
    </row>
    <row r="347" spans="1:10" x14ac:dyDescent="0.2">
      <c r="A347" s="9">
        <v>2050</v>
      </c>
      <c r="B347" s="9">
        <v>1322.58</v>
      </c>
      <c r="C347" s="11">
        <v>5900</v>
      </c>
      <c r="D347" s="9">
        <v>531.93295479999995</v>
      </c>
      <c r="E347" s="9">
        <v>91719.02</v>
      </c>
      <c r="F347" s="9">
        <v>159488.23000000001</v>
      </c>
      <c r="G347" s="9">
        <v>251207.25</v>
      </c>
      <c r="H347" s="10">
        <v>43.79</v>
      </c>
      <c r="I347" s="10">
        <v>43.79</v>
      </c>
      <c r="J347" s="10">
        <v>87.58</v>
      </c>
    </row>
    <row r="348" spans="1:10" x14ac:dyDescent="0.2">
      <c r="A348" s="9">
        <v>1900</v>
      </c>
      <c r="B348" s="9">
        <v>1225.81</v>
      </c>
      <c r="C348" s="11">
        <v>5900</v>
      </c>
      <c r="D348" s="9">
        <v>493.01269889999998</v>
      </c>
      <c r="E348" s="9">
        <v>85008.16</v>
      </c>
      <c r="F348" s="9">
        <v>147818.85999999999</v>
      </c>
      <c r="G348" s="9">
        <v>232827.02</v>
      </c>
      <c r="H348" s="10">
        <v>40.590000000000003</v>
      </c>
      <c r="I348" s="10">
        <v>40.590000000000003</v>
      </c>
      <c r="J348" s="10">
        <v>81.180000000000007</v>
      </c>
    </row>
    <row r="349" spans="1:10" x14ac:dyDescent="0.2">
      <c r="A349" s="9">
        <v>3132</v>
      </c>
      <c r="B349" s="9">
        <v>2020.65</v>
      </c>
      <c r="C349" s="11">
        <v>5900</v>
      </c>
      <c r="D349" s="9">
        <v>812.69210559999999</v>
      </c>
      <c r="E349" s="9">
        <v>140129.17000000001</v>
      </c>
      <c r="F349" s="9">
        <v>243667.6</v>
      </c>
      <c r="G349" s="9">
        <v>383796.76</v>
      </c>
      <c r="H349" s="10">
        <v>66.91</v>
      </c>
      <c r="I349" s="10">
        <v>66.91</v>
      </c>
      <c r="J349" s="10">
        <v>133.81</v>
      </c>
    </row>
    <row r="350" spans="1:10" x14ac:dyDescent="0.2">
      <c r="A350" s="9">
        <v>1834</v>
      </c>
      <c r="B350" s="9">
        <v>1183.23</v>
      </c>
      <c r="C350" s="11">
        <v>5900</v>
      </c>
      <c r="D350" s="9">
        <v>475.88730370000002</v>
      </c>
      <c r="E350" s="9">
        <v>82055.3</v>
      </c>
      <c r="F350" s="9">
        <v>142684.19</v>
      </c>
      <c r="G350" s="9">
        <v>224739.49</v>
      </c>
      <c r="H350" s="10">
        <v>39.18</v>
      </c>
      <c r="I350" s="10">
        <v>39.18</v>
      </c>
      <c r="J350" s="10">
        <v>78.36</v>
      </c>
    </row>
    <row r="351" spans="1:10" x14ac:dyDescent="0.2">
      <c r="A351" s="9">
        <v>6918</v>
      </c>
      <c r="B351" s="9">
        <v>4463.2299999999996</v>
      </c>
      <c r="C351" s="11">
        <v>5900</v>
      </c>
      <c r="D351" s="9">
        <v>1795.0816749999999</v>
      </c>
      <c r="E351" s="9">
        <v>309518.57</v>
      </c>
      <c r="F351" s="9">
        <v>538215.19999999995</v>
      </c>
      <c r="G351" s="9">
        <v>847733.77</v>
      </c>
      <c r="H351" s="10">
        <v>147.78</v>
      </c>
      <c r="I351" s="10">
        <v>147.78</v>
      </c>
      <c r="J351" s="10">
        <v>295.57</v>
      </c>
    </row>
    <row r="352" spans="1:10" x14ac:dyDescent="0.2">
      <c r="A352" s="9">
        <v>189</v>
      </c>
      <c r="B352" s="9">
        <v>121.94</v>
      </c>
      <c r="C352" s="11">
        <v>5900</v>
      </c>
      <c r="D352" s="9">
        <v>49.04346391</v>
      </c>
      <c r="E352" s="9">
        <v>8456.36</v>
      </c>
      <c r="F352" s="9">
        <v>14704.59</v>
      </c>
      <c r="G352" s="9">
        <v>23160.95</v>
      </c>
      <c r="H352" s="10">
        <v>4.04</v>
      </c>
      <c r="I352" s="10">
        <v>4.04</v>
      </c>
      <c r="J352" s="10">
        <v>8.08</v>
      </c>
    </row>
    <row r="353" spans="1:10" x14ac:dyDescent="0.2">
      <c r="A353" s="9">
        <v>200</v>
      </c>
      <c r="B353" s="9">
        <v>129.03</v>
      </c>
      <c r="C353" s="11">
        <v>5900</v>
      </c>
      <c r="D353" s="9">
        <v>51.89501516</v>
      </c>
      <c r="E353" s="9">
        <v>8948.0400000000009</v>
      </c>
      <c r="F353" s="9">
        <v>15559.56</v>
      </c>
      <c r="G353" s="9">
        <v>24507.61</v>
      </c>
      <c r="H353" s="10">
        <v>4.2699999999999996</v>
      </c>
      <c r="I353" s="10">
        <v>4.2699999999999996</v>
      </c>
      <c r="J353" s="10">
        <v>8.5399999999999991</v>
      </c>
    </row>
    <row r="354" spans="1:10" x14ac:dyDescent="0.2">
      <c r="A354" s="9">
        <v>2700</v>
      </c>
      <c r="B354" s="9">
        <v>1741.94</v>
      </c>
      <c r="C354" s="11">
        <v>5900</v>
      </c>
      <c r="D354" s="9">
        <v>700.59678150000002</v>
      </c>
      <c r="E354" s="9">
        <v>120801.03</v>
      </c>
      <c r="F354" s="9">
        <v>210058.32</v>
      </c>
      <c r="G354" s="9">
        <v>330859.34999999998</v>
      </c>
      <c r="H354" s="10">
        <v>57.68</v>
      </c>
      <c r="I354" s="10">
        <v>57.68</v>
      </c>
      <c r="J354" s="10">
        <v>115.36</v>
      </c>
    </row>
    <row r="355" spans="1:10" x14ac:dyDescent="0.2">
      <c r="A355" s="9">
        <v>4000</v>
      </c>
      <c r="B355" s="9">
        <v>2580.65</v>
      </c>
      <c r="C355" s="11">
        <v>5900</v>
      </c>
      <c r="D355" s="9">
        <v>1037.9204130000001</v>
      </c>
      <c r="E355" s="9">
        <v>178964.36</v>
      </c>
      <c r="F355" s="9">
        <v>311197.28000000003</v>
      </c>
      <c r="G355" s="9">
        <v>490161.64</v>
      </c>
      <c r="H355" s="10">
        <v>85.45</v>
      </c>
      <c r="I355" s="10">
        <v>85.45</v>
      </c>
      <c r="J355" s="10">
        <v>170.9</v>
      </c>
    </row>
    <row r="356" spans="1:10" x14ac:dyDescent="0.2">
      <c r="A356" s="9">
        <v>3000</v>
      </c>
      <c r="B356" s="9">
        <v>1935.48</v>
      </c>
      <c r="C356" s="11">
        <v>5900</v>
      </c>
      <c r="D356" s="9">
        <v>778.4372932</v>
      </c>
      <c r="E356" s="9">
        <v>134222.75</v>
      </c>
      <c r="F356" s="9">
        <v>233397.06</v>
      </c>
      <c r="G356" s="9">
        <v>367619.81</v>
      </c>
      <c r="H356" s="10">
        <v>64.09</v>
      </c>
      <c r="I356" s="10">
        <v>64.09</v>
      </c>
      <c r="J356" s="10">
        <v>128.16999999999999</v>
      </c>
    </row>
    <row r="357" spans="1:10" x14ac:dyDescent="0.2">
      <c r="A357" s="9">
        <v>3500</v>
      </c>
      <c r="B357" s="9">
        <v>2258.06</v>
      </c>
      <c r="C357" s="11">
        <v>5900</v>
      </c>
      <c r="D357" s="9">
        <v>908.17684210000004</v>
      </c>
      <c r="E357" s="9">
        <v>156593.21</v>
      </c>
      <c r="F357" s="9">
        <v>272296.57</v>
      </c>
      <c r="G357" s="9">
        <v>428889.77</v>
      </c>
      <c r="H357" s="10">
        <v>74.77</v>
      </c>
      <c r="I357" s="10">
        <v>74.77</v>
      </c>
      <c r="J357" s="10">
        <v>149.54</v>
      </c>
    </row>
    <row r="358" spans="1:10" x14ac:dyDescent="0.2">
      <c r="A358" s="9">
        <v>2250</v>
      </c>
      <c r="B358" s="9">
        <v>1451.61</v>
      </c>
      <c r="C358" s="11">
        <v>5900</v>
      </c>
      <c r="D358" s="9">
        <v>583.82796989999997</v>
      </c>
      <c r="E358" s="9">
        <v>100667.06</v>
      </c>
      <c r="F358" s="9">
        <v>175047.79</v>
      </c>
      <c r="G358" s="9">
        <v>275714.84999999998</v>
      </c>
      <c r="H358" s="10">
        <v>48.06</v>
      </c>
      <c r="I358" s="10">
        <v>48.06</v>
      </c>
      <c r="J358" s="10">
        <v>96.13</v>
      </c>
    </row>
    <row r="359" spans="1:10" x14ac:dyDescent="0.2">
      <c r="A359" s="9">
        <v>3000</v>
      </c>
      <c r="B359" s="9">
        <v>1935.48</v>
      </c>
      <c r="C359" s="11">
        <v>5900</v>
      </c>
      <c r="D359" s="9">
        <v>778.4372932</v>
      </c>
      <c r="E359" s="9">
        <v>134222.75</v>
      </c>
      <c r="F359" s="9">
        <v>233397.06</v>
      </c>
      <c r="G359" s="9">
        <v>367619.81</v>
      </c>
      <c r="H359" s="10">
        <v>64.09</v>
      </c>
      <c r="I359" s="10">
        <v>64.09</v>
      </c>
      <c r="J359" s="10">
        <v>128.16999999999999</v>
      </c>
    </row>
    <row r="360" spans="1:10" x14ac:dyDescent="0.2">
      <c r="A360" s="9">
        <v>1600</v>
      </c>
      <c r="B360" s="9">
        <v>1032.26</v>
      </c>
      <c r="C360" s="11">
        <v>5900</v>
      </c>
      <c r="D360" s="9">
        <v>415.16816519999998</v>
      </c>
      <c r="E360" s="9">
        <v>71585.740000000005</v>
      </c>
      <c r="F360" s="9">
        <v>124478.91</v>
      </c>
      <c r="G360" s="9">
        <v>196064.66</v>
      </c>
      <c r="H360" s="10">
        <v>34.18</v>
      </c>
      <c r="I360" s="10">
        <v>34.18</v>
      </c>
      <c r="J360" s="10">
        <v>68.36</v>
      </c>
    </row>
    <row r="361" spans="1:10" x14ac:dyDescent="0.2">
      <c r="A361" s="9">
        <v>2525</v>
      </c>
      <c r="B361" s="9">
        <v>1629.03</v>
      </c>
      <c r="C361" s="11">
        <v>5900</v>
      </c>
      <c r="D361" s="9">
        <v>655.18512399999997</v>
      </c>
      <c r="E361" s="9">
        <v>112970.88</v>
      </c>
      <c r="F361" s="9">
        <v>196442.64</v>
      </c>
      <c r="G361" s="9">
        <v>309413.53000000003</v>
      </c>
      <c r="H361" s="10">
        <v>53.94</v>
      </c>
      <c r="I361" s="10">
        <v>53.94</v>
      </c>
      <c r="J361" s="10">
        <v>107.88</v>
      </c>
    </row>
    <row r="362" spans="1:10" x14ac:dyDescent="0.2">
      <c r="A362" s="9">
        <v>2500</v>
      </c>
      <c r="B362" s="9">
        <v>1612.9</v>
      </c>
      <c r="C362" s="11">
        <v>5900</v>
      </c>
      <c r="D362" s="9">
        <v>648.69774440000003</v>
      </c>
      <c r="E362" s="9">
        <v>111852.29</v>
      </c>
      <c r="F362" s="9">
        <v>194497.55</v>
      </c>
      <c r="G362" s="9">
        <v>306349.84000000003</v>
      </c>
      <c r="H362" s="10">
        <v>53.41</v>
      </c>
      <c r="I362" s="10">
        <v>53.41</v>
      </c>
      <c r="J362" s="10">
        <v>106.81</v>
      </c>
    </row>
    <row r="363" spans="1:10" x14ac:dyDescent="0.2">
      <c r="A363" s="9">
        <v>3000</v>
      </c>
      <c r="B363" s="9">
        <v>1935.48</v>
      </c>
      <c r="C363" s="11">
        <v>5900</v>
      </c>
      <c r="D363" s="9">
        <v>778.4372932</v>
      </c>
      <c r="E363" s="9">
        <v>134222.75</v>
      </c>
      <c r="F363" s="9">
        <v>233397.06</v>
      </c>
      <c r="G363" s="9">
        <v>367619.81</v>
      </c>
      <c r="H363" s="10">
        <v>64.09</v>
      </c>
      <c r="I363" s="10">
        <v>64.09</v>
      </c>
      <c r="J363" s="10">
        <v>128.16999999999999</v>
      </c>
    </row>
    <row r="364" spans="1:10" x14ac:dyDescent="0.2">
      <c r="A364" s="9">
        <v>500</v>
      </c>
      <c r="B364" s="9">
        <v>322.58</v>
      </c>
      <c r="C364" s="11">
        <v>5900</v>
      </c>
      <c r="D364" s="9">
        <v>129.73954889999999</v>
      </c>
      <c r="E364" s="9">
        <v>22370.46</v>
      </c>
      <c r="F364" s="9">
        <v>38899.51</v>
      </c>
      <c r="G364" s="9">
        <v>61269.97</v>
      </c>
      <c r="H364" s="10">
        <v>10.68</v>
      </c>
      <c r="I364" s="10">
        <v>10.68</v>
      </c>
      <c r="J364" s="10">
        <v>21.36</v>
      </c>
    </row>
    <row r="365" spans="1:10" x14ac:dyDescent="0.2">
      <c r="A365" s="9">
        <v>3450</v>
      </c>
      <c r="B365" s="9">
        <v>2225.81</v>
      </c>
      <c r="C365" s="11">
        <v>5900</v>
      </c>
      <c r="D365" s="9">
        <v>895.20610480000005</v>
      </c>
      <c r="E365" s="9">
        <v>154356.72</v>
      </c>
      <c r="F365" s="9">
        <v>268407.58</v>
      </c>
      <c r="G365" s="9">
        <v>422764.3</v>
      </c>
      <c r="H365" s="10">
        <v>73.7</v>
      </c>
      <c r="I365" s="10">
        <v>73.7</v>
      </c>
      <c r="J365" s="10">
        <v>147.4</v>
      </c>
    </row>
    <row r="366" spans="1:10" x14ac:dyDescent="0.2">
      <c r="A366" s="9">
        <v>1500</v>
      </c>
      <c r="B366" s="9">
        <v>967.74</v>
      </c>
      <c r="C366" s="11">
        <v>5900</v>
      </c>
      <c r="D366" s="9">
        <v>389.2186466</v>
      </c>
      <c r="E366" s="9">
        <v>67111.37</v>
      </c>
      <c r="F366" s="9">
        <v>116698.53</v>
      </c>
      <c r="G366" s="9">
        <v>183809.9</v>
      </c>
      <c r="H366" s="10">
        <v>32.04</v>
      </c>
      <c r="I366" s="10">
        <v>32.04</v>
      </c>
      <c r="J366" s="10">
        <v>64.09</v>
      </c>
    </row>
    <row r="367" spans="1:10" x14ac:dyDescent="0.2">
      <c r="A367" s="9">
        <v>600</v>
      </c>
      <c r="B367" s="9">
        <v>387.1</v>
      </c>
      <c r="C367" s="11">
        <v>5900</v>
      </c>
      <c r="D367" s="9">
        <v>155.6890674</v>
      </c>
      <c r="E367" s="9">
        <v>26844.83</v>
      </c>
      <c r="F367" s="9">
        <v>46679.89</v>
      </c>
      <c r="G367" s="9">
        <v>73524.72</v>
      </c>
      <c r="H367" s="10">
        <v>12.82</v>
      </c>
      <c r="I367" s="10">
        <v>12.82</v>
      </c>
      <c r="J367" s="10">
        <v>25.63</v>
      </c>
    </row>
    <row r="368" spans="1:10" x14ac:dyDescent="0.2">
      <c r="A368" s="9">
        <v>7485</v>
      </c>
      <c r="B368" s="9">
        <v>4829.03</v>
      </c>
      <c r="C368" s="11">
        <v>5900</v>
      </c>
      <c r="D368" s="9">
        <v>1942.204023</v>
      </c>
      <c r="E368" s="9">
        <v>334886.27</v>
      </c>
      <c r="F368" s="9">
        <v>582326.55000000005</v>
      </c>
      <c r="G368" s="9">
        <v>917212.82</v>
      </c>
      <c r="H368" s="10">
        <v>159.9</v>
      </c>
      <c r="I368" s="10">
        <v>159.9</v>
      </c>
      <c r="J368" s="10">
        <v>319.79000000000002</v>
      </c>
    </row>
    <row r="369" spans="1:10" x14ac:dyDescent="0.2">
      <c r="A369" s="9">
        <v>4600</v>
      </c>
      <c r="B369" s="9">
        <v>2967.74</v>
      </c>
      <c r="C369" s="11">
        <v>5900</v>
      </c>
      <c r="D369" s="9">
        <v>1193.605458</v>
      </c>
      <c r="E369" s="9">
        <v>205808.49</v>
      </c>
      <c r="F369" s="9">
        <v>357875.97</v>
      </c>
      <c r="G369" s="9">
        <v>563684.46</v>
      </c>
      <c r="H369" s="10">
        <v>98.27</v>
      </c>
      <c r="I369" s="10">
        <v>98.27</v>
      </c>
      <c r="J369" s="10">
        <v>196.53</v>
      </c>
    </row>
    <row r="370" spans="1:10" x14ac:dyDescent="0.2">
      <c r="A370" s="9">
        <v>750</v>
      </c>
      <c r="B370" s="9">
        <v>483.87</v>
      </c>
      <c r="C370" s="11">
        <v>5900</v>
      </c>
      <c r="D370" s="9">
        <v>194.6093233</v>
      </c>
      <c r="E370" s="9">
        <v>33555.69</v>
      </c>
      <c r="F370" s="9">
        <v>58349.26</v>
      </c>
      <c r="G370" s="9">
        <v>91904.95</v>
      </c>
      <c r="H370" s="10">
        <v>16.02</v>
      </c>
      <c r="I370" s="10">
        <v>16.02</v>
      </c>
      <c r="J370" s="10">
        <v>32.04</v>
      </c>
    </row>
    <row r="371" spans="1:10" x14ac:dyDescent="0.2">
      <c r="A371" s="9">
        <v>1000</v>
      </c>
      <c r="B371" s="9">
        <v>645.16</v>
      </c>
      <c r="C371" s="11">
        <v>5900</v>
      </c>
      <c r="D371" s="9">
        <v>259.47909770000001</v>
      </c>
      <c r="E371" s="9">
        <v>44740.92</v>
      </c>
      <c r="F371" s="9">
        <v>77799.02</v>
      </c>
      <c r="G371" s="9">
        <v>122539.94</v>
      </c>
      <c r="H371" s="10">
        <v>21.36</v>
      </c>
      <c r="I371" s="10">
        <v>21.36</v>
      </c>
      <c r="J371" s="10">
        <v>42.72</v>
      </c>
    </row>
    <row r="372" spans="1:10" x14ac:dyDescent="0.2">
      <c r="A372" s="9">
        <v>302</v>
      </c>
      <c r="B372" s="9">
        <v>194.84</v>
      </c>
      <c r="C372" s="11">
        <v>5900</v>
      </c>
      <c r="D372" s="9">
        <v>78.363363199999995</v>
      </c>
      <c r="E372" s="9">
        <v>13511.87</v>
      </c>
      <c r="F372" s="9">
        <v>23495.51</v>
      </c>
      <c r="G372" s="9">
        <v>37007.379999999997</v>
      </c>
      <c r="H372" s="10">
        <v>6.45</v>
      </c>
      <c r="I372" s="10">
        <v>6.45</v>
      </c>
      <c r="J372" s="10">
        <v>12.9</v>
      </c>
    </row>
    <row r="373" spans="1:10" x14ac:dyDescent="0.2">
      <c r="A373" s="9">
        <v>1500</v>
      </c>
      <c r="B373" s="9">
        <v>967.74</v>
      </c>
      <c r="C373" s="11">
        <v>5900</v>
      </c>
      <c r="D373" s="9">
        <v>389.2186466</v>
      </c>
      <c r="E373" s="9">
        <v>67111.37</v>
      </c>
      <c r="F373" s="9">
        <v>116698.53</v>
      </c>
      <c r="G373" s="9">
        <v>183809.9</v>
      </c>
      <c r="H373" s="10">
        <v>32.04</v>
      </c>
      <c r="I373" s="10">
        <v>32.04</v>
      </c>
      <c r="J373" s="10">
        <v>64.09</v>
      </c>
    </row>
    <row r="374" spans="1:10" x14ac:dyDescent="0.2">
      <c r="A374" s="9">
        <v>1582</v>
      </c>
      <c r="B374" s="9">
        <v>1020.65</v>
      </c>
      <c r="C374" s="11">
        <v>5900</v>
      </c>
      <c r="D374" s="9">
        <v>410.49869969999997</v>
      </c>
      <c r="E374" s="9">
        <v>70780.61</v>
      </c>
      <c r="F374" s="9">
        <v>123078.88</v>
      </c>
      <c r="G374" s="9">
        <v>193859.48</v>
      </c>
      <c r="H374" s="10">
        <v>33.799999999999997</v>
      </c>
      <c r="I374" s="10">
        <v>33.799999999999997</v>
      </c>
      <c r="J374" s="10">
        <v>67.59</v>
      </c>
    </row>
    <row r="375" spans="1:10" x14ac:dyDescent="0.2">
      <c r="A375" s="9">
        <v>2000</v>
      </c>
      <c r="B375" s="9">
        <v>1290.32</v>
      </c>
      <c r="C375" s="11">
        <v>5900</v>
      </c>
      <c r="D375" s="9">
        <v>518.95819549999999</v>
      </c>
      <c r="E375" s="9">
        <v>89481.83</v>
      </c>
      <c r="F375" s="9">
        <v>155598.04</v>
      </c>
      <c r="G375" s="9">
        <v>245079.87</v>
      </c>
      <c r="H375" s="10">
        <v>42.72</v>
      </c>
      <c r="I375" s="10">
        <v>42.72</v>
      </c>
      <c r="J375" s="10">
        <v>85.45</v>
      </c>
    </row>
    <row r="376" spans="1:10" x14ac:dyDescent="0.2">
      <c r="A376" s="9">
        <v>1454</v>
      </c>
      <c r="B376" s="9">
        <v>938.06</v>
      </c>
      <c r="C376" s="11">
        <v>5900</v>
      </c>
      <c r="D376" s="9">
        <v>377.2815463</v>
      </c>
      <c r="E376" s="9">
        <v>65053.11</v>
      </c>
      <c r="F376" s="9">
        <v>113119.46</v>
      </c>
      <c r="G376" s="9">
        <v>178172.56</v>
      </c>
      <c r="H376" s="10">
        <v>31.06</v>
      </c>
      <c r="I376" s="10">
        <v>31.06</v>
      </c>
      <c r="J376" s="10">
        <v>62.12</v>
      </c>
    </row>
    <row r="377" spans="1:10" x14ac:dyDescent="0.2">
      <c r="A377" s="9">
        <v>7600</v>
      </c>
      <c r="B377" s="9">
        <v>4903.2299999999996</v>
      </c>
      <c r="C377" s="11">
        <v>5900</v>
      </c>
      <c r="D377" s="9">
        <v>1972.0467739999999</v>
      </c>
      <c r="E377" s="9">
        <v>340031.94</v>
      </c>
      <c r="F377" s="9">
        <v>591274.23</v>
      </c>
      <c r="G377" s="9">
        <v>931306.17</v>
      </c>
      <c r="H377" s="10">
        <v>162.35</v>
      </c>
      <c r="I377" s="10">
        <v>162.35</v>
      </c>
      <c r="J377" s="10">
        <v>324.70999999999998</v>
      </c>
    </row>
    <row r="378" spans="1:10" x14ac:dyDescent="0.2">
      <c r="A378" s="9">
        <v>2000</v>
      </c>
      <c r="B378" s="9">
        <v>1290.32</v>
      </c>
      <c r="C378" s="11">
        <v>5900</v>
      </c>
      <c r="D378" s="9">
        <v>518.95819549999999</v>
      </c>
      <c r="E378" s="9">
        <v>89481.83</v>
      </c>
      <c r="F378" s="9">
        <v>155598.04</v>
      </c>
      <c r="G378" s="9">
        <v>245079.87</v>
      </c>
      <c r="H378" s="10">
        <v>42.72</v>
      </c>
      <c r="I378" s="10">
        <v>42.72</v>
      </c>
      <c r="J378" s="10">
        <v>85.45</v>
      </c>
    </row>
    <row r="379" spans="1:10" x14ac:dyDescent="0.2">
      <c r="A379" s="9">
        <v>7056</v>
      </c>
      <c r="B379" s="9">
        <v>4552.26</v>
      </c>
      <c r="C379" s="11">
        <v>5900</v>
      </c>
      <c r="D379" s="9">
        <v>1830.888954</v>
      </c>
      <c r="E379" s="9">
        <v>315692.67</v>
      </c>
      <c r="F379" s="9">
        <v>548951.21</v>
      </c>
      <c r="G379" s="9">
        <v>864643.88</v>
      </c>
      <c r="H379" s="10">
        <v>150.72999999999999</v>
      </c>
      <c r="I379" s="10">
        <v>150.72999999999999</v>
      </c>
      <c r="J379" s="10">
        <v>301.45999999999998</v>
      </c>
    </row>
    <row r="380" spans="1:10" x14ac:dyDescent="0.2">
      <c r="A380" s="9">
        <v>100</v>
      </c>
      <c r="B380" s="9">
        <v>64.52</v>
      </c>
      <c r="C380" s="11">
        <v>5900</v>
      </c>
      <c r="D380" s="9">
        <v>25.949518550000001</v>
      </c>
      <c r="E380" s="9">
        <v>4474.37</v>
      </c>
      <c r="F380" s="9">
        <v>7780.38</v>
      </c>
      <c r="G380" s="9">
        <v>12254.75</v>
      </c>
      <c r="H380" s="10">
        <v>2.14</v>
      </c>
      <c r="I380" s="10">
        <v>2.14</v>
      </c>
      <c r="J380" s="10">
        <v>4.2699999999999996</v>
      </c>
    </row>
    <row r="381" spans="1:10" x14ac:dyDescent="0.2">
      <c r="A381" s="9">
        <v>1504</v>
      </c>
      <c r="B381" s="9">
        <v>970.32</v>
      </c>
      <c r="C381" s="11">
        <v>5900</v>
      </c>
      <c r="D381" s="9">
        <v>390.25630560000002</v>
      </c>
      <c r="E381" s="9">
        <v>67290.289999999994</v>
      </c>
      <c r="F381" s="9">
        <v>117009.65</v>
      </c>
      <c r="G381" s="9">
        <v>184299.94</v>
      </c>
      <c r="H381" s="10">
        <v>32.130000000000003</v>
      </c>
      <c r="I381" s="10">
        <v>32.130000000000003</v>
      </c>
      <c r="J381" s="10">
        <v>64.260000000000005</v>
      </c>
    </row>
    <row r="382" spans="1:10" x14ac:dyDescent="0.2">
      <c r="A382" s="9">
        <v>2000</v>
      </c>
      <c r="B382" s="9">
        <v>1290.32</v>
      </c>
      <c r="C382" s="11">
        <v>5900</v>
      </c>
      <c r="D382" s="9">
        <v>518.95819549999999</v>
      </c>
      <c r="E382" s="9">
        <v>89481.83</v>
      </c>
      <c r="F382" s="9">
        <v>155598.04</v>
      </c>
      <c r="G382" s="9">
        <v>245079.87</v>
      </c>
      <c r="H382" s="10">
        <v>42.72</v>
      </c>
      <c r="I382" s="10">
        <v>42.72</v>
      </c>
      <c r="J382" s="10">
        <v>85.45</v>
      </c>
    </row>
    <row r="383" spans="1:10" x14ac:dyDescent="0.2">
      <c r="A383" s="9">
        <v>3000</v>
      </c>
      <c r="B383" s="9">
        <v>1935.48</v>
      </c>
      <c r="C383" s="11">
        <v>5900</v>
      </c>
      <c r="D383" s="9">
        <v>778.4372932</v>
      </c>
      <c r="E383" s="9">
        <v>134222.75</v>
      </c>
      <c r="F383" s="9">
        <v>233397.06</v>
      </c>
      <c r="G383" s="9">
        <v>367619.81</v>
      </c>
      <c r="H383" s="10">
        <v>64.09</v>
      </c>
      <c r="I383" s="10">
        <v>64.09</v>
      </c>
      <c r="J383" s="10">
        <v>128.16999999999999</v>
      </c>
    </row>
    <row r="384" spans="1:10" x14ac:dyDescent="0.2">
      <c r="A384" s="9">
        <v>504</v>
      </c>
      <c r="B384" s="9">
        <v>325.16000000000003</v>
      </c>
      <c r="C384" s="11">
        <v>5900</v>
      </c>
      <c r="D384" s="9">
        <v>130.77720790000001</v>
      </c>
      <c r="E384" s="9">
        <v>22549.38</v>
      </c>
      <c r="F384" s="9">
        <v>39210.629999999997</v>
      </c>
      <c r="G384" s="9">
        <v>61760.01</v>
      </c>
      <c r="H384" s="10">
        <v>10.77</v>
      </c>
      <c r="I384" s="10">
        <v>10.77</v>
      </c>
      <c r="J384" s="10">
        <v>21.53</v>
      </c>
    </row>
    <row r="385" spans="1:10" x14ac:dyDescent="0.2">
      <c r="A385" s="9">
        <v>1000</v>
      </c>
      <c r="B385" s="9">
        <v>645.16</v>
      </c>
      <c r="C385" s="11">
        <v>5900</v>
      </c>
      <c r="D385" s="9">
        <v>259.47909770000001</v>
      </c>
      <c r="E385" s="9">
        <v>44740.92</v>
      </c>
      <c r="F385" s="9">
        <v>77799.02</v>
      </c>
      <c r="G385" s="9">
        <v>122539.94</v>
      </c>
      <c r="H385" s="10">
        <v>21.36</v>
      </c>
      <c r="I385" s="10">
        <v>21.36</v>
      </c>
      <c r="J385" s="10">
        <v>42.72</v>
      </c>
    </row>
    <row r="386" spans="1:10" x14ac:dyDescent="0.2">
      <c r="A386" s="9">
        <v>2500</v>
      </c>
      <c r="B386" s="9">
        <v>1612.9</v>
      </c>
      <c r="C386" s="11">
        <v>5900</v>
      </c>
      <c r="D386" s="9">
        <v>648.69774440000003</v>
      </c>
      <c r="E386" s="9">
        <v>111852.29</v>
      </c>
      <c r="F386" s="9">
        <v>194497.55</v>
      </c>
      <c r="G386" s="9">
        <v>306349.84000000003</v>
      </c>
      <c r="H386" s="10">
        <v>53.41</v>
      </c>
      <c r="I386" s="10">
        <v>53.41</v>
      </c>
      <c r="J386" s="10">
        <v>106.81</v>
      </c>
    </row>
    <row r="387" spans="1:10" x14ac:dyDescent="0.2">
      <c r="A387" s="9">
        <v>8065</v>
      </c>
      <c r="B387" s="9">
        <v>5203.2299999999996</v>
      </c>
      <c r="C387" s="11">
        <v>5900</v>
      </c>
      <c r="D387" s="9">
        <v>2092.7047950000001</v>
      </c>
      <c r="E387" s="9">
        <v>360836.5</v>
      </c>
      <c r="F387" s="9">
        <v>627450.85</v>
      </c>
      <c r="G387" s="9">
        <v>988287.35</v>
      </c>
      <c r="H387" s="10">
        <v>172.29</v>
      </c>
      <c r="I387" s="10">
        <v>172.29</v>
      </c>
      <c r="J387" s="10">
        <v>344.57</v>
      </c>
    </row>
    <row r="388" spans="1:10" x14ac:dyDescent="0.2">
      <c r="A388" s="9">
        <v>6300</v>
      </c>
      <c r="B388" s="9">
        <v>4064.52</v>
      </c>
      <c r="C388" s="11">
        <v>5900</v>
      </c>
      <c r="D388" s="9">
        <v>1634.7231420000001</v>
      </c>
      <c r="E388" s="9">
        <v>281868.61</v>
      </c>
      <c r="F388" s="9">
        <v>490135.27</v>
      </c>
      <c r="G388" s="9">
        <v>772003.87</v>
      </c>
      <c r="H388" s="10">
        <v>134.58000000000001</v>
      </c>
      <c r="I388" s="10">
        <v>134.58000000000001</v>
      </c>
      <c r="J388" s="10">
        <v>269.16000000000003</v>
      </c>
    </row>
    <row r="389" spans="1:10" x14ac:dyDescent="0.2">
      <c r="A389" s="9">
        <v>7510</v>
      </c>
      <c r="B389" s="9">
        <v>4845.16</v>
      </c>
      <c r="C389" s="11">
        <v>5900</v>
      </c>
      <c r="D389" s="9">
        <v>1948.6914019999999</v>
      </c>
      <c r="E389" s="9">
        <v>336004.87</v>
      </c>
      <c r="F389" s="9">
        <v>584271.65</v>
      </c>
      <c r="G389" s="9">
        <v>920276.51</v>
      </c>
      <c r="H389" s="10">
        <v>160.43</v>
      </c>
      <c r="I389" s="10">
        <v>160.43</v>
      </c>
      <c r="J389" s="10">
        <v>320.86</v>
      </c>
    </row>
    <row r="390" spans="1:10" x14ac:dyDescent="0.2">
      <c r="A390" s="9">
        <v>6663</v>
      </c>
      <c r="B390" s="9">
        <v>4298.71</v>
      </c>
      <c r="C390" s="11">
        <v>5900</v>
      </c>
      <c r="D390" s="9">
        <v>1728.912816</v>
      </c>
      <c r="E390" s="9">
        <v>298109.34999999998</v>
      </c>
      <c r="F390" s="9">
        <v>518375.94</v>
      </c>
      <c r="G390" s="9">
        <v>816485.28</v>
      </c>
      <c r="H390" s="10">
        <v>142.34</v>
      </c>
      <c r="I390" s="10">
        <v>142.34</v>
      </c>
      <c r="J390" s="10">
        <v>284.67</v>
      </c>
    </row>
    <row r="391" spans="1:10" x14ac:dyDescent="0.2">
      <c r="A391" s="9">
        <v>6000</v>
      </c>
      <c r="B391" s="9">
        <v>3870.97</v>
      </c>
      <c r="C391" s="11">
        <v>5900</v>
      </c>
      <c r="D391" s="9">
        <v>1556.878608</v>
      </c>
      <c r="E391" s="9">
        <v>268446.19</v>
      </c>
      <c r="F391" s="9">
        <v>466795.32</v>
      </c>
      <c r="G391" s="9">
        <v>735241.51</v>
      </c>
      <c r="H391" s="10">
        <v>128.16999999999999</v>
      </c>
      <c r="I391" s="10">
        <v>128.16999999999999</v>
      </c>
      <c r="J391" s="10">
        <v>256.35000000000002</v>
      </c>
    </row>
    <row r="392" spans="1:10" x14ac:dyDescent="0.2">
      <c r="A392" s="9">
        <v>1500</v>
      </c>
      <c r="B392" s="9">
        <v>967.74</v>
      </c>
      <c r="C392" s="11">
        <v>5900</v>
      </c>
      <c r="D392" s="9">
        <v>389.2186466</v>
      </c>
      <c r="E392" s="9">
        <v>67111.37</v>
      </c>
      <c r="F392" s="9">
        <v>116698.53</v>
      </c>
      <c r="G392" s="9">
        <v>183809.9</v>
      </c>
      <c r="H392" s="10">
        <v>32.04</v>
      </c>
      <c r="I392" s="10">
        <v>32.04</v>
      </c>
      <c r="J392" s="10">
        <v>64.09</v>
      </c>
    </row>
    <row r="393" spans="1:10" x14ac:dyDescent="0.2">
      <c r="A393" s="9">
        <v>560</v>
      </c>
      <c r="B393" s="9">
        <v>361.29</v>
      </c>
      <c r="C393" s="11">
        <v>5900</v>
      </c>
      <c r="D393" s="9">
        <v>145.3084556</v>
      </c>
      <c r="E393" s="9">
        <v>25054.94</v>
      </c>
      <c r="F393" s="9">
        <v>43567.5</v>
      </c>
      <c r="G393" s="9">
        <v>68622.44</v>
      </c>
      <c r="H393" s="10">
        <v>11.96</v>
      </c>
      <c r="I393" s="10">
        <v>11.96</v>
      </c>
      <c r="J393" s="10">
        <v>23.93</v>
      </c>
    </row>
    <row r="394" spans="1:10" x14ac:dyDescent="0.2">
      <c r="A394" s="9">
        <v>3915</v>
      </c>
      <c r="B394" s="9">
        <v>2525.81</v>
      </c>
      <c r="C394" s="11">
        <v>5900</v>
      </c>
      <c r="D394" s="9">
        <v>1015.8641270000001</v>
      </c>
      <c r="E394" s="9">
        <v>175161.28</v>
      </c>
      <c r="F394" s="9">
        <v>304584.2</v>
      </c>
      <c r="G394" s="9">
        <v>479745.48</v>
      </c>
      <c r="H394" s="10">
        <v>83.63</v>
      </c>
      <c r="I394" s="10">
        <v>83.63</v>
      </c>
      <c r="J394" s="10">
        <v>167.27</v>
      </c>
    </row>
    <row r="395" spans="1:10" x14ac:dyDescent="0.2">
      <c r="A395" s="9">
        <v>2000</v>
      </c>
      <c r="B395" s="9">
        <v>1290.32</v>
      </c>
      <c r="C395" s="11">
        <v>5900</v>
      </c>
      <c r="D395" s="9">
        <v>518.95819549999999</v>
      </c>
      <c r="E395" s="9">
        <v>89481.83</v>
      </c>
      <c r="F395" s="9">
        <v>155598.04</v>
      </c>
      <c r="G395" s="9">
        <v>245079.87</v>
      </c>
      <c r="H395" s="10">
        <v>42.72</v>
      </c>
      <c r="I395" s="10">
        <v>42.72</v>
      </c>
      <c r="J395" s="10">
        <v>85.45</v>
      </c>
    </row>
    <row r="396" spans="1:10" x14ac:dyDescent="0.2">
      <c r="A396" s="9">
        <v>1000</v>
      </c>
      <c r="B396" s="9">
        <v>645.16</v>
      </c>
      <c r="C396" s="11">
        <v>5900</v>
      </c>
      <c r="D396" s="9">
        <v>259.47909770000001</v>
      </c>
      <c r="E396" s="9">
        <v>44740.92</v>
      </c>
      <c r="F396" s="9">
        <v>77799.02</v>
      </c>
      <c r="G396" s="9">
        <v>122539.94</v>
      </c>
      <c r="H396" s="10">
        <v>21.36</v>
      </c>
      <c r="I396" s="10">
        <v>21.36</v>
      </c>
      <c r="J396" s="10">
        <v>42.72</v>
      </c>
    </row>
    <row r="397" spans="1:10" x14ac:dyDescent="0.2">
      <c r="A397" s="9">
        <v>5105</v>
      </c>
      <c r="B397" s="9">
        <v>3293.55</v>
      </c>
      <c r="C397" s="11">
        <v>5900</v>
      </c>
      <c r="D397" s="9">
        <v>1324.644092</v>
      </c>
      <c r="E397" s="9">
        <v>228402.95</v>
      </c>
      <c r="F397" s="9">
        <v>397164.98</v>
      </c>
      <c r="G397" s="9">
        <v>625567.93000000005</v>
      </c>
      <c r="H397" s="10">
        <v>109.05</v>
      </c>
      <c r="I397" s="10">
        <v>109.05</v>
      </c>
      <c r="J397" s="10">
        <v>218.11</v>
      </c>
    </row>
    <row r="398" spans="1:10" x14ac:dyDescent="0.2">
      <c r="A398" s="9">
        <v>6507</v>
      </c>
      <c r="B398" s="9">
        <v>4198.0600000000004</v>
      </c>
      <c r="C398" s="11">
        <v>5900</v>
      </c>
      <c r="D398" s="9">
        <v>1688.4320499999999</v>
      </c>
      <c r="E398" s="9">
        <v>291129.40999999997</v>
      </c>
      <c r="F398" s="9">
        <v>506238.68</v>
      </c>
      <c r="G398" s="9">
        <v>797368.1</v>
      </c>
      <c r="H398" s="10">
        <v>139</v>
      </c>
      <c r="I398" s="10">
        <v>139</v>
      </c>
      <c r="J398" s="10">
        <v>278.01</v>
      </c>
    </row>
    <row r="399" spans="1:10" x14ac:dyDescent="0.2">
      <c r="A399" s="9">
        <v>7924</v>
      </c>
      <c r="B399" s="9">
        <v>5112.26</v>
      </c>
      <c r="C399" s="11">
        <v>5900</v>
      </c>
      <c r="D399" s="9">
        <v>2056.1172609999999</v>
      </c>
      <c r="E399" s="9">
        <v>354527.87</v>
      </c>
      <c r="F399" s="9">
        <v>616480.89</v>
      </c>
      <c r="G399" s="9">
        <v>971008.76</v>
      </c>
      <c r="H399" s="10">
        <v>169.27</v>
      </c>
      <c r="I399" s="10">
        <v>169.27</v>
      </c>
      <c r="J399" s="10">
        <v>338.55</v>
      </c>
    </row>
    <row r="400" spans="1:10" x14ac:dyDescent="0.2">
      <c r="A400" s="9">
        <v>730</v>
      </c>
      <c r="B400" s="9">
        <v>470.97</v>
      </c>
      <c r="C400" s="11">
        <v>5900</v>
      </c>
      <c r="D400" s="9">
        <v>189.42102840000001</v>
      </c>
      <c r="E400" s="9">
        <v>32661.09</v>
      </c>
      <c r="F400" s="9">
        <v>56793.67</v>
      </c>
      <c r="G400" s="9">
        <v>89454.76</v>
      </c>
      <c r="H400" s="10">
        <v>15.59</v>
      </c>
      <c r="I400" s="10">
        <v>15.59</v>
      </c>
      <c r="J400" s="10">
        <v>31.19</v>
      </c>
    </row>
    <row r="401" spans="1:10" x14ac:dyDescent="0.2">
      <c r="A401" s="9">
        <v>270</v>
      </c>
      <c r="B401" s="9">
        <v>174.19</v>
      </c>
      <c r="C401" s="11">
        <v>5900</v>
      </c>
      <c r="D401" s="9">
        <v>70.058069369999998</v>
      </c>
      <c r="E401" s="9">
        <v>12079.83</v>
      </c>
      <c r="F401" s="9">
        <v>21005.35</v>
      </c>
      <c r="G401" s="9">
        <v>33085.17</v>
      </c>
      <c r="H401" s="10">
        <v>5.77</v>
      </c>
      <c r="I401" s="10">
        <v>5.77</v>
      </c>
      <c r="J401" s="10">
        <v>11.54</v>
      </c>
    </row>
    <row r="402" spans="1:10" x14ac:dyDescent="0.2">
      <c r="A402" s="9">
        <v>3000</v>
      </c>
      <c r="B402" s="9">
        <v>1935.48</v>
      </c>
      <c r="C402" s="11">
        <v>5900</v>
      </c>
      <c r="D402" s="9">
        <v>778.4372932</v>
      </c>
      <c r="E402" s="9">
        <v>134222.75</v>
      </c>
      <c r="F402" s="9">
        <v>233397.06</v>
      </c>
      <c r="G402" s="9">
        <v>367619.81</v>
      </c>
      <c r="H402" s="10">
        <v>64.09</v>
      </c>
      <c r="I402" s="10">
        <v>64.09</v>
      </c>
      <c r="J402" s="10">
        <v>128.16999999999999</v>
      </c>
    </row>
    <row r="403" spans="1:10" x14ac:dyDescent="0.2">
      <c r="A403" s="9">
        <v>50</v>
      </c>
      <c r="B403" s="9">
        <v>32.26</v>
      </c>
      <c r="C403" s="11">
        <v>5900</v>
      </c>
      <c r="D403" s="9">
        <v>12.97475927</v>
      </c>
      <c r="E403" s="9">
        <v>2237.1799999999998</v>
      </c>
      <c r="F403" s="9">
        <v>3890.19</v>
      </c>
      <c r="G403" s="9">
        <v>6127.38</v>
      </c>
      <c r="H403" s="10">
        <v>1.07</v>
      </c>
      <c r="I403" s="10">
        <v>1.07</v>
      </c>
      <c r="J403" s="10">
        <v>2.14</v>
      </c>
    </row>
    <row r="404" spans="1:10" x14ac:dyDescent="0.2">
      <c r="A404" s="9">
        <v>4000</v>
      </c>
      <c r="B404" s="9">
        <v>2580.65</v>
      </c>
      <c r="C404" s="11">
        <v>5900</v>
      </c>
      <c r="D404" s="9">
        <v>1037.9204130000001</v>
      </c>
      <c r="E404" s="9">
        <v>178964.36</v>
      </c>
      <c r="F404" s="9">
        <v>311197.28000000003</v>
      </c>
      <c r="G404" s="9">
        <v>490161.64</v>
      </c>
      <c r="H404" s="10">
        <v>85.45</v>
      </c>
      <c r="I404" s="10">
        <v>85.45</v>
      </c>
      <c r="J404" s="10">
        <v>170.9</v>
      </c>
    </row>
    <row r="405" spans="1:10" x14ac:dyDescent="0.2">
      <c r="A405" s="9">
        <v>8100</v>
      </c>
      <c r="B405" s="9">
        <v>5225.8100000000004</v>
      </c>
      <c r="C405" s="11">
        <v>5900</v>
      </c>
      <c r="D405" s="9">
        <v>2101.7863219999999</v>
      </c>
      <c r="E405" s="9">
        <v>362402.39</v>
      </c>
      <c r="F405" s="9">
        <v>630173.74</v>
      </c>
      <c r="G405" s="9">
        <v>992576.14</v>
      </c>
      <c r="H405" s="10">
        <v>173.03</v>
      </c>
      <c r="I405" s="10">
        <v>173.03</v>
      </c>
      <c r="J405" s="10">
        <v>346.07</v>
      </c>
    </row>
    <row r="406" spans="1:10" x14ac:dyDescent="0.2">
      <c r="A406" s="9">
        <v>500</v>
      </c>
      <c r="B406" s="9">
        <v>322.58</v>
      </c>
      <c r="C406" s="11">
        <v>5900</v>
      </c>
      <c r="D406" s="9">
        <v>129.73954889999999</v>
      </c>
      <c r="E406" s="9">
        <v>22370.46</v>
      </c>
      <c r="F406" s="9">
        <v>38899.51</v>
      </c>
      <c r="G406" s="9">
        <v>61269.97</v>
      </c>
      <c r="H406" s="10">
        <v>10.68</v>
      </c>
      <c r="I406" s="10">
        <v>10.68</v>
      </c>
      <c r="J406" s="10">
        <v>21.36</v>
      </c>
    </row>
    <row r="407" spans="1:10" x14ac:dyDescent="0.2">
      <c r="A407" s="9">
        <v>4000</v>
      </c>
      <c r="B407" s="9">
        <v>2580.65</v>
      </c>
      <c r="C407" s="11">
        <v>5900</v>
      </c>
      <c r="D407" s="9">
        <v>1037.9204130000001</v>
      </c>
      <c r="E407" s="9">
        <v>178964.36</v>
      </c>
      <c r="F407" s="9">
        <v>311197.28000000003</v>
      </c>
      <c r="G407" s="9">
        <v>490161.64</v>
      </c>
      <c r="H407" s="10">
        <v>85.45</v>
      </c>
      <c r="I407" s="10">
        <v>85.45</v>
      </c>
      <c r="J407" s="10">
        <v>170.9</v>
      </c>
    </row>
    <row r="408" spans="1:10" x14ac:dyDescent="0.2">
      <c r="A408" s="9">
        <v>2700</v>
      </c>
      <c r="B408" s="9">
        <v>1741.94</v>
      </c>
      <c r="C408" s="11">
        <v>5900</v>
      </c>
      <c r="D408" s="9">
        <v>700.59678150000002</v>
      </c>
      <c r="E408" s="9">
        <v>120801.03</v>
      </c>
      <c r="F408" s="9">
        <v>210058.32</v>
      </c>
      <c r="G408" s="9">
        <v>330859.34999999998</v>
      </c>
      <c r="H408" s="10">
        <v>57.68</v>
      </c>
      <c r="I408" s="10">
        <v>57.68</v>
      </c>
      <c r="J408" s="10">
        <v>115.36</v>
      </c>
    </row>
    <row r="409" spans="1:10" x14ac:dyDescent="0.2">
      <c r="A409" s="9">
        <v>1500</v>
      </c>
      <c r="B409" s="9">
        <v>967.74</v>
      </c>
      <c r="C409" s="11">
        <v>5900</v>
      </c>
      <c r="D409" s="9">
        <v>389.2186466</v>
      </c>
      <c r="E409" s="9">
        <v>67111.37</v>
      </c>
      <c r="F409" s="9">
        <v>116698.53</v>
      </c>
      <c r="G409" s="9">
        <v>183809.9</v>
      </c>
      <c r="H409" s="10">
        <v>32.04</v>
      </c>
      <c r="I409" s="10">
        <v>32.04</v>
      </c>
      <c r="J409" s="10">
        <v>64.09</v>
      </c>
    </row>
    <row r="410" spans="1:10" x14ac:dyDescent="0.2">
      <c r="A410" s="9">
        <v>1500</v>
      </c>
      <c r="B410" s="9">
        <v>967.74</v>
      </c>
      <c r="C410" s="11">
        <v>5900</v>
      </c>
      <c r="D410" s="9">
        <v>389.2186466</v>
      </c>
      <c r="E410" s="9">
        <v>67111.37</v>
      </c>
      <c r="F410" s="9">
        <v>116698.53</v>
      </c>
      <c r="G410" s="9">
        <v>183809.9</v>
      </c>
      <c r="H410" s="10">
        <v>32.04</v>
      </c>
      <c r="I410" s="10">
        <v>32.04</v>
      </c>
      <c r="J410" s="10">
        <v>64.09</v>
      </c>
    </row>
    <row r="411" spans="1:10" x14ac:dyDescent="0.2">
      <c r="A411" s="9">
        <v>1000</v>
      </c>
      <c r="B411" s="9">
        <v>645.16</v>
      </c>
      <c r="C411" s="11">
        <v>5900</v>
      </c>
      <c r="D411" s="9">
        <v>259.47909770000001</v>
      </c>
      <c r="E411" s="9">
        <v>44740.92</v>
      </c>
      <c r="F411" s="9">
        <v>77799.02</v>
      </c>
      <c r="G411" s="9">
        <v>122539.94</v>
      </c>
      <c r="H411" s="10">
        <v>21.36</v>
      </c>
      <c r="I411" s="10">
        <v>21.36</v>
      </c>
      <c r="J411" s="10">
        <v>42.72</v>
      </c>
    </row>
    <row r="412" spans="1:10" x14ac:dyDescent="0.2">
      <c r="A412" s="9">
        <v>7100</v>
      </c>
      <c r="B412" s="9">
        <v>4580.6499999999996</v>
      </c>
      <c r="C412" s="11">
        <v>5900</v>
      </c>
      <c r="D412" s="9">
        <v>1842.307225</v>
      </c>
      <c r="E412" s="9">
        <v>317661.48</v>
      </c>
      <c r="F412" s="9">
        <v>552374.72</v>
      </c>
      <c r="G412" s="9">
        <v>870036.2</v>
      </c>
      <c r="H412" s="10">
        <v>151.66999999999999</v>
      </c>
      <c r="I412" s="10">
        <v>151.66999999999999</v>
      </c>
      <c r="J412" s="10">
        <v>303.33999999999997</v>
      </c>
    </row>
    <row r="413" spans="1:10" x14ac:dyDescent="0.2">
      <c r="A413" s="9">
        <v>2500</v>
      </c>
      <c r="B413" s="9">
        <v>1612.9</v>
      </c>
      <c r="C413" s="11">
        <v>5900</v>
      </c>
      <c r="D413" s="9">
        <v>648.69774440000003</v>
      </c>
      <c r="E413" s="9">
        <v>111852.29</v>
      </c>
      <c r="F413" s="9">
        <v>194497.55</v>
      </c>
      <c r="G413" s="9">
        <v>306349.84000000003</v>
      </c>
      <c r="H413" s="10">
        <v>53.41</v>
      </c>
      <c r="I413" s="10">
        <v>53.41</v>
      </c>
      <c r="J413" s="10">
        <v>106.81</v>
      </c>
    </row>
    <row r="414" spans="1:10" x14ac:dyDescent="0.2">
      <c r="A414" s="9">
        <v>6000</v>
      </c>
      <c r="B414" s="9">
        <v>3870.97</v>
      </c>
      <c r="C414" s="11">
        <v>5900</v>
      </c>
      <c r="D414" s="9">
        <v>1556.878608</v>
      </c>
      <c r="E414" s="9">
        <v>268446.19</v>
      </c>
      <c r="F414" s="9">
        <v>466795.32</v>
      </c>
      <c r="G414" s="9">
        <v>735241.51</v>
      </c>
      <c r="H414" s="10">
        <v>128.16999999999999</v>
      </c>
      <c r="I414" s="10">
        <v>128.16999999999999</v>
      </c>
      <c r="J414" s="10">
        <v>256.35000000000002</v>
      </c>
    </row>
    <row r="415" spans="1:10" x14ac:dyDescent="0.2">
      <c r="A415" s="9">
        <v>500</v>
      </c>
      <c r="B415" s="9">
        <v>322.58</v>
      </c>
      <c r="C415" s="11">
        <v>5900</v>
      </c>
      <c r="D415" s="9">
        <v>129.73954889999999</v>
      </c>
      <c r="E415" s="9">
        <v>22370.46</v>
      </c>
      <c r="F415" s="9">
        <v>38899.51</v>
      </c>
      <c r="G415" s="9">
        <v>61269.97</v>
      </c>
      <c r="H415" s="10">
        <v>10.68</v>
      </c>
      <c r="I415" s="10">
        <v>10.68</v>
      </c>
      <c r="J415" s="10">
        <v>21.36</v>
      </c>
    </row>
    <row r="416" spans="1:10" x14ac:dyDescent="0.2">
      <c r="A416" s="9">
        <v>500</v>
      </c>
      <c r="B416" s="9">
        <v>322.58</v>
      </c>
      <c r="C416" s="11">
        <v>5900</v>
      </c>
      <c r="D416" s="9">
        <v>129.73954889999999</v>
      </c>
      <c r="E416" s="9">
        <v>22370.46</v>
      </c>
      <c r="F416" s="9">
        <v>38899.51</v>
      </c>
      <c r="G416" s="9">
        <v>61269.97</v>
      </c>
      <c r="H416" s="10">
        <v>10.68</v>
      </c>
      <c r="I416" s="10">
        <v>10.68</v>
      </c>
      <c r="J416" s="10">
        <v>21.36</v>
      </c>
    </row>
    <row r="417" spans="1:10" x14ac:dyDescent="0.2">
      <c r="A417" s="9">
        <v>5863</v>
      </c>
      <c r="B417" s="9">
        <v>3782.58</v>
      </c>
      <c r="C417" s="11">
        <v>5900</v>
      </c>
      <c r="D417" s="9">
        <v>1521.3287330000001</v>
      </c>
      <c r="E417" s="9">
        <v>262316.46999999997</v>
      </c>
      <c r="F417" s="9">
        <v>456136.48</v>
      </c>
      <c r="G417" s="9">
        <v>718452.96</v>
      </c>
      <c r="H417" s="10">
        <v>125.25</v>
      </c>
      <c r="I417" s="10">
        <v>125.25</v>
      </c>
      <c r="J417" s="10">
        <v>250.49</v>
      </c>
    </row>
    <row r="418" spans="1:10" x14ac:dyDescent="0.2">
      <c r="A418" s="9">
        <v>3603</v>
      </c>
      <c r="B418" s="9">
        <v>2324.52</v>
      </c>
      <c r="C418" s="11">
        <v>5900</v>
      </c>
      <c r="D418" s="9">
        <v>934.90661590000002</v>
      </c>
      <c r="E418" s="9">
        <v>161202.10999999999</v>
      </c>
      <c r="F418" s="9">
        <v>280310.89</v>
      </c>
      <c r="G418" s="9">
        <v>441513.01</v>
      </c>
      <c r="H418" s="10">
        <v>76.97</v>
      </c>
      <c r="I418" s="10">
        <v>76.97</v>
      </c>
      <c r="J418" s="10">
        <v>153.94</v>
      </c>
    </row>
    <row r="419" spans="1:10" x14ac:dyDescent="0.2">
      <c r="A419" s="9">
        <v>7000</v>
      </c>
      <c r="B419" s="9">
        <v>4516.13</v>
      </c>
      <c r="C419" s="11">
        <v>5900</v>
      </c>
      <c r="D419" s="9">
        <v>1816.357706</v>
      </c>
      <c r="E419" s="9">
        <v>313187.11</v>
      </c>
      <c r="F419" s="9">
        <v>544594.34</v>
      </c>
      <c r="G419" s="9">
        <v>857781.45</v>
      </c>
      <c r="H419" s="10">
        <v>149.54</v>
      </c>
      <c r="I419" s="10">
        <v>149.54</v>
      </c>
      <c r="J419" s="10">
        <v>299.07</v>
      </c>
    </row>
    <row r="420" spans="1:10" x14ac:dyDescent="0.2">
      <c r="A420" s="9">
        <v>6000</v>
      </c>
      <c r="B420" s="9">
        <v>3870.97</v>
      </c>
      <c r="C420" s="11">
        <v>5900</v>
      </c>
      <c r="D420" s="9">
        <v>1556.878608</v>
      </c>
      <c r="E420" s="9">
        <v>268446.19</v>
      </c>
      <c r="F420" s="9">
        <v>466795.32</v>
      </c>
      <c r="G420" s="9">
        <v>735241.51</v>
      </c>
      <c r="H420" s="10">
        <v>128.16999999999999</v>
      </c>
      <c r="I420" s="10">
        <v>128.16999999999999</v>
      </c>
      <c r="J420" s="10">
        <v>256.35000000000002</v>
      </c>
    </row>
    <row r="421" spans="1:10" x14ac:dyDescent="0.2">
      <c r="A421" s="9">
        <v>4540</v>
      </c>
      <c r="B421" s="9">
        <v>2929.03</v>
      </c>
      <c r="C421" s="11">
        <v>5900</v>
      </c>
      <c r="D421" s="9">
        <v>1178.036552</v>
      </c>
      <c r="E421" s="9">
        <v>203124.01</v>
      </c>
      <c r="F421" s="9">
        <v>353207.98</v>
      </c>
      <c r="G421" s="9">
        <v>556331.99</v>
      </c>
      <c r="H421" s="10">
        <v>96.98</v>
      </c>
      <c r="I421" s="10">
        <v>96.98</v>
      </c>
      <c r="J421" s="10">
        <v>193.97</v>
      </c>
    </row>
    <row r="422" spans="1:10" x14ac:dyDescent="0.2">
      <c r="A422" s="9">
        <v>4000</v>
      </c>
      <c r="B422" s="9">
        <v>2580.65</v>
      </c>
      <c r="C422" s="11">
        <v>5900</v>
      </c>
      <c r="D422" s="9">
        <v>1037.9204130000001</v>
      </c>
      <c r="E422" s="9">
        <v>178964.36</v>
      </c>
      <c r="F422" s="9">
        <v>311197.28000000003</v>
      </c>
      <c r="G422" s="9">
        <v>490161.64</v>
      </c>
      <c r="H422" s="10">
        <v>85.45</v>
      </c>
      <c r="I422" s="10">
        <v>85.45</v>
      </c>
      <c r="J422" s="10">
        <v>170.9</v>
      </c>
    </row>
    <row r="423" spans="1:10" x14ac:dyDescent="0.2">
      <c r="A423" s="9">
        <v>500</v>
      </c>
      <c r="B423" s="9">
        <v>322.58</v>
      </c>
      <c r="C423" s="11">
        <v>5900</v>
      </c>
      <c r="D423" s="9">
        <v>129.73954889999999</v>
      </c>
      <c r="E423" s="9">
        <v>22370.46</v>
      </c>
      <c r="F423" s="9">
        <v>38899.51</v>
      </c>
      <c r="G423" s="9">
        <v>61269.97</v>
      </c>
      <c r="H423" s="10">
        <v>10.68</v>
      </c>
      <c r="I423" s="10">
        <v>10.68</v>
      </c>
      <c r="J423" s="10">
        <v>21.36</v>
      </c>
    </row>
    <row r="424" spans="1:10" x14ac:dyDescent="0.2">
      <c r="A424" s="9">
        <v>3580</v>
      </c>
      <c r="B424" s="9">
        <v>2309.6799999999998</v>
      </c>
      <c r="C424" s="11">
        <v>5900</v>
      </c>
      <c r="D424" s="9">
        <v>928.93806570000004</v>
      </c>
      <c r="E424" s="9">
        <v>160172.98000000001</v>
      </c>
      <c r="F424" s="9">
        <v>278521.36</v>
      </c>
      <c r="G424" s="9">
        <v>438694.34</v>
      </c>
      <c r="H424" s="10">
        <v>76.48</v>
      </c>
      <c r="I424" s="10">
        <v>76.48</v>
      </c>
      <c r="J424" s="10">
        <v>152.94999999999999</v>
      </c>
    </row>
    <row r="425" spans="1:10" x14ac:dyDescent="0.2">
      <c r="A425" s="9">
        <v>4513</v>
      </c>
      <c r="B425" s="9">
        <v>2911.61</v>
      </c>
      <c r="C425" s="11">
        <v>5900</v>
      </c>
      <c r="D425" s="9">
        <v>1171.0303429999999</v>
      </c>
      <c r="E425" s="9">
        <v>201915.96</v>
      </c>
      <c r="F425" s="9">
        <v>351107.32</v>
      </c>
      <c r="G425" s="9">
        <v>553023.28</v>
      </c>
      <c r="H425" s="10">
        <v>96.41</v>
      </c>
      <c r="I425" s="10">
        <v>96.41</v>
      </c>
      <c r="J425" s="10">
        <v>192.81</v>
      </c>
    </row>
    <row r="426" spans="1:10" x14ac:dyDescent="0.2">
      <c r="A426" s="9">
        <v>2555</v>
      </c>
      <c r="B426" s="9">
        <v>1648.39</v>
      </c>
      <c r="C426" s="11">
        <v>5900</v>
      </c>
      <c r="D426" s="9">
        <v>662.97158830000001</v>
      </c>
      <c r="E426" s="9">
        <v>114313.47</v>
      </c>
      <c r="F426" s="9">
        <v>198777.24</v>
      </c>
      <c r="G426" s="9">
        <v>313090.71000000002</v>
      </c>
      <c r="H426" s="10">
        <v>54.58</v>
      </c>
      <c r="I426" s="10">
        <v>54.58</v>
      </c>
      <c r="J426" s="10">
        <v>109.16</v>
      </c>
    </row>
    <row r="427" spans="1:10" x14ac:dyDescent="0.2">
      <c r="A427" s="9">
        <v>2650</v>
      </c>
      <c r="B427" s="9">
        <v>1709.68</v>
      </c>
      <c r="C427" s="11">
        <v>5900</v>
      </c>
      <c r="D427" s="9">
        <v>687.62202219999995</v>
      </c>
      <c r="E427" s="9">
        <v>118563.84</v>
      </c>
      <c r="F427" s="9">
        <v>206168.12</v>
      </c>
      <c r="G427" s="9">
        <v>324731.96999999997</v>
      </c>
      <c r="H427" s="10">
        <v>56.61</v>
      </c>
      <c r="I427" s="10">
        <v>56.61</v>
      </c>
      <c r="J427" s="10">
        <v>113.22</v>
      </c>
    </row>
    <row r="428" spans="1:10" x14ac:dyDescent="0.2">
      <c r="A428" s="9">
        <v>7000</v>
      </c>
      <c r="B428" s="9">
        <v>4516.13</v>
      </c>
      <c r="C428" s="11">
        <v>5900</v>
      </c>
      <c r="D428" s="9">
        <v>1816.357706</v>
      </c>
      <c r="E428" s="9">
        <v>313187.11</v>
      </c>
      <c r="F428" s="9">
        <v>544594.34</v>
      </c>
      <c r="G428" s="9">
        <v>857781.45</v>
      </c>
      <c r="H428" s="10">
        <v>149.54</v>
      </c>
      <c r="I428" s="10">
        <v>149.54</v>
      </c>
      <c r="J428" s="10">
        <v>299.07</v>
      </c>
    </row>
    <row r="429" spans="1:10" x14ac:dyDescent="0.2">
      <c r="A429" s="9">
        <v>7500</v>
      </c>
      <c r="B429" s="9">
        <v>4838.71</v>
      </c>
      <c r="C429" s="11">
        <v>5900</v>
      </c>
      <c r="D429" s="9">
        <v>1946.0972549999999</v>
      </c>
      <c r="E429" s="9">
        <v>335557.57</v>
      </c>
      <c r="F429" s="9">
        <v>583493.85</v>
      </c>
      <c r="G429" s="9">
        <v>919051.42</v>
      </c>
      <c r="H429" s="10">
        <v>160.22</v>
      </c>
      <c r="I429" s="10">
        <v>160.22</v>
      </c>
      <c r="J429" s="10">
        <v>320.43</v>
      </c>
    </row>
    <row r="430" spans="1:10" x14ac:dyDescent="0.2">
      <c r="A430" s="9">
        <v>535</v>
      </c>
      <c r="B430" s="9">
        <v>345.16</v>
      </c>
      <c r="C430" s="11">
        <v>5900</v>
      </c>
      <c r="D430" s="9">
        <v>138.82107600000001</v>
      </c>
      <c r="E430" s="9">
        <v>23936.35</v>
      </c>
      <c r="F430" s="9">
        <v>41622.400000000001</v>
      </c>
      <c r="G430" s="9">
        <v>65558.75</v>
      </c>
      <c r="H430" s="10">
        <v>11.43</v>
      </c>
      <c r="I430" s="10">
        <v>11.43</v>
      </c>
      <c r="J430" s="10">
        <v>22.86</v>
      </c>
    </row>
    <row r="431" spans="1:10" x14ac:dyDescent="0.2">
      <c r="A431" s="9">
        <v>1500</v>
      </c>
      <c r="B431" s="9">
        <v>967.74</v>
      </c>
      <c r="C431" s="11">
        <v>5900</v>
      </c>
      <c r="D431" s="9">
        <v>389.2186466</v>
      </c>
      <c r="E431" s="9">
        <v>67111.37</v>
      </c>
      <c r="F431" s="9">
        <v>116698.53</v>
      </c>
      <c r="G431" s="9">
        <v>183809.9</v>
      </c>
      <c r="H431" s="10">
        <v>32.04</v>
      </c>
      <c r="I431" s="10">
        <v>32.04</v>
      </c>
      <c r="J431" s="10">
        <v>64.09</v>
      </c>
    </row>
    <row r="432" spans="1:10" x14ac:dyDescent="0.2">
      <c r="A432" s="9">
        <v>3500</v>
      </c>
      <c r="B432" s="9">
        <v>2258.06</v>
      </c>
      <c r="C432" s="11">
        <v>5900</v>
      </c>
      <c r="D432" s="9">
        <v>908.17684210000004</v>
      </c>
      <c r="E432" s="9">
        <v>156593.21</v>
      </c>
      <c r="F432" s="9">
        <v>272296.57</v>
      </c>
      <c r="G432" s="9">
        <v>428889.77</v>
      </c>
      <c r="H432" s="10">
        <v>74.77</v>
      </c>
      <c r="I432" s="10">
        <v>74.77</v>
      </c>
      <c r="J432" s="10">
        <v>149.54</v>
      </c>
    </row>
    <row r="433" spans="1:10" x14ac:dyDescent="0.2">
      <c r="A433" s="9">
        <v>2000</v>
      </c>
      <c r="B433" s="9">
        <v>1290.32</v>
      </c>
      <c r="C433" s="11">
        <v>5900</v>
      </c>
      <c r="D433" s="9">
        <v>518.95819549999999</v>
      </c>
      <c r="E433" s="9">
        <v>89481.83</v>
      </c>
      <c r="F433" s="9">
        <v>155598.04</v>
      </c>
      <c r="G433" s="9">
        <v>245079.87</v>
      </c>
      <c r="H433" s="10">
        <v>42.72</v>
      </c>
      <c r="I433" s="10">
        <v>42.72</v>
      </c>
      <c r="J433" s="10">
        <v>85.45</v>
      </c>
    </row>
    <row r="434" spans="1:10" x14ac:dyDescent="0.2">
      <c r="A434" s="9">
        <v>4000</v>
      </c>
      <c r="B434" s="9">
        <v>2580.65</v>
      </c>
      <c r="C434" s="11">
        <v>5900</v>
      </c>
      <c r="D434" s="9">
        <v>1037.9204130000001</v>
      </c>
      <c r="E434" s="9">
        <v>178964.36</v>
      </c>
      <c r="F434" s="9">
        <v>311197.28000000003</v>
      </c>
      <c r="G434" s="9">
        <v>490161.64</v>
      </c>
      <c r="H434" s="10">
        <v>85.45</v>
      </c>
      <c r="I434" s="10">
        <v>85.45</v>
      </c>
      <c r="J434" s="10">
        <v>170.9</v>
      </c>
    </row>
    <row r="435" spans="1:10" x14ac:dyDescent="0.2">
      <c r="A435" s="9">
        <v>500</v>
      </c>
      <c r="B435" s="9">
        <v>322.58</v>
      </c>
      <c r="C435" s="11">
        <v>5900</v>
      </c>
      <c r="D435" s="9">
        <v>129.73954889999999</v>
      </c>
      <c r="E435" s="9">
        <v>22370.46</v>
      </c>
      <c r="F435" s="9">
        <v>38899.51</v>
      </c>
      <c r="G435" s="9">
        <v>61269.97</v>
      </c>
      <c r="H435" s="10">
        <v>10.68</v>
      </c>
      <c r="I435" s="10">
        <v>10.68</v>
      </c>
      <c r="J435" s="10">
        <v>21.36</v>
      </c>
    </row>
    <row r="436" spans="1:10" x14ac:dyDescent="0.2">
      <c r="A436" s="9">
        <v>1000</v>
      </c>
      <c r="B436" s="9">
        <v>645.16</v>
      </c>
      <c r="C436" s="11">
        <v>5900</v>
      </c>
      <c r="D436" s="9">
        <v>259.47909770000001</v>
      </c>
      <c r="E436" s="9">
        <v>44740.92</v>
      </c>
      <c r="F436" s="9">
        <v>77799.02</v>
      </c>
      <c r="G436" s="9">
        <v>122539.94</v>
      </c>
      <c r="H436" s="10">
        <v>21.36</v>
      </c>
      <c r="I436" s="10">
        <v>21.36</v>
      </c>
      <c r="J436" s="10">
        <v>42.72</v>
      </c>
    </row>
    <row r="437" spans="1:10" x14ac:dyDescent="0.2">
      <c r="A437" s="9">
        <v>2061</v>
      </c>
      <c r="B437" s="9">
        <v>1329.68</v>
      </c>
      <c r="C437" s="11">
        <v>5900</v>
      </c>
      <c r="D437" s="9">
        <v>534.78852789999996</v>
      </c>
      <c r="E437" s="9">
        <v>92211.39</v>
      </c>
      <c r="F437" s="9">
        <v>160344.41</v>
      </c>
      <c r="G437" s="9">
        <v>252555.8</v>
      </c>
      <c r="H437" s="10">
        <v>44.03</v>
      </c>
      <c r="I437" s="10">
        <v>44.03</v>
      </c>
      <c r="J437" s="10">
        <v>88.06</v>
      </c>
    </row>
    <row r="438" spans="1:10" x14ac:dyDescent="0.2">
      <c r="A438" s="9">
        <v>2000</v>
      </c>
      <c r="B438" s="9">
        <v>1290.32</v>
      </c>
      <c r="C438" s="11">
        <v>5900</v>
      </c>
      <c r="D438" s="9">
        <v>518.95819549999999</v>
      </c>
      <c r="E438" s="9">
        <v>89481.83</v>
      </c>
      <c r="F438" s="9">
        <v>155598.04</v>
      </c>
      <c r="G438" s="9">
        <v>245079.87</v>
      </c>
      <c r="H438" s="10">
        <v>42.72</v>
      </c>
      <c r="I438" s="10">
        <v>42.72</v>
      </c>
      <c r="J438" s="10">
        <v>85.45</v>
      </c>
    </row>
    <row r="439" spans="1:10" x14ac:dyDescent="0.2">
      <c r="A439" s="9">
        <v>4700</v>
      </c>
      <c r="B439" s="9">
        <v>3032.26</v>
      </c>
      <c r="C439" s="11">
        <v>5900</v>
      </c>
      <c r="D439" s="9">
        <v>1219.554977</v>
      </c>
      <c r="E439" s="9">
        <v>210282.86</v>
      </c>
      <c r="F439" s="9">
        <v>365656.35</v>
      </c>
      <c r="G439" s="9">
        <v>575939.22</v>
      </c>
      <c r="H439" s="10">
        <v>100.4</v>
      </c>
      <c r="I439" s="10">
        <v>100.4</v>
      </c>
      <c r="J439" s="10">
        <v>200.8</v>
      </c>
    </row>
    <row r="440" spans="1:10" x14ac:dyDescent="0.2">
      <c r="A440" s="9">
        <v>1630</v>
      </c>
      <c r="B440" s="9">
        <v>1051.6099999999999</v>
      </c>
      <c r="C440" s="11">
        <v>5900</v>
      </c>
      <c r="D440" s="9">
        <v>422.95060760000001</v>
      </c>
      <c r="E440" s="9">
        <v>72927.64</v>
      </c>
      <c r="F440" s="9">
        <v>126812.3</v>
      </c>
      <c r="G440" s="9">
        <v>199739.94</v>
      </c>
      <c r="H440" s="10">
        <v>34.82</v>
      </c>
      <c r="I440" s="10">
        <v>34.82</v>
      </c>
      <c r="J440" s="10">
        <v>69.64</v>
      </c>
    </row>
    <row r="441" spans="1:10" x14ac:dyDescent="0.2">
      <c r="A441" s="9">
        <v>6000</v>
      </c>
      <c r="B441" s="9">
        <v>3870.97</v>
      </c>
      <c r="C441" s="11">
        <v>5900</v>
      </c>
      <c r="D441" s="9">
        <v>1556.878608</v>
      </c>
      <c r="E441" s="9">
        <v>268446.19</v>
      </c>
      <c r="F441" s="9">
        <v>466795.32</v>
      </c>
      <c r="G441" s="9">
        <v>735241.51</v>
      </c>
      <c r="H441" s="10">
        <v>128.16999999999999</v>
      </c>
      <c r="I441" s="10">
        <v>128.16999999999999</v>
      </c>
      <c r="J441" s="10">
        <v>256.35000000000002</v>
      </c>
    </row>
    <row r="442" spans="1:10" x14ac:dyDescent="0.2">
      <c r="A442" s="9">
        <v>1700</v>
      </c>
      <c r="B442" s="9">
        <v>1096.77</v>
      </c>
      <c r="C442" s="11">
        <v>5900</v>
      </c>
      <c r="D442" s="9">
        <v>441.11366179999999</v>
      </c>
      <c r="E442" s="9">
        <v>76059.42</v>
      </c>
      <c r="F442" s="9">
        <v>132258.09</v>
      </c>
      <c r="G442" s="9">
        <v>208317.51</v>
      </c>
      <c r="H442" s="10">
        <v>36.32</v>
      </c>
      <c r="I442" s="10">
        <v>36.32</v>
      </c>
      <c r="J442" s="10">
        <v>72.63</v>
      </c>
    </row>
    <row r="443" spans="1:10" x14ac:dyDescent="0.2">
      <c r="A443" s="9">
        <v>1000</v>
      </c>
      <c r="B443" s="9">
        <v>645.16</v>
      </c>
      <c r="C443" s="11">
        <v>5900</v>
      </c>
      <c r="D443" s="9">
        <v>259.47909770000001</v>
      </c>
      <c r="E443" s="9">
        <v>44740.92</v>
      </c>
      <c r="F443" s="9">
        <v>77799.02</v>
      </c>
      <c r="G443" s="9">
        <v>122539.94</v>
      </c>
      <c r="H443" s="10">
        <v>21.36</v>
      </c>
      <c r="I443" s="10">
        <v>21.36</v>
      </c>
      <c r="J443" s="10">
        <v>42.72</v>
      </c>
    </row>
    <row r="444" spans="1:10" x14ac:dyDescent="0.2">
      <c r="A444" s="9">
        <v>7000</v>
      </c>
      <c r="B444" s="9">
        <v>4516.13</v>
      </c>
      <c r="C444" s="11">
        <v>5900</v>
      </c>
      <c r="D444" s="9">
        <v>1816.357706</v>
      </c>
      <c r="E444" s="9">
        <v>313187.11</v>
      </c>
      <c r="F444" s="9">
        <v>544594.34</v>
      </c>
      <c r="G444" s="9">
        <v>857781.45</v>
      </c>
      <c r="H444" s="10">
        <v>149.54</v>
      </c>
      <c r="I444" s="10">
        <v>149.54</v>
      </c>
      <c r="J444" s="10">
        <v>299.07</v>
      </c>
    </row>
    <row r="445" spans="1:10" x14ac:dyDescent="0.2">
      <c r="A445" s="9">
        <v>500</v>
      </c>
      <c r="B445" s="9">
        <v>322.58</v>
      </c>
      <c r="C445" s="11">
        <v>5900</v>
      </c>
      <c r="D445" s="9">
        <v>129.73954889999999</v>
      </c>
      <c r="E445" s="9">
        <v>22370.46</v>
      </c>
      <c r="F445" s="9">
        <v>38899.51</v>
      </c>
      <c r="G445" s="9">
        <v>61269.97</v>
      </c>
      <c r="H445" s="10">
        <v>10.68</v>
      </c>
      <c r="I445" s="10">
        <v>10.68</v>
      </c>
      <c r="J445" s="10">
        <v>21.36</v>
      </c>
    </row>
    <row r="446" spans="1:10" x14ac:dyDescent="0.2">
      <c r="A446" s="9">
        <v>3515</v>
      </c>
      <c r="B446" s="9">
        <v>2267.7399999999998</v>
      </c>
      <c r="C446" s="11">
        <v>5900</v>
      </c>
      <c r="D446" s="9">
        <v>912.07007429999999</v>
      </c>
      <c r="E446" s="9">
        <v>157264.5</v>
      </c>
      <c r="F446" s="9">
        <v>273463.87</v>
      </c>
      <c r="G446" s="9">
        <v>430728.37</v>
      </c>
      <c r="H446" s="10">
        <v>75.09</v>
      </c>
      <c r="I446" s="10">
        <v>75.09</v>
      </c>
      <c r="J446" s="10">
        <v>150.18</v>
      </c>
    </row>
    <row r="447" spans="1:10" x14ac:dyDescent="0.2">
      <c r="A447" s="9">
        <v>2000</v>
      </c>
      <c r="B447" s="9">
        <v>1290.32</v>
      </c>
      <c r="C447" s="11">
        <v>5900</v>
      </c>
      <c r="D447" s="9">
        <v>518.95819549999999</v>
      </c>
      <c r="E447" s="9">
        <v>89481.83</v>
      </c>
      <c r="F447" s="9">
        <v>155598.04</v>
      </c>
      <c r="G447" s="9">
        <v>245079.87</v>
      </c>
      <c r="H447" s="10">
        <v>42.72</v>
      </c>
      <c r="I447" s="10">
        <v>42.72</v>
      </c>
      <c r="J447" s="10">
        <v>85.45</v>
      </c>
    </row>
    <row r="448" spans="1:10" x14ac:dyDescent="0.2">
      <c r="A448" s="9">
        <v>5000</v>
      </c>
      <c r="B448" s="9">
        <v>3225.81</v>
      </c>
      <c r="C448" s="11">
        <v>5900</v>
      </c>
      <c r="D448" s="9">
        <v>1297.3995110000001</v>
      </c>
      <c r="E448" s="9">
        <v>223705.28</v>
      </c>
      <c r="F448" s="9">
        <v>388996.3</v>
      </c>
      <c r="G448" s="9">
        <v>612701.57999999996</v>
      </c>
      <c r="H448" s="10">
        <v>106.81</v>
      </c>
      <c r="I448" s="10">
        <v>106.81</v>
      </c>
      <c r="J448" s="10">
        <v>213.62</v>
      </c>
    </row>
    <row r="449" spans="1:10" x14ac:dyDescent="0.2">
      <c r="A449" s="9">
        <v>750</v>
      </c>
      <c r="B449" s="9">
        <v>483.87</v>
      </c>
      <c r="C449" s="11">
        <v>5900</v>
      </c>
      <c r="D449" s="9">
        <v>194.6093233</v>
      </c>
      <c r="E449" s="9">
        <v>33555.69</v>
      </c>
      <c r="F449" s="9">
        <v>58349.26</v>
      </c>
      <c r="G449" s="9">
        <v>91904.95</v>
      </c>
      <c r="H449" s="10">
        <v>16.02</v>
      </c>
      <c r="I449" s="10">
        <v>16.02</v>
      </c>
      <c r="J449" s="10">
        <v>32.04</v>
      </c>
    </row>
    <row r="450" spans="1:10" x14ac:dyDescent="0.2">
      <c r="A450" s="9">
        <v>3000</v>
      </c>
      <c r="B450" s="9">
        <v>1935.48</v>
      </c>
      <c r="C450" s="11">
        <v>5900</v>
      </c>
      <c r="D450" s="9">
        <v>778.4372932</v>
      </c>
      <c r="E450" s="9">
        <v>134222.75</v>
      </c>
      <c r="F450" s="9">
        <v>233397.06</v>
      </c>
      <c r="G450" s="9">
        <v>367619.81</v>
      </c>
      <c r="H450" s="10">
        <v>64.09</v>
      </c>
      <c r="I450" s="10">
        <v>64.09</v>
      </c>
      <c r="J450" s="10">
        <v>128.16999999999999</v>
      </c>
    </row>
    <row r="451" spans="1:10" x14ac:dyDescent="0.2">
      <c r="A451" s="9">
        <v>500</v>
      </c>
      <c r="B451" s="9">
        <v>322.58</v>
      </c>
      <c r="C451" s="11">
        <v>5900</v>
      </c>
      <c r="D451" s="9">
        <v>129.73954889999999</v>
      </c>
      <c r="E451" s="9">
        <v>22370.46</v>
      </c>
      <c r="F451" s="9">
        <v>38899.51</v>
      </c>
      <c r="G451" s="9">
        <v>61269.97</v>
      </c>
      <c r="H451" s="10">
        <v>10.68</v>
      </c>
      <c r="I451" s="10">
        <v>10.68</v>
      </c>
      <c r="J451" s="10">
        <v>21.36</v>
      </c>
    </row>
    <row r="452" spans="1:10" x14ac:dyDescent="0.2">
      <c r="A452" s="9">
        <v>2050</v>
      </c>
      <c r="B452" s="9">
        <v>1322.58</v>
      </c>
      <c r="C452" s="11">
        <v>5900</v>
      </c>
      <c r="D452" s="9">
        <v>531.93295479999995</v>
      </c>
      <c r="E452" s="9">
        <v>91719.02</v>
      </c>
      <c r="F452" s="9">
        <v>159488.23000000001</v>
      </c>
      <c r="G452" s="9">
        <v>251207.25</v>
      </c>
      <c r="H452" s="10">
        <v>43.79</v>
      </c>
      <c r="I452" s="10">
        <v>43.79</v>
      </c>
      <c r="J452" s="10">
        <v>87.58</v>
      </c>
    </row>
    <row r="453" spans="1:10" x14ac:dyDescent="0.2">
      <c r="A453" s="9">
        <v>4797</v>
      </c>
      <c r="B453" s="9">
        <v>3094.84</v>
      </c>
      <c r="C453" s="11">
        <v>5900</v>
      </c>
      <c r="D453" s="9">
        <v>1244.72424</v>
      </c>
      <c r="E453" s="9">
        <v>214622.7</v>
      </c>
      <c r="F453" s="9">
        <v>373202.8</v>
      </c>
      <c r="G453" s="9">
        <v>587825.49</v>
      </c>
      <c r="H453" s="10">
        <v>102.47</v>
      </c>
      <c r="I453" s="10">
        <v>102.47</v>
      </c>
      <c r="J453" s="10">
        <v>204.95</v>
      </c>
    </row>
    <row r="454" spans="1:10" x14ac:dyDescent="0.2">
      <c r="A454" s="9">
        <v>1480</v>
      </c>
      <c r="B454" s="9">
        <v>954.84</v>
      </c>
      <c r="C454" s="11">
        <v>5900</v>
      </c>
      <c r="D454" s="9">
        <v>384.03035169999998</v>
      </c>
      <c r="E454" s="9">
        <v>66216.78</v>
      </c>
      <c r="F454" s="9">
        <v>115142.93</v>
      </c>
      <c r="G454" s="9">
        <v>181359.71</v>
      </c>
      <c r="H454" s="10">
        <v>31.62</v>
      </c>
      <c r="I454" s="10">
        <v>31.62</v>
      </c>
      <c r="J454" s="10">
        <v>63.23</v>
      </c>
    </row>
    <row r="455" spans="1:10" x14ac:dyDescent="0.2">
      <c r="A455" s="9">
        <v>1245</v>
      </c>
      <c r="B455" s="9">
        <v>803.23</v>
      </c>
      <c r="C455" s="11">
        <v>5900</v>
      </c>
      <c r="D455" s="9">
        <v>323.05380939999998</v>
      </c>
      <c r="E455" s="9">
        <v>55702.84</v>
      </c>
      <c r="F455" s="9">
        <v>96860.479999999996</v>
      </c>
      <c r="G455" s="9">
        <v>152563.32</v>
      </c>
      <c r="H455" s="10">
        <v>26.6</v>
      </c>
      <c r="I455" s="10">
        <v>26.6</v>
      </c>
      <c r="J455" s="10">
        <v>53.19</v>
      </c>
    </row>
    <row r="456" spans="1:10" x14ac:dyDescent="0.2">
      <c r="A456" s="9">
        <v>700</v>
      </c>
      <c r="B456" s="9">
        <v>451.61</v>
      </c>
      <c r="C456" s="11">
        <v>5900</v>
      </c>
      <c r="D456" s="9">
        <v>181.63456400000001</v>
      </c>
      <c r="E456" s="9">
        <v>31318.5</v>
      </c>
      <c r="F456" s="9">
        <v>54459.07</v>
      </c>
      <c r="G456" s="9">
        <v>85777.57</v>
      </c>
      <c r="H456" s="10">
        <v>14.95</v>
      </c>
      <c r="I456" s="10">
        <v>14.95</v>
      </c>
      <c r="J456" s="10">
        <v>29.91</v>
      </c>
    </row>
    <row r="457" spans="1:10" x14ac:dyDescent="0.2">
      <c r="A457" s="9">
        <v>6003</v>
      </c>
      <c r="B457" s="9">
        <v>3872.9</v>
      </c>
      <c r="C457" s="11">
        <v>5900</v>
      </c>
      <c r="D457" s="9">
        <v>1557.6548419999999</v>
      </c>
      <c r="E457" s="9">
        <v>268580.03999999998</v>
      </c>
      <c r="F457" s="9">
        <v>467028.06</v>
      </c>
      <c r="G457" s="9">
        <v>735608.09</v>
      </c>
      <c r="H457" s="10">
        <v>128.24</v>
      </c>
      <c r="I457" s="10">
        <v>128.24</v>
      </c>
      <c r="J457" s="10">
        <v>256.47000000000003</v>
      </c>
    </row>
    <row r="458" spans="1:10" x14ac:dyDescent="0.2">
      <c r="A458" s="9">
        <v>455</v>
      </c>
      <c r="B458" s="9">
        <v>293.55</v>
      </c>
      <c r="C458" s="11">
        <v>5900</v>
      </c>
      <c r="D458" s="9">
        <v>118.06387429999999</v>
      </c>
      <c r="E458" s="9">
        <v>20357.27</v>
      </c>
      <c r="F458" s="9">
        <v>35398.82</v>
      </c>
      <c r="G458" s="9">
        <v>55756.09</v>
      </c>
      <c r="H458" s="10">
        <v>9.7200000000000006</v>
      </c>
      <c r="I458" s="10">
        <v>9.7200000000000006</v>
      </c>
      <c r="J458" s="10">
        <v>19.440000000000001</v>
      </c>
    </row>
    <row r="459" spans="1:10" x14ac:dyDescent="0.2">
      <c r="A459" s="9">
        <v>490</v>
      </c>
      <c r="B459" s="9">
        <v>316.13</v>
      </c>
      <c r="C459" s="11">
        <v>5900</v>
      </c>
      <c r="D459" s="9">
        <v>127.1454014</v>
      </c>
      <c r="E459" s="9">
        <v>21923.16</v>
      </c>
      <c r="F459" s="9">
        <v>38121.71</v>
      </c>
      <c r="G459" s="9">
        <v>60044.87</v>
      </c>
      <c r="H459" s="10">
        <v>10.47</v>
      </c>
      <c r="I459" s="10">
        <v>10.47</v>
      </c>
      <c r="J459" s="10">
        <v>20.94</v>
      </c>
    </row>
    <row r="460" spans="1:10" x14ac:dyDescent="0.2">
      <c r="A460" s="9">
        <v>3000</v>
      </c>
      <c r="B460" s="9">
        <v>1935.48</v>
      </c>
      <c r="C460" s="11">
        <v>5900</v>
      </c>
      <c r="D460" s="9">
        <v>778.4372932</v>
      </c>
      <c r="E460" s="9">
        <v>134222.75</v>
      </c>
      <c r="F460" s="9">
        <v>233397.06</v>
      </c>
      <c r="G460" s="9">
        <v>367619.81</v>
      </c>
      <c r="H460" s="10">
        <v>64.09</v>
      </c>
      <c r="I460" s="10">
        <v>64.09</v>
      </c>
      <c r="J460" s="10">
        <v>128.16999999999999</v>
      </c>
    </row>
    <row r="461" spans="1:10" x14ac:dyDescent="0.2">
      <c r="A461" s="9">
        <v>500</v>
      </c>
      <c r="B461" s="9">
        <v>322.58</v>
      </c>
      <c r="C461" s="11">
        <v>5900</v>
      </c>
      <c r="D461" s="9">
        <v>129.73954889999999</v>
      </c>
      <c r="E461" s="9">
        <v>22370.46</v>
      </c>
      <c r="F461" s="9">
        <v>38899.51</v>
      </c>
      <c r="G461" s="9">
        <v>61269.97</v>
      </c>
      <c r="H461" s="10">
        <v>10.68</v>
      </c>
      <c r="I461" s="10">
        <v>10.68</v>
      </c>
      <c r="J461" s="10">
        <v>21.36</v>
      </c>
    </row>
    <row r="462" spans="1:10" x14ac:dyDescent="0.2">
      <c r="A462" s="9">
        <v>1575</v>
      </c>
      <c r="B462" s="9">
        <v>1016.13</v>
      </c>
      <c r="C462" s="11">
        <v>5900</v>
      </c>
      <c r="D462" s="9">
        <v>408.68078550000001</v>
      </c>
      <c r="E462" s="9">
        <v>70467.149999999994</v>
      </c>
      <c r="F462" s="9">
        <v>122533.82</v>
      </c>
      <c r="G462" s="9">
        <v>193000.97</v>
      </c>
      <c r="H462" s="10">
        <v>33.65</v>
      </c>
      <c r="I462" s="10">
        <v>33.65</v>
      </c>
      <c r="J462" s="10">
        <v>67.290000000000006</v>
      </c>
    </row>
    <row r="463" spans="1:10" x14ac:dyDescent="0.2">
      <c r="A463" s="9">
        <v>996</v>
      </c>
      <c r="B463" s="9">
        <v>642.58000000000004</v>
      </c>
      <c r="C463" s="11">
        <v>5900</v>
      </c>
      <c r="D463" s="9">
        <v>258.44143880000001</v>
      </c>
      <c r="E463" s="9">
        <v>44562</v>
      </c>
      <c r="F463" s="9">
        <v>77487.899999999994</v>
      </c>
      <c r="G463" s="9">
        <v>122049.9</v>
      </c>
      <c r="H463" s="10">
        <v>21.28</v>
      </c>
      <c r="I463" s="10">
        <v>21.28</v>
      </c>
      <c r="J463" s="10">
        <v>42.55</v>
      </c>
    </row>
    <row r="464" spans="1:10" x14ac:dyDescent="0.2">
      <c r="A464" s="9">
        <v>7085</v>
      </c>
      <c r="B464" s="9">
        <v>4570.97</v>
      </c>
      <c r="C464" s="11">
        <v>5900</v>
      </c>
      <c r="D464" s="9">
        <v>1838.4139929999999</v>
      </c>
      <c r="E464" s="9">
        <v>316990.18</v>
      </c>
      <c r="F464" s="9">
        <v>551207.42000000004</v>
      </c>
      <c r="G464" s="9">
        <v>868197.61</v>
      </c>
      <c r="H464" s="10">
        <v>151.35</v>
      </c>
      <c r="I464" s="10">
        <v>151.35</v>
      </c>
      <c r="J464" s="10">
        <v>302.7</v>
      </c>
    </row>
    <row r="465" spans="1:10" x14ac:dyDescent="0.2">
      <c r="A465" s="9">
        <v>800</v>
      </c>
      <c r="B465" s="9">
        <v>516.13</v>
      </c>
      <c r="C465" s="11">
        <v>5900</v>
      </c>
      <c r="D465" s="9">
        <v>207.58408259999999</v>
      </c>
      <c r="E465" s="9">
        <v>35792.870000000003</v>
      </c>
      <c r="F465" s="9">
        <v>62239.46</v>
      </c>
      <c r="G465" s="9">
        <v>98032.33</v>
      </c>
      <c r="H465" s="10">
        <v>17.09</v>
      </c>
      <c r="I465" s="10">
        <v>17.09</v>
      </c>
      <c r="J465" s="10">
        <v>34.18</v>
      </c>
    </row>
    <row r="466" spans="1:10" x14ac:dyDescent="0.2">
      <c r="A466" s="9">
        <v>2864</v>
      </c>
      <c r="B466" s="9">
        <v>1847.74</v>
      </c>
      <c r="C466" s="11">
        <v>5900</v>
      </c>
      <c r="D466" s="9">
        <v>743.14884380000001</v>
      </c>
      <c r="E466" s="9">
        <v>128138.11</v>
      </c>
      <c r="F466" s="9">
        <v>222816.6</v>
      </c>
      <c r="G466" s="9">
        <v>350954.71</v>
      </c>
      <c r="H466" s="10">
        <v>61.18</v>
      </c>
      <c r="I466" s="10">
        <v>61.18</v>
      </c>
      <c r="J466" s="10">
        <v>122.36</v>
      </c>
    </row>
    <row r="467" spans="1:10" x14ac:dyDescent="0.2">
      <c r="A467" s="9">
        <v>1700</v>
      </c>
      <c r="B467" s="9">
        <v>1096.77</v>
      </c>
      <c r="C467" s="11">
        <v>5900</v>
      </c>
      <c r="D467" s="9">
        <v>441.11366179999999</v>
      </c>
      <c r="E467" s="9">
        <v>76059.42</v>
      </c>
      <c r="F467" s="9">
        <v>132258.09</v>
      </c>
      <c r="G467" s="9">
        <v>208317.51</v>
      </c>
      <c r="H467" s="10">
        <v>36.32</v>
      </c>
      <c r="I467" s="10">
        <v>36.32</v>
      </c>
      <c r="J467" s="10">
        <v>72.63</v>
      </c>
    </row>
    <row r="468" spans="1:10" x14ac:dyDescent="0.2">
      <c r="A468" s="9">
        <v>4048</v>
      </c>
      <c r="B468" s="9">
        <v>2611.61</v>
      </c>
      <c r="C468" s="11">
        <v>5900</v>
      </c>
      <c r="D468" s="9">
        <v>1050.3723210000001</v>
      </c>
      <c r="E468" s="9">
        <v>181111.39</v>
      </c>
      <c r="F468" s="9">
        <v>314930.71000000002</v>
      </c>
      <c r="G468" s="9">
        <v>496042.1</v>
      </c>
      <c r="H468" s="10">
        <v>86.47</v>
      </c>
      <c r="I468" s="10">
        <v>86.47</v>
      </c>
      <c r="J468" s="10">
        <v>172.95</v>
      </c>
    </row>
    <row r="469" spans="1:10" x14ac:dyDescent="0.2">
      <c r="A469" s="9">
        <v>90</v>
      </c>
      <c r="B469" s="9">
        <v>58.06</v>
      </c>
      <c r="C469" s="11">
        <v>5900</v>
      </c>
      <c r="D469" s="9">
        <v>23.351349150000001</v>
      </c>
      <c r="E469" s="9">
        <v>4026.38</v>
      </c>
      <c r="F469" s="9">
        <v>7001.38</v>
      </c>
      <c r="G469" s="9">
        <v>11027.76</v>
      </c>
      <c r="H469" s="10">
        <v>1.92</v>
      </c>
      <c r="I469" s="10">
        <v>1.92</v>
      </c>
      <c r="J469" s="10">
        <v>3.84</v>
      </c>
    </row>
    <row r="470" spans="1:10" x14ac:dyDescent="0.2">
      <c r="A470" s="9">
        <v>8000</v>
      </c>
      <c r="B470" s="9">
        <v>5161.29</v>
      </c>
      <c r="C470" s="11">
        <v>5900</v>
      </c>
      <c r="D470" s="9">
        <v>2075.836804</v>
      </c>
      <c r="E470" s="9">
        <v>357928.03</v>
      </c>
      <c r="F470" s="9">
        <v>622393.36</v>
      </c>
      <c r="G470" s="9">
        <v>980321.38</v>
      </c>
      <c r="H470" s="10">
        <v>170.9</v>
      </c>
      <c r="I470" s="10">
        <v>170.9</v>
      </c>
      <c r="J470" s="10">
        <v>341.8</v>
      </c>
    </row>
    <row r="471" spans="1:10" x14ac:dyDescent="0.2">
      <c r="A471" s="9">
        <v>5835</v>
      </c>
      <c r="B471" s="9">
        <v>3764.52</v>
      </c>
      <c r="C471" s="11">
        <v>5900</v>
      </c>
      <c r="D471" s="9">
        <v>1514.06512</v>
      </c>
      <c r="E471" s="9">
        <v>261064.04</v>
      </c>
      <c r="F471" s="9">
        <v>453958.65</v>
      </c>
      <c r="G471" s="9">
        <v>715022.69</v>
      </c>
      <c r="H471" s="10">
        <v>124.65</v>
      </c>
      <c r="I471" s="10">
        <v>124.65</v>
      </c>
      <c r="J471" s="10">
        <v>249.3</v>
      </c>
    </row>
    <row r="472" spans="1:10" x14ac:dyDescent="0.2">
      <c r="A472" s="9">
        <v>1000</v>
      </c>
      <c r="B472" s="9">
        <v>645.16</v>
      </c>
      <c r="C472" s="11">
        <v>5900</v>
      </c>
      <c r="D472" s="9">
        <v>259.47909770000001</v>
      </c>
      <c r="E472" s="9">
        <v>44740.92</v>
      </c>
      <c r="F472" s="9">
        <v>77799.02</v>
      </c>
      <c r="G472" s="9">
        <v>122539.94</v>
      </c>
      <c r="H472" s="10">
        <v>21.36</v>
      </c>
      <c r="I472" s="10">
        <v>21.36</v>
      </c>
      <c r="J472" s="10">
        <v>42.72</v>
      </c>
    </row>
    <row r="473" spans="1:10" x14ac:dyDescent="0.2">
      <c r="A473" s="9">
        <v>4126</v>
      </c>
      <c r="B473" s="9">
        <v>2661.94</v>
      </c>
      <c r="C473" s="11">
        <v>5900</v>
      </c>
      <c r="D473" s="9">
        <v>1070.6147149999999</v>
      </c>
      <c r="E473" s="9">
        <v>184601.7</v>
      </c>
      <c r="F473" s="9">
        <v>320999.94</v>
      </c>
      <c r="G473" s="9">
        <v>505601.64</v>
      </c>
      <c r="H473" s="10">
        <v>88.14</v>
      </c>
      <c r="I473" s="10">
        <v>88.14</v>
      </c>
      <c r="J473" s="10">
        <v>176.28</v>
      </c>
    </row>
    <row r="474" spans="1:10" x14ac:dyDescent="0.2">
      <c r="A474" s="9">
        <v>1400</v>
      </c>
      <c r="B474" s="9">
        <v>903.23</v>
      </c>
      <c r="C474" s="11">
        <v>5900</v>
      </c>
      <c r="D474" s="9">
        <v>363.27314999999999</v>
      </c>
      <c r="E474" s="9">
        <v>62637.7</v>
      </c>
      <c r="F474" s="9">
        <v>108919.35</v>
      </c>
      <c r="G474" s="9">
        <v>171557.05</v>
      </c>
      <c r="H474" s="10">
        <v>29.91</v>
      </c>
      <c r="I474" s="10">
        <v>29.91</v>
      </c>
      <c r="J474" s="10">
        <v>59.81</v>
      </c>
    </row>
    <row r="475" spans="1:10" x14ac:dyDescent="0.2">
      <c r="A475" s="9">
        <v>7540</v>
      </c>
      <c r="B475" s="9">
        <v>4864.5200000000004</v>
      </c>
      <c r="C475" s="11">
        <v>5900</v>
      </c>
      <c r="D475" s="9">
        <v>1956.4778670000001</v>
      </c>
      <c r="E475" s="9">
        <v>337347.45</v>
      </c>
      <c r="F475" s="9">
        <v>586606.24</v>
      </c>
      <c r="G475" s="9">
        <v>923953.7</v>
      </c>
      <c r="H475" s="10">
        <v>161.07</v>
      </c>
      <c r="I475" s="10">
        <v>161.07</v>
      </c>
      <c r="J475" s="10">
        <v>322.14</v>
      </c>
    </row>
    <row r="476" spans="1:10" x14ac:dyDescent="0.2">
      <c r="A476" s="9">
        <v>7653</v>
      </c>
      <c r="B476" s="9">
        <v>4937.42</v>
      </c>
      <c r="C476" s="11">
        <v>5900</v>
      </c>
      <c r="D476" s="9">
        <v>1985.7977659999999</v>
      </c>
      <c r="E476" s="9">
        <v>342402.96</v>
      </c>
      <c r="F476" s="9">
        <v>595397.16</v>
      </c>
      <c r="G476" s="9">
        <v>937800.12</v>
      </c>
      <c r="H476" s="10">
        <v>163.47999999999999</v>
      </c>
      <c r="I476" s="10">
        <v>163.47999999999999</v>
      </c>
      <c r="J476" s="10">
        <v>326.97000000000003</v>
      </c>
    </row>
    <row r="477" spans="1:10" x14ac:dyDescent="0.2">
      <c r="A477" s="9">
        <v>2300</v>
      </c>
      <c r="B477" s="9">
        <v>1483.87</v>
      </c>
      <c r="C477" s="11">
        <v>5900</v>
      </c>
      <c r="D477" s="9">
        <v>596.80272920000004</v>
      </c>
      <c r="E477" s="9">
        <v>102904.25</v>
      </c>
      <c r="F477" s="9">
        <v>178937.98</v>
      </c>
      <c r="G477" s="9">
        <v>281842.23</v>
      </c>
      <c r="H477" s="10">
        <v>49.13</v>
      </c>
      <c r="I477" s="10">
        <v>49.13</v>
      </c>
      <c r="J477" s="10">
        <v>98.27</v>
      </c>
    </row>
    <row r="478" spans="1:10" x14ac:dyDescent="0.2">
      <c r="A478" s="9">
        <v>2103</v>
      </c>
      <c r="B478" s="9">
        <v>1356.77</v>
      </c>
      <c r="C478" s="11">
        <v>5900</v>
      </c>
      <c r="D478" s="9">
        <v>545.6839473</v>
      </c>
      <c r="E478" s="9">
        <v>94090.04</v>
      </c>
      <c r="F478" s="9">
        <v>163611.16</v>
      </c>
      <c r="G478" s="9">
        <v>257701.2</v>
      </c>
      <c r="H478" s="10">
        <v>44.92</v>
      </c>
      <c r="I478" s="10">
        <v>44.92</v>
      </c>
      <c r="J478" s="10">
        <v>89.85</v>
      </c>
    </row>
    <row r="479" spans="1:10" x14ac:dyDescent="0.2">
      <c r="A479" s="9">
        <v>300</v>
      </c>
      <c r="B479" s="9">
        <v>193.55</v>
      </c>
      <c r="C479" s="11">
        <v>5900</v>
      </c>
      <c r="D479" s="9">
        <v>77.844533709999993</v>
      </c>
      <c r="E479" s="9">
        <v>13422.41</v>
      </c>
      <c r="F479" s="9">
        <v>23339.95</v>
      </c>
      <c r="G479" s="9">
        <v>36762.36</v>
      </c>
      <c r="H479" s="10">
        <v>6.41</v>
      </c>
      <c r="I479" s="10">
        <v>6.41</v>
      </c>
      <c r="J479" s="10">
        <v>12.82</v>
      </c>
    </row>
    <row r="480" spans="1:10" x14ac:dyDescent="0.2">
      <c r="A480" s="9">
        <v>880</v>
      </c>
      <c r="B480" s="9">
        <v>567.74</v>
      </c>
      <c r="C480" s="11">
        <v>5900</v>
      </c>
      <c r="D480" s="9">
        <v>228.34128430000001</v>
      </c>
      <c r="E480" s="9">
        <v>39371.949999999997</v>
      </c>
      <c r="F480" s="9">
        <v>68463.039999999994</v>
      </c>
      <c r="G480" s="9">
        <v>107834.99</v>
      </c>
      <c r="H480" s="10">
        <v>18.8</v>
      </c>
      <c r="I480" s="10">
        <v>18.8</v>
      </c>
      <c r="J480" s="10">
        <v>37.6</v>
      </c>
    </row>
    <row r="481" spans="1:10" x14ac:dyDescent="0.2">
      <c r="A481" s="9">
        <v>1752</v>
      </c>
      <c r="B481" s="9">
        <v>1130.32</v>
      </c>
      <c r="C481" s="11">
        <v>5900</v>
      </c>
      <c r="D481" s="9">
        <v>454.60725050000002</v>
      </c>
      <c r="E481" s="9">
        <v>78386.06</v>
      </c>
      <c r="F481" s="9">
        <v>136303.84</v>
      </c>
      <c r="G481" s="9">
        <v>214689.91</v>
      </c>
      <c r="H481" s="10">
        <v>37.43</v>
      </c>
      <c r="I481" s="10">
        <v>37.43</v>
      </c>
      <c r="J481" s="10">
        <v>74.849999999999994</v>
      </c>
    </row>
    <row r="482" spans="1:10" x14ac:dyDescent="0.2">
      <c r="A482" s="9">
        <v>6901</v>
      </c>
      <c r="B482" s="9">
        <v>4452.26</v>
      </c>
      <c r="C482" s="11">
        <v>5900</v>
      </c>
      <c r="D482" s="9">
        <v>1790.669613</v>
      </c>
      <c r="E482" s="9">
        <v>308757.82</v>
      </c>
      <c r="F482" s="9">
        <v>536892.34</v>
      </c>
      <c r="G482" s="9">
        <v>845650.15</v>
      </c>
      <c r="H482" s="10">
        <v>147.41999999999999</v>
      </c>
      <c r="I482" s="10">
        <v>147.41999999999999</v>
      </c>
      <c r="J482" s="10">
        <v>294.83999999999997</v>
      </c>
    </row>
    <row r="483" spans="1:10" x14ac:dyDescent="0.2">
      <c r="A483" s="9">
        <v>1700</v>
      </c>
      <c r="B483" s="9">
        <v>1096.77</v>
      </c>
      <c r="C483" s="11">
        <v>5900</v>
      </c>
      <c r="D483" s="9">
        <v>441.11366179999999</v>
      </c>
      <c r="E483" s="9">
        <v>76059.42</v>
      </c>
      <c r="F483" s="9">
        <v>132258.09</v>
      </c>
      <c r="G483" s="9">
        <v>208317.51</v>
      </c>
      <c r="H483" s="10">
        <v>36.32</v>
      </c>
      <c r="I483" s="10">
        <v>36.32</v>
      </c>
      <c r="J483" s="10">
        <v>72.63</v>
      </c>
    </row>
    <row r="484" spans="1:10" x14ac:dyDescent="0.2">
      <c r="A484" s="9">
        <v>1000</v>
      </c>
      <c r="B484" s="9">
        <v>645.16</v>
      </c>
      <c r="C484" s="11">
        <v>5900</v>
      </c>
      <c r="D484" s="9">
        <v>259.47909770000001</v>
      </c>
      <c r="E484" s="9">
        <v>44740.92</v>
      </c>
      <c r="F484" s="9">
        <v>77799.02</v>
      </c>
      <c r="G484" s="9">
        <v>122539.94</v>
      </c>
      <c r="H484" s="10">
        <v>21.36</v>
      </c>
      <c r="I484" s="10">
        <v>21.36</v>
      </c>
      <c r="J484" s="10">
        <v>42.72</v>
      </c>
    </row>
    <row r="485" spans="1:10" x14ac:dyDescent="0.2">
      <c r="A485" s="9">
        <v>5150</v>
      </c>
      <c r="B485" s="9">
        <v>3322.58</v>
      </c>
      <c r="C485" s="11">
        <v>5900</v>
      </c>
      <c r="D485" s="9">
        <v>1336.319767</v>
      </c>
      <c r="E485" s="9">
        <v>230416.14</v>
      </c>
      <c r="F485" s="9">
        <v>400665.67</v>
      </c>
      <c r="G485" s="9">
        <v>631081.81000000006</v>
      </c>
      <c r="H485" s="10">
        <v>110.02</v>
      </c>
      <c r="I485" s="10">
        <v>110.02</v>
      </c>
      <c r="J485" s="10">
        <v>220.03</v>
      </c>
    </row>
    <row r="486" spans="1:10" x14ac:dyDescent="0.2">
      <c r="A486" s="9">
        <v>1650</v>
      </c>
      <c r="B486" s="9">
        <v>1064.52</v>
      </c>
      <c r="C486" s="11">
        <v>5900</v>
      </c>
      <c r="D486" s="9">
        <v>428.14292440000003</v>
      </c>
      <c r="E486" s="9">
        <v>73822.929999999993</v>
      </c>
      <c r="F486" s="9">
        <v>128369.1</v>
      </c>
      <c r="G486" s="9">
        <v>202192.03</v>
      </c>
      <c r="H486" s="10">
        <v>35.25</v>
      </c>
      <c r="I486" s="10">
        <v>35.25</v>
      </c>
      <c r="J486" s="10">
        <v>70.5</v>
      </c>
    </row>
    <row r="487" spans="1:10" x14ac:dyDescent="0.2">
      <c r="A487" s="9">
        <v>3666</v>
      </c>
      <c r="B487" s="9">
        <v>2365.16</v>
      </c>
      <c r="C487" s="11">
        <v>5900</v>
      </c>
      <c r="D487" s="9">
        <v>951.25175590000003</v>
      </c>
      <c r="E487" s="9">
        <v>164020.44</v>
      </c>
      <c r="F487" s="9">
        <v>285211.62</v>
      </c>
      <c r="G487" s="9">
        <v>449232.06</v>
      </c>
      <c r="H487" s="10">
        <v>78.31</v>
      </c>
      <c r="I487" s="10">
        <v>78.31</v>
      </c>
      <c r="J487" s="10">
        <v>156.63</v>
      </c>
    </row>
    <row r="488" spans="1:10" x14ac:dyDescent="0.2">
      <c r="A488" s="9">
        <v>6507</v>
      </c>
      <c r="B488" s="9">
        <v>4198.0600000000004</v>
      </c>
      <c r="C488" s="11">
        <v>5900</v>
      </c>
      <c r="D488" s="9">
        <v>1688.4320499999999</v>
      </c>
      <c r="E488" s="9">
        <v>291129.40999999997</v>
      </c>
      <c r="F488" s="9">
        <v>506238.68</v>
      </c>
      <c r="G488" s="9">
        <v>797368.1</v>
      </c>
      <c r="H488" s="10">
        <v>139</v>
      </c>
      <c r="I488" s="10">
        <v>139</v>
      </c>
      <c r="J488" s="10">
        <v>278.01</v>
      </c>
    </row>
    <row r="489" spans="1:10" x14ac:dyDescent="0.2">
      <c r="A489" s="9">
        <v>2000</v>
      </c>
      <c r="B489" s="9">
        <v>1290.32</v>
      </c>
      <c r="C489" s="11">
        <v>5900</v>
      </c>
      <c r="D489" s="9">
        <v>518.95819549999999</v>
      </c>
      <c r="E489" s="9">
        <v>89481.83</v>
      </c>
      <c r="F489" s="9">
        <v>155598.04</v>
      </c>
      <c r="G489" s="9">
        <v>245079.87</v>
      </c>
      <c r="H489" s="10">
        <v>42.72</v>
      </c>
      <c r="I489" s="10">
        <v>42.72</v>
      </c>
      <c r="J489" s="10">
        <v>85.45</v>
      </c>
    </row>
    <row r="490" spans="1:10" x14ac:dyDescent="0.2">
      <c r="A490" s="9">
        <v>7455</v>
      </c>
      <c r="B490" s="9">
        <v>4809.68</v>
      </c>
      <c r="C490" s="11">
        <v>5900</v>
      </c>
      <c r="D490" s="9">
        <v>1934.4215799999999</v>
      </c>
      <c r="E490" s="9">
        <v>333544.38</v>
      </c>
      <c r="F490" s="9">
        <v>579993.16</v>
      </c>
      <c r="G490" s="9">
        <v>913537.54</v>
      </c>
      <c r="H490" s="10">
        <v>159.26</v>
      </c>
      <c r="I490" s="10">
        <v>159.26</v>
      </c>
      <c r="J490" s="10">
        <v>318.51</v>
      </c>
    </row>
    <row r="491" spans="1:10" x14ac:dyDescent="0.2">
      <c r="A491" s="9">
        <v>1356</v>
      </c>
      <c r="B491" s="9">
        <v>874.84</v>
      </c>
      <c r="C491" s="11">
        <v>5900</v>
      </c>
      <c r="D491" s="9">
        <v>351.85487920000003</v>
      </c>
      <c r="E491" s="9">
        <v>60668.89</v>
      </c>
      <c r="F491" s="9">
        <v>105495.84</v>
      </c>
      <c r="G491" s="9">
        <v>166164.73000000001</v>
      </c>
      <c r="H491" s="10">
        <v>28.97</v>
      </c>
      <c r="I491" s="10">
        <v>28.97</v>
      </c>
      <c r="J491" s="10">
        <v>57.93</v>
      </c>
    </row>
    <row r="492" spans="1:10" x14ac:dyDescent="0.2">
      <c r="A492" s="9">
        <v>6000</v>
      </c>
      <c r="B492" s="9">
        <v>3870.97</v>
      </c>
      <c r="C492" s="11">
        <v>5900</v>
      </c>
      <c r="D492" s="9">
        <v>1556.878608</v>
      </c>
      <c r="E492" s="9">
        <v>268446.19</v>
      </c>
      <c r="F492" s="9">
        <v>466795.32</v>
      </c>
      <c r="G492" s="9">
        <v>735241.51</v>
      </c>
      <c r="H492" s="10">
        <v>128.16999999999999</v>
      </c>
      <c r="I492" s="10">
        <v>128.16999999999999</v>
      </c>
      <c r="J492" s="10">
        <v>256.35000000000002</v>
      </c>
    </row>
    <row r="493" spans="1:10" x14ac:dyDescent="0.2">
      <c r="A493" s="9">
        <v>2500</v>
      </c>
      <c r="B493" s="9">
        <v>1612.9</v>
      </c>
      <c r="C493" s="11">
        <v>5900</v>
      </c>
      <c r="D493" s="9">
        <v>648.69774440000003</v>
      </c>
      <c r="E493" s="9">
        <v>111852.29</v>
      </c>
      <c r="F493" s="9">
        <v>194497.55</v>
      </c>
      <c r="G493" s="9">
        <v>306349.84000000003</v>
      </c>
      <c r="H493" s="10">
        <v>53.41</v>
      </c>
      <c r="I493" s="10">
        <v>53.41</v>
      </c>
      <c r="J493" s="10">
        <v>106.81</v>
      </c>
    </row>
    <row r="494" spans="1:10" x14ac:dyDescent="0.2">
      <c r="A494" s="9">
        <v>4738</v>
      </c>
      <c r="B494" s="9">
        <v>3056.77</v>
      </c>
      <c r="C494" s="11">
        <v>5900</v>
      </c>
      <c r="D494" s="9">
        <v>1229.4127370000001</v>
      </c>
      <c r="E494" s="9">
        <v>211982.6</v>
      </c>
      <c r="F494" s="9">
        <v>368611.98</v>
      </c>
      <c r="G494" s="9">
        <v>580594.57999999996</v>
      </c>
      <c r="H494" s="10">
        <v>101.21</v>
      </c>
      <c r="I494" s="10">
        <v>101.21</v>
      </c>
      <c r="J494" s="10">
        <v>202.43</v>
      </c>
    </row>
    <row r="495" spans="1:10" x14ac:dyDescent="0.2">
      <c r="A495" s="9">
        <v>1000</v>
      </c>
      <c r="B495" s="9">
        <v>645.16</v>
      </c>
      <c r="C495" s="11">
        <v>5900</v>
      </c>
      <c r="D495" s="9">
        <v>259.47909770000001</v>
      </c>
      <c r="E495" s="9">
        <v>44740.92</v>
      </c>
      <c r="F495" s="9">
        <v>77799.02</v>
      </c>
      <c r="G495" s="9">
        <v>122539.94</v>
      </c>
      <c r="H495" s="10">
        <v>21.36</v>
      </c>
      <c r="I495" s="10">
        <v>21.36</v>
      </c>
      <c r="J495" s="10">
        <v>42.72</v>
      </c>
    </row>
    <row r="496" spans="1:10" x14ac:dyDescent="0.2">
      <c r="A496" s="9">
        <v>2000</v>
      </c>
      <c r="B496" s="9">
        <v>1290.32</v>
      </c>
      <c r="C496" s="11">
        <v>5900</v>
      </c>
      <c r="D496" s="9">
        <v>518.95819549999999</v>
      </c>
      <c r="E496" s="9">
        <v>89481.83</v>
      </c>
      <c r="F496" s="9">
        <v>155598.04</v>
      </c>
      <c r="G496" s="9">
        <v>245079.87</v>
      </c>
      <c r="H496" s="10">
        <v>42.72</v>
      </c>
      <c r="I496" s="10">
        <v>42.72</v>
      </c>
      <c r="J496" s="10">
        <v>85.45</v>
      </c>
    </row>
    <row r="497" spans="1:10" x14ac:dyDescent="0.2">
      <c r="A497" s="9">
        <v>2696</v>
      </c>
      <c r="B497" s="9">
        <v>1739.35</v>
      </c>
      <c r="C497" s="11">
        <v>5900</v>
      </c>
      <c r="D497" s="9">
        <v>699.55510049999998</v>
      </c>
      <c r="E497" s="9">
        <v>120621.42</v>
      </c>
      <c r="F497" s="9">
        <v>209745.99</v>
      </c>
      <c r="G497" s="9">
        <v>330367.40999999997</v>
      </c>
      <c r="H497" s="10">
        <v>57.59</v>
      </c>
      <c r="I497" s="10">
        <v>57.59</v>
      </c>
      <c r="J497" s="10">
        <v>115.18</v>
      </c>
    </row>
    <row r="498" spans="1:10" x14ac:dyDescent="0.2">
      <c r="A498" s="9">
        <v>910</v>
      </c>
      <c r="B498" s="9">
        <v>587.1</v>
      </c>
      <c r="C498" s="11">
        <v>5900</v>
      </c>
      <c r="D498" s="9">
        <v>236.12774859999999</v>
      </c>
      <c r="E498" s="9">
        <v>40714.54</v>
      </c>
      <c r="F498" s="9">
        <v>70797.64</v>
      </c>
      <c r="G498" s="9">
        <v>111512.18</v>
      </c>
      <c r="H498" s="10">
        <v>19.440000000000001</v>
      </c>
      <c r="I498" s="10">
        <v>19.440000000000001</v>
      </c>
      <c r="J498" s="10">
        <v>38.880000000000003</v>
      </c>
    </row>
    <row r="499" spans="1:10" x14ac:dyDescent="0.2">
      <c r="A499" s="9">
        <v>500</v>
      </c>
      <c r="B499" s="9">
        <v>322.58</v>
      </c>
      <c r="C499" s="11">
        <v>5900</v>
      </c>
      <c r="D499" s="9">
        <v>129.73954889999999</v>
      </c>
      <c r="E499" s="9">
        <v>22370.46</v>
      </c>
      <c r="F499" s="9">
        <v>38899.51</v>
      </c>
      <c r="G499" s="9">
        <v>61269.97</v>
      </c>
      <c r="H499" s="10">
        <v>10.68</v>
      </c>
      <c r="I499" s="10">
        <v>10.68</v>
      </c>
      <c r="J499" s="10">
        <v>21.36</v>
      </c>
    </row>
    <row r="500" spans="1:10" x14ac:dyDescent="0.2">
      <c r="A500" s="9">
        <v>3240</v>
      </c>
      <c r="B500" s="9">
        <v>2090.3200000000002</v>
      </c>
      <c r="C500" s="11">
        <v>5900</v>
      </c>
      <c r="D500" s="9">
        <v>840.71292019999999</v>
      </c>
      <c r="E500" s="9">
        <v>144960.68</v>
      </c>
      <c r="F500" s="9">
        <v>252069.01</v>
      </c>
      <c r="G500" s="9">
        <v>397029.69</v>
      </c>
      <c r="H500" s="10">
        <v>69.209999999999994</v>
      </c>
      <c r="I500" s="10">
        <v>69.209999999999994</v>
      </c>
      <c r="J500" s="10">
        <v>138.43</v>
      </c>
    </row>
    <row r="501" spans="1:10" x14ac:dyDescent="0.2">
      <c r="A501" s="9">
        <v>9110</v>
      </c>
      <c r="B501" s="9">
        <v>5877.42</v>
      </c>
      <c r="C501" s="11">
        <v>5900</v>
      </c>
      <c r="D501" s="9">
        <v>2363.8595679999999</v>
      </c>
      <c r="E501" s="9">
        <v>407590.61</v>
      </c>
      <c r="F501" s="9">
        <v>708750.56</v>
      </c>
      <c r="G501" s="9">
        <v>1116341.17</v>
      </c>
      <c r="H501" s="10">
        <v>194.61</v>
      </c>
      <c r="I501" s="10">
        <v>194.61</v>
      </c>
      <c r="J501" s="10">
        <v>389.22</v>
      </c>
    </row>
    <row r="502" spans="1:10" x14ac:dyDescent="0.2">
      <c r="A502" s="9">
        <v>245</v>
      </c>
      <c r="B502" s="9">
        <v>158.06</v>
      </c>
      <c r="C502" s="11">
        <v>5900</v>
      </c>
      <c r="D502" s="9">
        <v>63.570689729999998</v>
      </c>
      <c r="E502" s="9">
        <v>10961.23</v>
      </c>
      <c r="F502" s="9">
        <v>19060.25</v>
      </c>
      <c r="G502" s="9">
        <v>30021.49</v>
      </c>
      <c r="H502" s="10">
        <v>5.23</v>
      </c>
      <c r="I502" s="10">
        <v>5.23</v>
      </c>
      <c r="J502" s="10">
        <v>10.47</v>
      </c>
    </row>
    <row r="503" spans="1:10" x14ac:dyDescent="0.2">
      <c r="A503" s="9">
        <v>500</v>
      </c>
      <c r="B503" s="9">
        <v>322.58</v>
      </c>
      <c r="C503" s="11">
        <v>5900</v>
      </c>
      <c r="D503" s="9">
        <v>129.73954889999999</v>
      </c>
      <c r="E503" s="9">
        <v>22370.46</v>
      </c>
      <c r="F503" s="9">
        <v>38899.51</v>
      </c>
      <c r="G503" s="9">
        <v>61269.97</v>
      </c>
      <c r="H503" s="10">
        <v>10.68</v>
      </c>
      <c r="I503" s="10">
        <v>10.68</v>
      </c>
      <c r="J503" s="10">
        <v>21.36</v>
      </c>
    </row>
    <row r="504" spans="1:10" x14ac:dyDescent="0.2">
      <c r="A504" s="9">
        <v>5008</v>
      </c>
      <c r="B504" s="9">
        <v>3230.97</v>
      </c>
      <c r="C504" s="11">
        <v>5900</v>
      </c>
      <c r="D504" s="9">
        <v>1299.474829</v>
      </c>
      <c r="E504" s="9">
        <v>224063.11</v>
      </c>
      <c r="F504" s="9">
        <v>389618.54</v>
      </c>
      <c r="G504" s="9">
        <v>613681.65</v>
      </c>
      <c r="H504" s="10">
        <v>106.98</v>
      </c>
      <c r="I504" s="10">
        <v>106.98</v>
      </c>
      <c r="J504" s="10">
        <v>213.96</v>
      </c>
    </row>
    <row r="505" spans="1:10" x14ac:dyDescent="0.2">
      <c r="A505" s="9">
        <v>4500</v>
      </c>
      <c r="B505" s="9">
        <v>2903.23</v>
      </c>
      <c r="C505" s="11">
        <v>5900</v>
      </c>
      <c r="D505" s="9">
        <v>1167.659962</v>
      </c>
      <c r="E505" s="9">
        <v>201334.82</v>
      </c>
      <c r="F505" s="9">
        <v>350096.79</v>
      </c>
      <c r="G505" s="9">
        <v>551431.61</v>
      </c>
      <c r="H505" s="10">
        <v>96.13</v>
      </c>
      <c r="I505" s="10">
        <v>96.13</v>
      </c>
      <c r="J505" s="10">
        <v>192.26</v>
      </c>
    </row>
    <row r="506" spans="1:10" x14ac:dyDescent="0.2">
      <c r="A506" s="9">
        <v>3716</v>
      </c>
      <c r="B506" s="9">
        <v>2397.42</v>
      </c>
      <c r="C506" s="11">
        <v>5900</v>
      </c>
      <c r="D506" s="9">
        <v>964.22651510000003</v>
      </c>
      <c r="E506" s="9">
        <v>166257.62</v>
      </c>
      <c r="F506" s="9">
        <v>289101.81</v>
      </c>
      <c r="G506" s="9">
        <v>455359.43</v>
      </c>
      <c r="H506" s="10">
        <v>79.38</v>
      </c>
      <c r="I506" s="10">
        <v>79.38</v>
      </c>
      <c r="J506" s="10">
        <v>158.76</v>
      </c>
    </row>
    <row r="507" spans="1:10" x14ac:dyDescent="0.2">
      <c r="A507" s="9">
        <v>382</v>
      </c>
      <c r="B507" s="9">
        <v>246.45</v>
      </c>
      <c r="C507" s="11">
        <v>5900</v>
      </c>
      <c r="D507" s="9">
        <v>99.120564880000003</v>
      </c>
      <c r="E507" s="9">
        <v>17090.95</v>
      </c>
      <c r="F507" s="9">
        <v>29719.09</v>
      </c>
      <c r="G507" s="9">
        <v>46810.04</v>
      </c>
      <c r="H507" s="10">
        <v>8.16</v>
      </c>
      <c r="I507" s="10">
        <v>8.16</v>
      </c>
      <c r="J507" s="10">
        <v>16.32</v>
      </c>
    </row>
    <row r="508" spans="1:10" x14ac:dyDescent="0.2">
      <c r="A508" s="9">
        <v>1000</v>
      </c>
      <c r="B508" s="9">
        <v>645.16</v>
      </c>
      <c r="C508" s="11">
        <v>5900</v>
      </c>
      <c r="D508" s="9">
        <v>259.47909770000001</v>
      </c>
      <c r="E508" s="9">
        <v>44740.92</v>
      </c>
      <c r="F508" s="9">
        <v>77799.02</v>
      </c>
      <c r="G508" s="9">
        <v>122539.94</v>
      </c>
      <c r="H508" s="10">
        <v>21.36</v>
      </c>
      <c r="I508" s="10">
        <v>21.36</v>
      </c>
      <c r="J508" s="10">
        <v>42.72</v>
      </c>
    </row>
    <row r="509" spans="1:10" x14ac:dyDescent="0.2">
      <c r="A509" s="9">
        <v>8835</v>
      </c>
      <c r="B509" s="9">
        <v>5700</v>
      </c>
      <c r="C509" s="11">
        <v>5900</v>
      </c>
      <c r="D509" s="9">
        <v>2292.502414</v>
      </c>
      <c r="E509" s="9">
        <v>395286.79</v>
      </c>
      <c r="F509" s="9">
        <v>687355.71</v>
      </c>
      <c r="G509" s="9">
        <v>1082642.5</v>
      </c>
      <c r="H509" s="10">
        <v>188.73</v>
      </c>
      <c r="I509" s="10">
        <v>188.73</v>
      </c>
      <c r="J509" s="10">
        <v>377.47</v>
      </c>
    </row>
    <row r="510" spans="1:10" x14ac:dyDescent="0.2">
      <c r="A510" s="9">
        <v>5000</v>
      </c>
      <c r="B510" s="9">
        <v>3225.81</v>
      </c>
      <c r="C510" s="11">
        <v>5900</v>
      </c>
      <c r="D510" s="9">
        <v>1297.3995110000001</v>
      </c>
      <c r="E510" s="9">
        <v>223705.28</v>
      </c>
      <c r="F510" s="9">
        <v>388996.3</v>
      </c>
      <c r="G510" s="9">
        <v>612701.57999999996</v>
      </c>
      <c r="H510" s="10">
        <v>106.81</v>
      </c>
      <c r="I510" s="10">
        <v>106.81</v>
      </c>
      <c r="J510" s="10">
        <v>213.62</v>
      </c>
    </row>
    <row r="511" spans="1:10" x14ac:dyDescent="0.2">
      <c r="A511" s="9">
        <v>20</v>
      </c>
      <c r="B511" s="9">
        <v>12.9</v>
      </c>
      <c r="C511" s="11">
        <v>5900</v>
      </c>
      <c r="D511" s="9">
        <v>5.1882949360000001</v>
      </c>
      <c r="E511" s="9">
        <v>894.6</v>
      </c>
      <c r="F511" s="9">
        <v>1555.59</v>
      </c>
      <c r="G511" s="9">
        <v>2450.19</v>
      </c>
      <c r="H511" s="10">
        <v>0.43</v>
      </c>
      <c r="I511" s="10">
        <v>0.43</v>
      </c>
      <c r="J511" s="10">
        <v>0.85</v>
      </c>
    </row>
    <row r="512" spans="1:10" x14ac:dyDescent="0.2">
      <c r="A512" s="9">
        <v>5120</v>
      </c>
      <c r="B512" s="9">
        <v>3303.23</v>
      </c>
      <c r="C512" s="11">
        <v>5900</v>
      </c>
      <c r="D512" s="9">
        <v>1328.5373239999999</v>
      </c>
      <c r="E512" s="9">
        <v>229074.24</v>
      </c>
      <c r="F512" s="9">
        <v>398332.28</v>
      </c>
      <c r="G512" s="9">
        <v>627406.52</v>
      </c>
      <c r="H512" s="10">
        <v>109.37</v>
      </c>
      <c r="I512" s="10">
        <v>109.37</v>
      </c>
      <c r="J512" s="10">
        <v>218.75</v>
      </c>
    </row>
    <row r="513" spans="1:10" x14ac:dyDescent="0.2">
      <c r="A513" s="9">
        <v>4743</v>
      </c>
      <c r="B513" s="9">
        <v>3060</v>
      </c>
      <c r="C513" s="11">
        <v>5900</v>
      </c>
      <c r="D513" s="9">
        <v>1230.711822</v>
      </c>
      <c r="E513" s="9">
        <v>212206.59</v>
      </c>
      <c r="F513" s="9">
        <v>369001.49</v>
      </c>
      <c r="G513" s="9">
        <v>581208.07999999996</v>
      </c>
      <c r="H513" s="10">
        <v>101.32</v>
      </c>
      <c r="I513" s="10">
        <v>101.32</v>
      </c>
      <c r="J513" s="10">
        <v>202.64</v>
      </c>
    </row>
    <row r="514" spans="1:10" x14ac:dyDescent="0.2">
      <c r="A514" s="9">
        <v>6656</v>
      </c>
      <c r="B514" s="9">
        <v>4294.1899999999996</v>
      </c>
      <c r="C514" s="11">
        <v>5900</v>
      </c>
      <c r="D514" s="9">
        <v>1727.094902</v>
      </c>
      <c r="E514" s="9">
        <v>297795.89</v>
      </c>
      <c r="F514" s="9">
        <v>517830.88</v>
      </c>
      <c r="G514" s="9">
        <v>815626.77</v>
      </c>
      <c r="H514" s="10">
        <v>142.19</v>
      </c>
      <c r="I514" s="10">
        <v>142.19</v>
      </c>
      <c r="J514" s="10">
        <v>284.37</v>
      </c>
    </row>
    <row r="515" spans="1:10" x14ac:dyDescent="0.2">
      <c r="A515" s="9">
        <v>6150</v>
      </c>
      <c r="B515" s="9">
        <v>3967.74</v>
      </c>
      <c r="C515" s="11">
        <v>5900</v>
      </c>
      <c r="D515" s="9">
        <v>1595.7988640000001</v>
      </c>
      <c r="E515" s="9">
        <v>275157.05</v>
      </c>
      <c r="F515" s="9">
        <v>478464.69</v>
      </c>
      <c r="G515" s="9">
        <v>753621.74</v>
      </c>
      <c r="H515" s="10">
        <v>131.38</v>
      </c>
      <c r="I515" s="10">
        <v>131.38</v>
      </c>
      <c r="J515" s="10">
        <v>262.75</v>
      </c>
    </row>
    <row r="516" spans="1:10" x14ac:dyDescent="0.2">
      <c r="A516" s="9">
        <v>500</v>
      </c>
      <c r="B516" s="9">
        <v>322.58</v>
      </c>
      <c r="C516" s="11">
        <v>5900</v>
      </c>
      <c r="D516" s="9">
        <v>129.73954889999999</v>
      </c>
      <c r="E516" s="9">
        <v>22370.46</v>
      </c>
      <c r="F516" s="9">
        <v>38899.51</v>
      </c>
      <c r="G516" s="9">
        <v>61269.97</v>
      </c>
      <c r="H516" s="10">
        <v>10.68</v>
      </c>
      <c r="I516" s="10">
        <v>10.68</v>
      </c>
      <c r="J516" s="10">
        <v>21.36</v>
      </c>
    </row>
    <row r="517" spans="1:10" x14ac:dyDescent="0.2">
      <c r="A517" s="9">
        <v>7617</v>
      </c>
      <c r="B517" s="9">
        <v>4914.1899999999996</v>
      </c>
      <c r="C517" s="11">
        <v>5900</v>
      </c>
      <c r="D517" s="9">
        <v>1976.4548130000001</v>
      </c>
      <c r="E517" s="9">
        <v>340792</v>
      </c>
      <c r="F517" s="9">
        <v>592595.88</v>
      </c>
      <c r="G517" s="9">
        <v>933387.88</v>
      </c>
      <c r="H517" s="10">
        <v>162.72</v>
      </c>
      <c r="I517" s="10">
        <v>162.72</v>
      </c>
      <c r="J517" s="10">
        <v>325.43</v>
      </c>
    </row>
    <row r="518" spans="1:10" x14ac:dyDescent="0.2">
      <c r="A518" s="9">
        <v>750</v>
      </c>
      <c r="B518" s="9">
        <v>483.87</v>
      </c>
      <c r="C518" s="11">
        <v>5900</v>
      </c>
      <c r="D518" s="9">
        <v>194.6093233</v>
      </c>
      <c r="E518" s="9">
        <v>33555.69</v>
      </c>
      <c r="F518" s="9">
        <v>58349.26</v>
      </c>
      <c r="G518" s="9">
        <v>91904.95</v>
      </c>
      <c r="H518" s="10">
        <v>16.02</v>
      </c>
      <c r="I518" s="10">
        <v>16.02</v>
      </c>
      <c r="J518" s="10">
        <v>32.04</v>
      </c>
    </row>
    <row r="519" spans="1:10" x14ac:dyDescent="0.2">
      <c r="A519" s="9">
        <v>500</v>
      </c>
      <c r="B519" s="9">
        <v>322.58</v>
      </c>
      <c r="C519" s="11">
        <v>5900</v>
      </c>
      <c r="D519" s="9">
        <v>129.73954889999999</v>
      </c>
      <c r="E519" s="9">
        <v>22370.46</v>
      </c>
      <c r="F519" s="9">
        <v>38899.51</v>
      </c>
      <c r="G519" s="9">
        <v>61269.97</v>
      </c>
      <c r="H519" s="10">
        <v>10.68</v>
      </c>
      <c r="I519" s="10">
        <v>10.68</v>
      </c>
      <c r="J519" s="10">
        <v>21.36</v>
      </c>
    </row>
    <row r="520" spans="1:10" x14ac:dyDescent="0.2">
      <c r="A520" s="9">
        <v>2000</v>
      </c>
      <c r="B520" s="9">
        <v>1290.32</v>
      </c>
      <c r="C520" s="11">
        <v>5900</v>
      </c>
      <c r="D520" s="9">
        <v>518.95819549999999</v>
      </c>
      <c r="E520" s="9">
        <v>89481.83</v>
      </c>
      <c r="F520" s="9">
        <v>155598.04</v>
      </c>
      <c r="G520" s="9">
        <v>245079.87</v>
      </c>
      <c r="H520" s="10">
        <v>42.72</v>
      </c>
      <c r="I520" s="10">
        <v>42.72</v>
      </c>
      <c r="J520" s="10">
        <v>85.45</v>
      </c>
    </row>
    <row r="521" spans="1:10" x14ac:dyDescent="0.2">
      <c r="A521" s="9">
        <v>5951</v>
      </c>
      <c r="B521" s="9">
        <v>3839.35</v>
      </c>
      <c r="C521" s="11">
        <v>5900</v>
      </c>
      <c r="D521" s="9">
        <v>1544.161253</v>
      </c>
      <c r="E521" s="9">
        <v>266253.39</v>
      </c>
      <c r="F521" s="9">
        <v>462982.3</v>
      </c>
      <c r="G521" s="9">
        <v>729235.7</v>
      </c>
      <c r="H521" s="10">
        <v>127.13</v>
      </c>
      <c r="I521" s="10">
        <v>127.13</v>
      </c>
      <c r="J521" s="10">
        <v>254.25</v>
      </c>
    </row>
    <row r="522" spans="1:10" x14ac:dyDescent="0.2">
      <c r="A522" s="9">
        <v>4500</v>
      </c>
      <c r="B522" s="9">
        <v>2903.23</v>
      </c>
      <c r="C522" s="11">
        <v>5900</v>
      </c>
      <c r="D522" s="9">
        <v>1167.659962</v>
      </c>
      <c r="E522" s="9">
        <v>201334.82</v>
      </c>
      <c r="F522" s="9">
        <v>350096.79</v>
      </c>
      <c r="G522" s="9">
        <v>551431.61</v>
      </c>
      <c r="H522" s="10">
        <v>96.13</v>
      </c>
      <c r="I522" s="10">
        <v>96.13</v>
      </c>
      <c r="J522" s="10">
        <v>192.26</v>
      </c>
    </row>
    <row r="523" spans="1:10" x14ac:dyDescent="0.2">
      <c r="A523" s="9">
        <v>1413</v>
      </c>
      <c r="B523" s="9">
        <v>911.61</v>
      </c>
      <c r="C523" s="11">
        <v>5900</v>
      </c>
      <c r="D523" s="9">
        <v>366.64353069999999</v>
      </c>
      <c r="E523" s="9">
        <v>63218.84</v>
      </c>
      <c r="F523" s="9">
        <v>109929.88</v>
      </c>
      <c r="G523" s="9">
        <v>173148.72</v>
      </c>
      <c r="H523" s="10">
        <v>30.18</v>
      </c>
      <c r="I523" s="10">
        <v>30.18</v>
      </c>
      <c r="J523" s="10">
        <v>60.37</v>
      </c>
    </row>
    <row r="524" spans="1:10" x14ac:dyDescent="0.2">
      <c r="A524" s="9">
        <v>7000</v>
      </c>
      <c r="B524" s="9">
        <v>4516.13</v>
      </c>
      <c r="C524" s="11">
        <v>5900</v>
      </c>
      <c r="D524" s="9">
        <v>1816.357706</v>
      </c>
      <c r="E524" s="9">
        <v>313187.11</v>
      </c>
      <c r="F524" s="9">
        <v>544594.34</v>
      </c>
      <c r="G524" s="9">
        <v>857781.45</v>
      </c>
      <c r="H524" s="10">
        <v>149.54</v>
      </c>
      <c r="I524" s="10">
        <v>149.54</v>
      </c>
      <c r="J524" s="10">
        <v>299.07</v>
      </c>
    </row>
    <row r="525" spans="1:10" x14ac:dyDescent="0.2">
      <c r="A525" s="9">
        <v>5000</v>
      </c>
      <c r="B525" s="9">
        <v>3225.81</v>
      </c>
      <c r="C525" s="11">
        <v>5900</v>
      </c>
      <c r="D525" s="9">
        <v>1297.3995110000001</v>
      </c>
      <c r="E525" s="9">
        <v>223705.28</v>
      </c>
      <c r="F525" s="9">
        <v>388996.3</v>
      </c>
      <c r="G525" s="9">
        <v>612701.57999999996</v>
      </c>
      <c r="H525" s="10">
        <v>106.81</v>
      </c>
      <c r="I525" s="10">
        <v>106.81</v>
      </c>
      <c r="J525" s="10">
        <v>213.62</v>
      </c>
    </row>
    <row r="526" spans="1:10" x14ac:dyDescent="0.2">
      <c r="A526" s="9">
        <v>2500</v>
      </c>
      <c r="B526" s="9">
        <v>1612.9</v>
      </c>
      <c r="C526" s="11">
        <v>5900</v>
      </c>
      <c r="D526" s="9">
        <v>648.69774440000003</v>
      </c>
      <c r="E526" s="9">
        <v>111852.29</v>
      </c>
      <c r="F526" s="9">
        <v>194497.55</v>
      </c>
      <c r="G526" s="9">
        <v>306349.84000000003</v>
      </c>
      <c r="H526" s="10">
        <v>53.41</v>
      </c>
      <c r="I526" s="10">
        <v>53.41</v>
      </c>
      <c r="J526" s="10">
        <v>106.81</v>
      </c>
    </row>
    <row r="527" spans="1:10" x14ac:dyDescent="0.2">
      <c r="A527" s="9">
        <v>1000</v>
      </c>
      <c r="B527" s="9">
        <v>645.16</v>
      </c>
      <c r="C527" s="11">
        <v>5900</v>
      </c>
      <c r="D527" s="9">
        <v>259.47909770000001</v>
      </c>
      <c r="E527" s="9">
        <v>44740.92</v>
      </c>
      <c r="F527" s="9">
        <v>77799.02</v>
      </c>
      <c r="G527" s="9">
        <v>122539.94</v>
      </c>
      <c r="H527" s="10">
        <v>21.36</v>
      </c>
      <c r="I527" s="10">
        <v>21.36</v>
      </c>
      <c r="J527" s="10">
        <v>42.72</v>
      </c>
    </row>
    <row r="528" spans="1:10" x14ac:dyDescent="0.2">
      <c r="A528" s="9">
        <v>1000</v>
      </c>
      <c r="B528" s="9">
        <v>645.16</v>
      </c>
      <c r="C528" s="11">
        <v>5900</v>
      </c>
      <c r="D528" s="9">
        <v>259.47909770000001</v>
      </c>
      <c r="E528" s="9">
        <v>44740.92</v>
      </c>
      <c r="F528" s="9">
        <v>77799.02</v>
      </c>
      <c r="G528" s="9">
        <v>122539.94</v>
      </c>
      <c r="H528" s="10">
        <v>21.36</v>
      </c>
      <c r="I528" s="10">
        <v>21.36</v>
      </c>
      <c r="J528" s="10">
        <v>42.72</v>
      </c>
    </row>
    <row r="529" spans="1:10" x14ac:dyDescent="0.2">
      <c r="A529" s="9">
        <v>1000</v>
      </c>
      <c r="B529" s="9">
        <v>645.16</v>
      </c>
      <c r="C529" s="11">
        <v>5900</v>
      </c>
      <c r="D529" s="9">
        <v>259.47909770000001</v>
      </c>
      <c r="E529" s="9">
        <v>44740.92</v>
      </c>
      <c r="F529" s="9">
        <v>77799.02</v>
      </c>
      <c r="G529" s="9">
        <v>122539.94</v>
      </c>
      <c r="H529" s="10">
        <v>21.36</v>
      </c>
      <c r="I529" s="10">
        <v>21.36</v>
      </c>
      <c r="J529" s="10">
        <v>42.72</v>
      </c>
    </row>
    <row r="530" spans="1:10" x14ac:dyDescent="0.2">
      <c r="A530" s="9">
        <v>2250</v>
      </c>
      <c r="B530" s="9">
        <v>1451.61</v>
      </c>
      <c r="C530" s="11">
        <v>5900</v>
      </c>
      <c r="D530" s="9">
        <v>583.82796989999997</v>
      </c>
      <c r="E530" s="9">
        <v>100667.06</v>
      </c>
      <c r="F530" s="9">
        <v>175047.79</v>
      </c>
      <c r="G530" s="9">
        <v>275714.84999999998</v>
      </c>
      <c r="H530" s="10">
        <v>48.06</v>
      </c>
      <c r="I530" s="10">
        <v>48.06</v>
      </c>
      <c r="J530" s="10">
        <v>96.13</v>
      </c>
    </row>
    <row r="531" spans="1:10" x14ac:dyDescent="0.2">
      <c r="A531" s="9">
        <v>6003</v>
      </c>
      <c r="B531" s="9">
        <v>3872.9</v>
      </c>
      <c r="C531" s="11">
        <v>5900</v>
      </c>
      <c r="D531" s="9">
        <v>1557.6548419999999</v>
      </c>
      <c r="E531" s="9">
        <v>268580.03999999998</v>
      </c>
      <c r="F531" s="9">
        <v>467028.06</v>
      </c>
      <c r="G531" s="9">
        <v>735608.09</v>
      </c>
      <c r="H531" s="10">
        <v>128.24</v>
      </c>
      <c r="I531" s="10">
        <v>128.24</v>
      </c>
      <c r="J531" s="10">
        <v>256.47000000000003</v>
      </c>
    </row>
    <row r="532" spans="1:10" x14ac:dyDescent="0.2">
      <c r="A532" s="9">
        <v>2100</v>
      </c>
      <c r="B532" s="9">
        <v>1354.84</v>
      </c>
      <c r="C532" s="11">
        <v>5900</v>
      </c>
      <c r="D532" s="9">
        <v>544.90771400000006</v>
      </c>
      <c r="E532" s="9">
        <v>93956.2</v>
      </c>
      <c r="F532" s="9">
        <v>163378.42000000001</v>
      </c>
      <c r="G532" s="9">
        <v>257334.62</v>
      </c>
      <c r="H532" s="10">
        <v>44.86</v>
      </c>
      <c r="I532" s="10">
        <v>44.86</v>
      </c>
      <c r="J532" s="10">
        <v>89.72</v>
      </c>
    </row>
    <row r="533" spans="1:10" x14ac:dyDescent="0.2">
      <c r="A533" s="9">
        <v>500</v>
      </c>
      <c r="B533" s="9">
        <v>322.58</v>
      </c>
      <c r="C533" s="11">
        <v>5900</v>
      </c>
      <c r="D533" s="9">
        <v>129.73954889999999</v>
      </c>
      <c r="E533" s="9">
        <v>22370.46</v>
      </c>
      <c r="F533" s="9">
        <v>38899.51</v>
      </c>
      <c r="G533" s="9">
        <v>61269.97</v>
      </c>
      <c r="H533" s="10">
        <v>10.68</v>
      </c>
      <c r="I533" s="10">
        <v>10.68</v>
      </c>
      <c r="J533" s="10">
        <v>21.36</v>
      </c>
    </row>
    <row r="534" spans="1:10" x14ac:dyDescent="0.2">
      <c r="A534" s="9">
        <v>450</v>
      </c>
      <c r="B534" s="9">
        <v>290.32</v>
      </c>
      <c r="C534" s="11">
        <v>5900</v>
      </c>
      <c r="D534" s="9">
        <v>116.7647896</v>
      </c>
      <c r="E534" s="9">
        <v>20133.27</v>
      </c>
      <c r="F534" s="9">
        <v>35009.32</v>
      </c>
      <c r="G534" s="9">
        <v>55142.59</v>
      </c>
      <c r="H534" s="10">
        <v>9.61</v>
      </c>
      <c r="I534" s="10">
        <v>9.61</v>
      </c>
      <c r="J534" s="10">
        <v>19.23</v>
      </c>
    </row>
    <row r="535" spans="1:10" x14ac:dyDescent="0.2">
      <c r="A535" s="9">
        <v>1100</v>
      </c>
      <c r="B535" s="9">
        <v>709.68</v>
      </c>
      <c r="C535" s="11">
        <v>5900</v>
      </c>
      <c r="D535" s="9">
        <v>285.42861629999999</v>
      </c>
      <c r="E535" s="9">
        <v>49215.29</v>
      </c>
      <c r="F535" s="9">
        <v>85579.4</v>
      </c>
      <c r="G535" s="9">
        <v>134794.69</v>
      </c>
      <c r="H535" s="10">
        <v>23.5</v>
      </c>
      <c r="I535" s="10">
        <v>23.5</v>
      </c>
      <c r="J535" s="10">
        <v>47</v>
      </c>
    </row>
    <row r="536" spans="1:10" x14ac:dyDescent="0.2">
      <c r="A536" s="9">
        <v>5600</v>
      </c>
      <c r="B536" s="9">
        <v>3612.9</v>
      </c>
      <c r="C536" s="11">
        <v>5900</v>
      </c>
      <c r="D536" s="9">
        <v>1453.084556</v>
      </c>
      <c r="E536" s="9">
        <v>250549.41</v>
      </c>
      <c r="F536" s="9">
        <v>435674.99</v>
      </c>
      <c r="G536" s="9">
        <v>686224.4</v>
      </c>
      <c r="H536" s="10">
        <v>119.63</v>
      </c>
      <c r="I536" s="10">
        <v>119.63</v>
      </c>
      <c r="J536" s="10">
        <v>239.26</v>
      </c>
    </row>
    <row r="537" spans="1:10" x14ac:dyDescent="0.2">
      <c r="A537" s="9">
        <v>200</v>
      </c>
      <c r="B537" s="9">
        <v>129.03</v>
      </c>
      <c r="C537" s="11">
        <v>5900</v>
      </c>
      <c r="D537" s="9">
        <v>51.89501516</v>
      </c>
      <c r="E537" s="9">
        <v>8948.0400000000009</v>
      </c>
      <c r="F537" s="9">
        <v>15559.56</v>
      </c>
      <c r="G537" s="9">
        <v>24507.61</v>
      </c>
      <c r="H537" s="10">
        <v>4.2699999999999996</v>
      </c>
      <c r="I537" s="10">
        <v>4.2699999999999996</v>
      </c>
      <c r="J537" s="10">
        <v>8.5399999999999991</v>
      </c>
    </row>
    <row r="538" spans="1:10" x14ac:dyDescent="0.2">
      <c r="A538" s="9">
        <v>500</v>
      </c>
      <c r="B538" s="9">
        <v>322.58</v>
      </c>
      <c r="C538" s="11">
        <v>5900</v>
      </c>
      <c r="D538" s="9">
        <v>129.73954889999999</v>
      </c>
      <c r="E538" s="9">
        <v>22370.46</v>
      </c>
      <c r="F538" s="9">
        <v>38899.51</v>
      </c>
      <c r="G538" s="9">
        <v>61269.97</v>
      </c>
      <c r="H538" s="10">
        <v>10.68</v>
      </c>
      <c r="I538" s="10">
        <v>10.68</v>
      </c>
      <c r="J538" s="10">
        <v>21.36</v>
      </c>
    </row>
    <row r="539" spans="1:10" x14ac:dyDescent="0.2">
      <c r="A539" s="9">
        <v>2057</v>
      </c>
      <c r="B539" s="9">
        <v>1327.1</v>
      </c>
      <c r="C539" s="11">
        <v>5900</v>
      </c>
      <c r="D539" s="9">
        <v>533.75086899999997</v>
      </c>
      <c r="E539" s="9">
        <v>92032.47</v>
      </c>
      <c r="F539" s="9">
        <v>160033.29</v>
      </c>
      <c r="G539" s="9">
        <v>252065.76</v>
      </c>
      <c r="H539" s="10">
        <v>43.94</v>
      </c>
      <c r="I539" s="10">
        <v>43.94</v>
      </c>
      <c r="J539" s="10">
        <v>87.88</v>
      </c>
    </row>
    <row r="540" spans="1:10" x14ac:dyDescent="0.2">
      <c r="A540" s="9">
        <v>1480</v>
      </c>
      <c r="B540" s="9">
        <v>954.84</v>
      </c>
      <c r="C540" s="11">
        <v>5900</v>
      </c>
      <c r="D540" s="9">
        <v>384.03035169999998</v>
      </c>
      <c r="E540" s="9">
        <v>66216.78</v>
      </c>
      <c r="F540" s="9">
        <v>115142.93</v>
      </c>
      <c r="G540" s="9">
        <v>181359.71</v>
      </c>
      <c r="H540" s="10">
        <v>31.62</v>
      </c>
      <c r="I540" s="10">
        <v>31.62</v>
      </c>
      <c r="J540" s="10">
        <v>63.23</v>
      </c>
    </row>
    <row r="541" spans="1:10" x14ac:dyDescent="0.2">
      <c r="A541" s="9">
        <v>1000</v>
      </c>
      <c r="B541" s="9">
        <v>645.16</v>
      </c>
      <c r="C541" s="11">
        <v>5900</v>
      </c>
      <c r="D541" s="9">
        <v>259.47909770000001</v>
      </c>
      <c r="E541" s="9">
        <v>44740.92</v>
      </c>
      <c r="F541" s="9">
        <v>77799.02</v>
      </c>
      <c r="G541" s="9">
        <v>122539.94</v>
      </c>
      <c r="H541" s="10">
        <v>21.36</v>
      </c>
      <c r="I541" s="10">
        <v>21.36</v>
      </c>
      <c r="J541" s="10">
        <v>42.72</v>
      </c>
    </row>
    <row r="542" spans="1:10" x14ac:dyDescent="0.2">
      <c r="A542" s="9">
        <v>5855</v>
      </c>
      <c r="B542" s="9">
        <v>3777.42</v>
      </c>
      <c r="C542" s="11">
        <v>5900</v>
      </c>
      <c r="D542" s="9">
        <v>1519.2534149999999</v>
      </c>
      <c r="E542" s="9">
        <v>261958.63</v>
      </c>
      <c r="F542" s="9">
        <v>455514.25</v>
      </c>
      <c r="G542" s="9">
        <v>717472.88</v>
      </c>
      <c r="H542" s="10">
        <v>125.08</v>
      </c>
      <c r="I542" s="10">
        <v>125.08</v>
      </c>
      <c r="J542" s="10">
        <v>250.15</v>
      </c>
    </row>
    <row r="543" spans="1:10" x14ac:dyDescent="0.2">
      <c r="A543" s="9">
        <v>1500</v>
      </c>
      <c r="B543" s="9">
        <v>967.74</v>
      </c>
      <c r="C543" s="11">
        <v>5900</v>
      </c>
      <c r="D543" s="9">
        <v>389.2186466</v>
      </c>
      <c r="E543" s="9">
        <v>67111.37</v>
      </c>
      <c r="F543" s="9">
        <v>116698.53</v>
      </c>
      <c r="G543" s="9">
        <v>183809.9</v>
      </c>
      <c r="H543" s="10">
        <v>32.04</v>
      </c>
      <c r="I543" s="10">
        <v>32.04</v>
      </c>
      <c r="J543" s="10">
        <v>64.09</v>
      </c>
    </row>
    <row r="544" spans="1:10" x14ac:dyDescent="0.2">
      <c r="A544" s="9">
        <v>9100</v>
      </c>
      <c r="B544" s="9">
        <v>5870.97</v>
      </c>
      <c r="C544" s="11">
        <v>5900</v>
      </c>
      <c r="D544" s="9">
        <v>2361.2654200000002</v>
      </c>
      <c r="E544" s="9">
        <v>407143.31</v>
      </c>
      <c r="F544" s="9">
        <v>707972.76</v>
      </c>
      <c r="G544" s="9">
        <v>1115116.07</v>
      </c>
      <c r="H544" s="10">
        <v>194.4</v>
      </c>
      <c r="I544" s="10">
        <v>194.4</v>
      </c>
      <c r="J544" s="10">
        <v>388.79</v>
      </c>
    </row>
    <row r="545" spans="1:10" x14ac:dyDescent="0.2">
      <c r="A545" s="9">
        <v>1996</v>
      </c>
      <c r="B545" s="9">
        <v>1287.74</v>
      </c>
      <c r="C545" s="11">
        <v>5900</v>
      </c>
      <c r="D545" s="9">
        <v>517.92053650000003</v>
      </c>
      <c r="E545" s="9">
        <v>89302.91</v>
      </c>
      <c r="F545" s="9">
        <v>155286.92000000001</v>
      </c>
      <c r="G545" s="9">
        <v>244589.83</v>
      </c>
      <c r="H545" s="10">
        <v>42.64</v>
      </c>
      <c r="I545" s="10">
        <v>42.64</v>
      </c>
      <c r="J545" s="10">
        <v>85.28</v>
      </c>
    </row>
    <row r="546" spans="1:10" x14ac:dyDescent="0.2">
      <c r="A546" s="9">
        <v>8750</v>
      </c>
      <c r="B546" s="9">
        <v>5645.16</v>
      </c>
      <c r="C546" s="11">
        <v>5900</v>
      </c>
      <c r="D546" s="9">
        <v>2270.4461270000002</v>
      </c>
      <c r="E546" s="9">
        <v>391483.71</v>
      </c>
      <c r="F546" s="9">
        <v>680742.62</v>
      </c>
      <c r="G546" s="9">
        <v>1072226.33</v>
      </c>
      <c r="H546" s="10">
        <v>186.92</v>
      </c>
      <c r="I546" s="10">
        <v>186.92</v>
      </c>
      <c r="J546" s="10">
        <v>373.84</v>
      </c>
    </row>
    <row r="547" spans="1:10" x14ac:dyDescent="0.2">
      <c r="A547" s="9">
        <v>5100</v>
      </c>
      <c r="B547" s="9">
        <v>3290.32</v>
      </c>
      <c r="C547" s="11">
        <v>5900</v>
      </c>
      <c r="D547" s="9">
        <v>1323.3450069999999</v>
      </c>
      <c r="E547" s="9">
        <v>228178.95</v>
      </c>
      <c r="F547" s="9">
        <v>396775.48</v>
      </c>
      <c r="G547" s="9">
        <v>624954.43000000005</v>
      </c>
      <c r="H547" s="10">
        <v>108.95</v>
      </c>
      <c r="I547" s="10">
        <v>108.95</v>
      </c>
      <c r="J547" s="10">
        <v>217.89</v>
      </c>
    </row>
    <row r="548" spans="1:10" x14ac:dyDescent="0.2">
      <c r="A548" s="9">
        <v>720</v>
      </c>
      <c r="B548" s="9">
        <v>464.52</v>
      </c>
      <c r="C548" s="11">
        <v>5900</v>
      </c>
      <c r="D548" s="9">
        <v>186.82688089999999</v>
      </c>
      <c r="E548" s="9">
        <v>32213.79</v>
      </c>
      <c r="F548" s="9">
        <v>56015.87</v>
      </c>
      <c r="G548" s="9">
        <v>88229.67</v>
      </c>
      <c r="H548" s="10">
        <v>15.38</v>
      </c>
      <c r="I548" s="10">
        <v>15.38</v>
      </c>
      <c r="J548" s="10">
        <v>30.76</v>
      </c>
    </row>
    <row r="549" spans="1:10" x14ac:dyDescent="0.2">
      <c r="A549" s="9">
        <v>7149</v>
      </c>
      <c r="B549" s="9">
        <v>4612.26</v>
      </c>
      <c r="C549" s="11">
        <v>5900</v>
      </c>
      <c r="D549" s="9">
        <v>1855.0205579999999</v>
      </c>
      <c r="E549" s="9">
        <v>319853.59000000003</v>
      </c>
      <c r="F549" s="9">
        <v>556186.53</v>
      </c>
      <c r="G549" s="9">
        <v>876040.12</v>
      </c>
      <c r="H549" s="10">
        <v>152.72</v>
      </c>
      <c r="I549" s="10">
        <v>152.72</v>
      </c>
      <c r="J549" s="10">
        <v>305.44</v>
      </c>
    </row>
    <row r="550" spans="1:10" x14ac:dyDescent="0.2">
      <c r="A550" s="9">
        <v>5000</v>
      </c>
      <c r="B550" s="9">
        <v>3225.81</v>
      </c>
      <c r="C550" s="11">
        <v>5900</v>
      </c>
      <c r="D550" s="9">
        <v>1297.3995110000001</v>
      </c>
      <c r="E550" s="9">
        <v>223705.28</v>
      </c>
      <c r="F550" s="9">
        <v>388996.3</v>
      </c>
      <c r="G550" s="9">
        <v>612701.57999999996</v>
      </c>
      <c r="H550" s="10">
        <v>106.81</v>
      </c>
      <c r="I550" s="10">
        <v>106.81</v>
      </c>
      <c r="J550" s="10">
        <v>213.62</v>
      </c>
    </row>
    <row r="551" spans="1:10" x14ac:dyDescent="0.2">
      <c r="A551" s="9">
        <v>500</v>
      </c>
      <c r="B551" s="9">
        <v>322.58</v>
      </c>
      <c r="C551" s="11">
        <v>5900</v>
      </c>
      <c r="D551" s="9">
        <v>129.73954889999999</v>
      </c>
      <c r="E551" s="9">
        <v>22370.46</v>
      </c>
      <c r="F551" s="9">
        <v>38899.51</v>
      </c>
      <c r="G551" s="9">
        <v>61269.97</v>
      </c>
      <c r="H551" s="10">
        <v>10.68</v>
      </c>
      <c r="I551" s="10">
        <v>10.68</v>
      </c>
      <c r="J551" s="10">
        <v>21.36</v>
      </c>
    </row>
    <row r="552" spans="1:10" x14ac:dyDescent="0.2">
      <c r="A552" s="9">
        <v>500</v>
      </c>
      <c r="B552" s="9">
        <v>322.58</v>
      </c>
      <c r="C552" s="11">
        <v>5900</v>
      </c>
      <c r="D552" s="9">
        <v>129.73954889999999</v>
      </c>
      <c r="E552" s="9">
        <v>22370.46</v>
      </c>
      <c r="F552" s="9">
        <v>38899.51</v>
      </c>
      <c r="G552" s="9">
        <v>61269.97</v>
      </c>
      <c r="H552" s="10">
        <v>10.68</v>
      </c>
      <c r="I552" s="10">
        <v>10.68</v>
      </c>
      <c r="J552" s="10">
        <v>21.36</v>
      </c>
    </row>
    <row r="553" spans="1:10" x14ac:dyDescent="0.2">
      <c r="A553" s="9">
        <v>7500</v>
      </c>
      <c r="B553" s="9">
        <v>4838.71</v>
      </c>
      <c r="C553" s="11">
        <v>5900</v>
      </c>
      <c r="D553" s="9">
        <v>1946.0972549999999</v>
      </c>
      <c r="E553" s="9">
        <v>335557.57</v>
      </c>
      <c r="F553" s="9">
        <v>583493.85</v>
      </c>
      <c r="G553" s="9">
        <v>919051.42</v>
      </c>
      <c r="H553" s="10">
        <v>160.22</v>
      </c>
      <c r="I553" s="10">
        <v>160.22</v>
      </c>
      <c r="J553" s="10">
        <v>320.43</v>
      </c>
    </row>
    <row r="554" spans="1:10" x14ac:dyDescent="0.2">
      <c r="A554" s="9">
        <v>3860</v>
      </c>
      <c r="B554" s="9">
        <v>2490.3200000000002</v>
      </c>
      <c r="C554" s="11">
        <v>5900</v>
      </c>
      <c r="D554" s="9">
        <v>1001.590283</v>
      </c>
      <c r="E554" s="9">
        <v>172700.1</v>
      </c>
      <c r="F554" s="9">
        <v>300304.5</v>
      </c>
      <c r="G554" s="9">
        <v>473004.61</v>
      </c>
      <c r="H554" s="10">
        <v>82.46</v>
      </c>
      <c r="I554" s="10">
        <v>82.46</v>
      </c>
      <c r="J554" s="10">
        <v>164.92</v>
      </c>
    </row>
    <row r="555" spans="1:10" x14ac:dyDescent="0.2">
      <c r="A555" s="9">
        <v>500</v>
      </c>
      <c r="B555" s="9">
        <v>322.58</v>
      </c>
      <c r="C555" s="11">
        <v>5900</v>
      </c>
      <c r="D555" s="9">
        <v>129.73954889999999</v>
      </c>
      <c r="E555" s="9">
        <v>22370.46</v>
      </c>
      <c r="F555" s="9">
        <v>38899.51</v>
      </c>
      <c r="G555" s="9">
        <v>61269.97</v>
      </c>
      <c r="H555" s="10">
        <v>10.68</v>
      </c>
      <c r="I555" s="10">
        <v>10.68</v>
      </c>
      <c r="J555" s="10">
        <v>21.36</v>
      </c>
    </row>
    <row r="556" spans="1:10" x14ac:dyDescent="0.2">
      <c r="A556" s="9">
        <v>528</v>
      </c>
      <c r="B556" s="9">
        <v>340.65</v>
      </c>
      <c r="C556" s="11">
        <v>5900</v>
      </c>
      <c r="D556" s="9">
        <v>137.00718370000001</v>
      </c>
      <c r="E556" s="9">
        <v>23623.59</v>
      </c>
      <c r="F556" s="9">
        <v>41078.550000000003</v>
      </c>
      <c r="G556" s="9">
        <v>64702.13</v>
      </c>
      <c r="H556" s="10">
        <v>11.28</v>
      </c>
      <c r="I556" s="10">
        <v>11.28</v>
      </c>
      <c r="J556" s="10">
        <v>22.56</v>
      </c>
    </row>
    <row r="557" spans="1:10" x14ac:dyDescent="0.2">
      <c r="A557" s="9">
        <v>1000</v>
      </c>
      <c r="B557" s="9">
        <v>645.16</v>
      </c>
      <c r="C557" s="11">
        <v>5900</v>
      </c>
      <c r="D557" s="9">
        <v>259.47909770000001</v>
      </c>
      <c r="E557" s="9">
        <v>44740.92</v>
      </c>
      <c r="F557" s="9">
        <v>77799.02</v>
      </c>
      <c r="G557" s="9">
        <v>122539.94</v>
      </c>
      <c r="H557" s="10">
        <v>21.36</v>
      </c>
      <c r="I557" s="10">
        <v>21.36</v>
      </c>
      <c r="J557" s="10">
        <v>42.72</v>
      </c>
    </row>
    <row r="558" spans="1:10" x14ac:dyDescent="0.2">
      <c r="A558" s="9">
        <v>1315</v>
      </c>
      <c r="B558" s="9">
        <v>848.39</v>
      </c>
      <c r="C558" s="11">
        <v>5900</v>
      </c>
      <c r="D558" s="9">
        <v>341.21686360000001</v>
      </c>
      <c r="E558" s="9">
        <v>58834.62</v>
      </c>
      <c r="F558" s="9">
        <v>102306.26</v>
      </c>
      <c r="G558" s="9">
        <v>161140.89000000001</v>
      </c>
      <c r="H558" s="10">
        <v>28.09</v>
      </c>
      <c r="I558" s="10">
        <v>28.09</v>
      </c>
      <c r="J558" s="10">
        <v>56.18</v>
      </c>
    </row>
    <row r="559" spans="1:10" x14ac:dyDescent="0.2">
      <c r="A559" s="9">
        <v>2667</v>
      </c>
      <c r="B559" s="9">
        <v>1720.65</v>
      </c>
      <c r="C559" s="11">
        <v>5900</v>
      </c>
      <c r="D559" s="9">
        <v>692.03408379999996</v>
      </c>
      <c r="E559" s="9">
        <v>119324.6</v>
      </c>
      <c r="F559" s="9">
        <v>207490.98</v>
      </c>
      <c r="G559" s="9">
        <v>326815.58</v>
      </c>
      <c r="H559" s="10">
        <v>56.97</v>
      </c>
      <c r="I559" s="10">
        <v>56.97</v>
      </c>
      <c r="J559" s="10">
        <v>113.95</v>
      </c>
    </row>
    <row r="560" spans="1:10" x14ac:dyDescent="0.2">
      <c r="A560" s="9">
        <v>5032</v>
      </c>
      <c r="B560" s="9">
        <v>3246.45</v>
      </c>
      <c r="C560" s="11">
        <v>5900</v>
      </c>
      <c r="D560" s="9">
        <v>1305.700783</v>
      </c>
      <c r="E560" s="9">
        <v>225136.63</v>
      </c>
      <c r="F560" s="9">
        <v>391485.25</v>
      </c>
      <c r="G560" s="9">
        <v>616621.88</v>
      </c>
      <c r="H560" s="10">
        <v>107.49</v>
      </c>
      <c r="I560" s="10">
        <v>107.49</v>
      </c>
      <c r="J560" s="10">
        <v>214.99</v>
      </c>
    </row>
    <row r="561" spans="1:10" x14ac:dyDescent="0.2">
      <c r="A561" s="9">
        <v>3500</v>
      </c>
      <c r="B561" s="9">
        <v>2258.06</v>
      </c>
      <c r="C561" s="11">
        <v>5900</v>
      </c>
      <c r="D561" s="9">
        <v>908.17684210000004</v>
      </c>
      <c r="E561" s="9">
        <v>156593.21</v>
      </c>
      <c r="F561" s="9">
        <v>272296.57</v>
      </c>
      <c r="G561" s="9">
        <v>428889.77</v>
      </c>
      <c r="H561" s="10">
        <v>74.77</v>
      </c>
      <c r="I561" s="10">
        <v>74.77</v>
      </c>
      <c r="J561" s="10">
        <v>149.54</v>
      </c>
    </row>
    <row r="562" spans="1:10" x14ac:dyDescent="0.2">
      <c r="A562" s="9">
        <v>120</v>
      </c>
      <c r="B562" s="9">
        <v>77.42</v>
      </c>
      <c r="C562" s="11">
        <v>5900</v>
      </c>
      <c r="D562" s="9">
        <v>31.137813479999998</v>
      </c>
      <c r="E562" s="9">
        <v>5368.97</v>
      </c>
      <c r="F562" s="9">
        <v>9335.98</v>
      </c>
      <c r="G562" s="9">
        <v>14704.94</v>
      </c>
      <c r="H562" s="10">
        <v>2.56</v>
      </c>
      <c r="I562" s="10">
        <v>2.56</v>
      </c>
      <c r="J562" s="10">
        <v>5.13</v>
      </c>
    </row>
    <row r="563" spans="1:10" x14ac:dyDescent="0.2">
      <c r="A563" s="9">
        <v>3000</v>
      </c>
      <c r="B563" s="9">
        <v>1935.48</v>
      </c>
      <c r="C563" s="11">
        <v>5900</v>
      </c>
      <c r="D563" s="9">
        <v>778.4372932</v>
      </c>
      <c r="E563" s="9">
        <v>134222.75</v>
      </c>
      <c r="F563" s="9">
        <v>233397.06</v>
      </c>
      <c r="G563" s="9">
        <v>367619.81</v>
      </c>
      <c r="H563" s="10">
        <v>64.09</v>
      </c>
      <c r="I563" s="10">
        <v>64.09</v>
      </c>
      <c r="J563" s="10">
        <v>128.16999999999999</v>
      </c>
    </row>
    <row r="564" spans="1:10" x14ac:dyDescent="0.2">
      <c r="A564" s="9">
        <v>2360</v>
      </c>
      <c r="B564" s="9">
        <v>1522.58</v>
      </c>
      <c r="C564" s="11">
        <v>5900</v>
      </c>
      <c r="D564" s="9">
        <v>612.3716359</v>
      </c>
      <c r="E564" s="9">
        <v>105588.73</v>
      </c>
      <c r="F564" s="9">
        <v>183605.97</v>
      </c>
      <c r="G564" s="9">
        <v>289194.7</v>
      </c>
      <c r="H564" s="10">
        <v>50.41</v>
      </c>
      <c r="I564" s="10">
        <v>50.41</v>
      </c>
      <c r="J564" s="10">
        <v>100.83</v>
      </c>
    </row>
    <row r="565" spans="1:10" x14ac:dyDescent="0.2">
      <c r="A565" s="9">
        <v>5850</v>
      </c>
      <c r="B565" s="9">
        <v>3774.19</v>
      </c>
      <c r="C565" s="11">
        <v>5900</v>
      </c>
      <c r="D565" s="9">
        <v>1517.9543309999999</v>
      </c>
      <c r="E565" s="9">
        <v>261734.64</v>
      </c>
      <c r="F565" s="9">
        <v>455124.74</v>
      </c>
      <c r="G565" s="9">
        <v>716859.38</v>
      </c>
      <c r="H565" s="10">
        <v>124.97</v>
      </c>
      <c r="I565" s="10">
        <v>124.97</v>
      </c>
      <c r="J565" s="10">
        <v>249.94</v>
      </c>
    </row>
    <row r="566" spans="1:10" x14ac:dyDescent="0.2">
      <c r="A566" s="9">
        <v>1326</v>
      </c>
      <c r="B566" s="9">
        <v>855.48</v>
      </c>
      <c r="C566" s="11">
        <v>5900</v>
      </c>
      <c r="D566" s="9">
        <v>344.06841489999999</v>
      </c>
      <c r="E566" s="9">
        <v>59326.31</v>
      </c>
      <c r="F566" s="9">
        <v>103161.24</v>
      </c>
      <c r="G566" s="9">
        <v>162487.54</v>
      </c>
      <c r="H566" s="10">
        <v>28.33</v>
      </c>
      <c r="I566" s="10">
        <v>28.33</v>
      </c>
      <c r="J566" s="10">
        <v>56.65</v>
      </c>
    </row>
    <row r="567" spans="1:10" x14ac:dyDescent="0.2">
      <c r="A567" s="9">
        <v>5810</v>
      </c>
      <c r="B567" s="9">
        <v>3748.39</v>
      </c>
      <c r="C567" s="11">
        <v>5900</v>
      </c>
      <c r="D567" s="9">
        <v>1507.5777410000001</v>
      </c>
      <c r="E567" s="9">
        <v>259945.45</v>
      </c>
      <c r="F567" s="9">
        <v>452013.55</v>
      </c>
      <c r="G567" s="9">
        <v>711959</v>
      </c>
      <c r="H567" s="10">
        <v>124.11</v>
      </c>
      <c r="I567" s="10">
        <v>124.11</v>
      </c>
      <c r="J567" s="10">
        <v>248.23</v>
      </c>
    </row>
    <row r="568" spans="1:10" x14ac:dyDescent="0.2">
      <c r="A568" s="9">
        <v>5500</v>
      </c>
      <c r="B568" s="9">
        <v>3548.39</v>
      </c>
      <c r="C568" s="11">
        <v>5900</v>
      </c>
      <c r="D568" s="9">
        <v>1427.13906</v>
      </c>
      <c r="E568" s="9">
        <v>246075.73</v>
      </c>
      <c r="F568" s="9">
        <v>427895.81</v>
      </c>
      <c r="G568" s="9">
        <v>673971.54</v>
      </c>
      <c r="H568" s="10">
        <v>117.49</v>
      </c>
      <c r="I568" s="10">
        <v>117.49</v>
      </c>
      <c r="J568" s="10">
        <v>234.98</v>
      </c>
    </row>
    <row r="569" spans="1:10" x14ac:dyDescent="0.2">
      <c r="A569" s="9">
        <v>3580</v>
      </c>
      <c r="B569" s="9">
        <v>2309.6799999999998</v>
      </c>
      <c r="C569" s="11">
        <v>5900</v>
      </c>
      <c r="D569" s="9">
        <v>928.93806570000004</v>
      </c>
      <c r="E569" s="9">
        <v>160172.98000000001</v>
      </c>
      <c r="F569" s="9">
        <v>278521.36</v>
      </c>
      <c r="G569" s="9">
        <v>438694.34</v>
      </c>
      <c r="H569" s="10">
        <v>76.48</v>
      </c>
      <c r="I569" s="10">
        <v>76.48</v>
      </c>
      <c r="J569" s="10">
        <v>152.94999999999999</v>
      </c>
    </row>
    <row r="570" spans="1:10" x14ac:dyDescent="0.2">
      <c r="A570" s="9">
        <v>500</v>
      </c>
      <c r="B570" s="9">
        <v>322.58</v>
      </c>
      <c r="C570" s="11">
        <v>5900</v>
      </c>
      <c r="D570" s="9">
        <v>129.73954889999999</v>
      </c>
      <c r="E570" s="9">
        <v>22370.46</v>
      </c>
      <c r="F570" s="9">
        <v>38899.51</v>
      </c>
      <c r="G570" s="9">
        <v>61269.97</v>
      </c>
      <c r="H570" s="10">
        <v>10.68</v>
      </c>
      <c r="I570" s="10">
        <v>10.68</v>
      </c>
      <c r="J570" s="10">
        <v>21.36</v>
      </c>
    </row>
    <row r="571" spans="1:10" x14ac:dyDescent="0.2">
      <c r="A571" s="9">
        <v>1000</v>
      </c>
      <c r="B571" s="9">
        <v>645.16</v>
      </c>
      <c r="C571" s="11">
        <v>5900</v>
      </c>
      <c r="D571" s="9">
        <v>259.47909770000001</v>
      </c>
      <c r="E571" s="9">
        <v>44740.92</v>
      </c>
      <c r="F571" s="9">
        <v>77799.02</v>
      </c>
      <c r="G571" s="9">
        <v>122539.94</v>
      </c>
      <c r="H571" s="10">
        <v>21.36</v>
      </c>
      <c r="I571" s="10">
        <v>21.36</v>
      </c>
      <c r="J571" s="10">
        <v>42.72</v>
      </c>
    </row>
    <row r="572" spans="1:10" x14ac:dyDescent="0.2">
      <c r="A572" s="9">
        <v>2300</v>
      </c>
      <c r="B572" s="9">
        <v>1483.87</v>
      </c>
      <c r="C572" s="11">
        <v>5900</v>
      </c>
      <c r="D572" s="9">
        <v>596.80272920000004</v>
      </c>
      <c r="E572" s="9">
        <v>102904.25</v>
      </c>
      <c r="F572" s="9">
        <v>178937.98</v>
      </c>
      <c r="G572" s="9">
        <v>281842.23</v>
      </c>
      <c r="H572" s="10">
        <v>49.13</v>
      </c>
      <c r="I572" s="10">
        <v>49.13</v>
      </c>
      <c r="J572" s="10">
        <v>98.27</v>
      </c>
    </row>
    <row r="573" spans="1:10" x14ac:dyDescent="0.2">
      <c r="A573" s="9">
        <v>6750</v>
      </c>
      <c r="B573" s="9">
        <v>4354.84</v>
      </c>
      <c r="C573" s="11">
        <v>5900</v>
      </c>
      <c r="D573" s="9">
        <v>1751.487932</v>
      </c>
      <c r="E573" s="9">
        <v>302001.88</v>
      </c>
      <c r="F573" s="9">
        <v>525144.57999999996</v>
      </c>
      <c r="G573" s="9">
        <v>827146.46</v>
      </c>
      <c r="H573" s="10">
        <v>144.19</v>
      </c>
      <c r="I573" s="10">
        <v>144.19</v>
      </c>
      <c r="J573" s="10">
        <v>288.39</v>
      </c>
    </row>
    <row r="574" spans="1:10" x14ac:dyDescent="0.2">
      <c r="A574" s="9">
        <v>8500</v>
      </c>
      <c r="B574" s="9">
        <v>5483.87</v>
      </c>
      <c r="C574" s="11">
        <v>5900</v>
      </c>
      <c r="D574" s="9">
        <v>2205.5763529999999</v>
      </c>
      <c r="E574" s="9">
        <v>380298.48</v>
      </c>
      <c r="F574" s="9">
        <v>661292.87</v>
      </c>
      <c r="G574" s="9">
        <v>1041591.35</v>
      </c>
      <c r="H574" s="10">
        <v>181.58</v>
      </c>
      <c r="I574" s="10">
        <v>181.58</v>
      </c>
      <c r="J574" s="10">
        <v>363.16</v>
      </c>
    </row>
    <row r="575" spans="1:10" x14ac:dyDescent="0.2">
      <c r="A575" s="9">
        <v>70</v>
      </c>
      <c r="B575" s="9">
        <v>45.16</v>
      </c>
      <c r="C575" s="11">
        <v>5900</v>
      </c>
      <c r="D575" s="9">
        <v>18.163054209999999</v>
      </c>
      <c r="E575" s="9">
        <v>3131.78</v>
      </c>
      <c r="F575" s="9">
        <v>5445.79</v>
      </c>
      <c r="G575" s="9">
        <v>8577.57</v>
      </c>
      <c r="H575" s="10">
        <v>1.5</v>
      </c>
      <c r="I575" s="10">
        <v>1.5</v>
      </c>
      <c r="J575" s="10">
        <v>2.99</v>
      </c>
    </row>
    <row r="576" spans="1:10" x14ac:dyDescent="0.2">
      <c r="A576" s="9">
        <v>4900</v>
      </c>
      <c r="B576" s="9">
        <v>3161.29</v>
      </c>
      <c r="C576" s="11">
        <v>5900</v>
      </c>
      <c r="D576" s="9">
        <v>1271.4499920000001</v>
      </c>
      <c r="E576" s="9">
        <v>219230.91</v>
      </c>
      <c r="F576" s="9">
        <v>381215.92</v>
      </c>
      <c r="G576" s="9">
        <v>600446.81999999995</v>
      </c>
      <c r="H576" s="10">
        <v>104.67</v>
      </c>
      <c r="I576" s="10">
        <v>104.67</v>
      </c>
      <c r="J576" s="10">
        <v>209.35</v>
      </c>
    </row>
    <row r="577" spans="1:10" x14ac:dyDescent="0.2">
      <c r="A577" s="9">
        <v>1000</v>
      </c>
      <c r="B577" s="9">
        <v>645.16</v>
      </c>
      <c r="C577" s="11">
        <v>5900</v>
      </c>
      <c r="D577" s="9">
        <v>259.47909770000001</v>
      </c>
      <c r="E577" s="9">
        <v>44740.92</v>
      </c>
      <c r="F577" s="9">
        <v>77799.02</v>
      </c>
      <c r="G577" s="9">
        <v>122539.94</v>
      </c>
      <c r="H577" s="10">
        <v>21.36</v>
      </c>
      <c r="I577" s="10">
        <v>21.36</v>
      </c>
      <c r="J577" s="10">
        <v>42.72</v>
      </c>
    </row>
    <row r="578" spans="1:10" x14ac:dyDescent="0.2">
      <c r="A578" s="9">
        <v>1000</v>
      </c>
      <c r="B578" s="9">
        <v>645.16</v>
      </c>
      <c r="C578" s="11">
        <v>5900</v>
      </c>
      <c r="D578" s="9">
        <v>259.47909770000001</v>
      </c>
      <c r="E578" s="9">
        <v>44740.92</v>
      </c>
      <c r="F578" s="9">
        <v>77799.02</v>
      </c>
      <c r="G578" s="9">
        <v>122539.94</v>
      </c>
      <c r="H578" s="10">
        <v>21.36</v>
      </c>
      <c r="I578" s="10">
        <v>21.36</v>
      </c>
      <c r="J578" s="10">
        <v>42.72</v>
      </c>
    </row>
    <row r="579" spans="1:10" x14ac:dyDescent="0.2">
      <c r="A579" s="9">
        <v>20</v>
      </c>
      <c r="B579" s="9">
        <v>12.9</v>
      </c>
      <c r="C579" s="11">
        <v>5900</v>
      </c>
      <c r="D579" s="9">
        <v>5.1882949360000001</v>
      </c>
      <c r="E579" s="9">
        <v>894.6</v>
      </c>
      <c r="F579" s="9">
        <v>1555.59</v>
      </c>
      <c r="G579" s="9">
        <v>2450.19</v>
      </c>
      <c r="H579" s="10">
        <v>0.43</v>
      </c>
      <c r="I579" s="10">
        <v>0.43</v>
      </c>
      <c r="J579" s="10">
        <v>0.85</v>
      </c>
    </row>
    <row r="580" spans="1:10" x14ac:dyDescent="0.2">
      <c r="A580" s="9">
        <v>750</v>
      </c>
      <c r="B580" s="9">
        <v>483.87</v>
      </c>
      <c r="C580" s="11">
        <v>5900</v>
      </c>
      <c r="D580" s="9">
        <v>194.6093233</v>
      </c>
      <c r="E580" s="9">
        <v>33555.69</v>
      </c>
      <c r="F580" s="9">
        <v>58349.26</v>
      </c>
      <c r="G580" s="9">
        <v>91904.95</v>
      </c>
      <c r="H580" s="10">
        <v>16.02</v>
      </c>
      <c r="I580" s="10">
        <v>16.02</v>
      </c>
      <c r="J580" s="10">
        <v>32.04</v>
      </c>
    </row>
    <row r="581" spans="1:10" x14ac:dyDescent="0.2">
      <c r="A581" s="9">
        <v>998</v>
      </c>
      <c r="B581" s="9">
        <v>643.87</v>
      </c>
      <c r="C581" s="11">
        <v>5900</v>
      </c>
      <c r="D581" s="9">
        <v>258.9602683</v>
      </c>
      <c r="E581" s="9">
        <v>44651.46</v>
      </c>
      <c r="F581" s="9">
        <v>77643.460000000006</v>
      </c>
      <c r="G581" s="9">
        <v>122294.92</v>
      </c>
      <c r="H581" s="10">
        <v>21.32</v>
      </c>
      <c r="I581" s="10">
        <v>21.32</v>
      </c>
      <c r="J581" s="10">
        <v>42.64</v>
      </c>
    </row>
    <row r="582" spans="1:10" x14ac:dyDescent="0.2">
      <c r="A582" s="9">
        <v>1000</v>
      </c>
      <c r="B582" s="9">
        <v>645.16</v>
      </c>
      <c r="C582" s="11">
        <v>5900</v>
      </c>
      <c r="D582" s="9">
        <v>259.47909770000001</v>
      </c>
      <c r="E582" s="9">
        <v>44740.92</v>
      </c>
      <c r="F582" s="9">
        <v>77799.02</v>
      </c>
      <c r="G582" s="9">
        <v>122539.94</v>
      </c>
      <c r="H582" s="10">
        <v>21.36</v>
      </c>
      <c r="I582" s="10">
        <v>21.36</v>
      </c>
      <c r="J582" s="10">
        <v>42.72</v>
      </c>
    </row>
    <row r="583" spans="1:10" x14ac:dyDescent="0.2">
      <c r="A583" s="9">
        <v>7200</v>
      </c>
      <c r="B583" s="9">
        <v>4645.16</v>
      </c>
      <c r="C583" s="11">
        <v>5900</v>
      </c>
      <c r="D583" s="9">
        <v>1868.2527210000001</v>
      </c>
      <c r="E583" s="9">
        <v>322135.15000000002</v>
      </c>
      <c r="F583" s="9">
        <v>560153.9</v>
      </c>
      <c r="G583" s="9">
        <v>882289.06</v>
      </c>
      <c r="H583" s="10">
        <v>153.81</v>
      </c>
      <c r="I583" s="10">
        <v>153.81</v>
      </c>
      <c r="J583" s="10">
        <v>307.62</v>
      </c>
    </row>
    <row r="584" spans="1:10" x14ac:dyDescent="0.2">
      <c r="A584" s="9">
        <v>4000</v>
      </c>
      <c r="B584" s="9">
        <v>2580.65</v>
      </c>
      <c r="C584" s="11">
        <v>5900</v>
      </c>
      <c r="D584" s="9">
        <v>1037.9204130000001</v>
      </c>
      <c r="E584" s="9">
        <v>178964.36</v>
      </c>
      <c r="F584" s="9">
        <v>311197.28000000003</v>
      </c>
      <c r="G584" s="9">
        <v>490161.64</v>
      </c>
      <c r="H584" s="10">
        <v>85.45</v>
      </c>
      <c r="I584" s="10">
        <v>85.45</v>
      </c>
      <c r="J584" s="10">
        <v>170.9</v>
      </c>
    </row>
    <row r="585" spans="1:10" x14ac:dyDescent="0.2">
      <c r="A585" s="9">
        <v>1200</v>
      </c>
      <c r="B585" s="9">
        <v>774.19</v>
      </c>
      <c r="C585" s="11">
        <v>5900</v>
      </c>
      <c r="D585" s="9">
        <v>311.3741129</v>
      </c>
      <c r="E585" s="9">
        <v>53688.959999999999</v>
      </c>
      <c r="F585" s="9">
        <v>93358.58</v>
      </c>
      <c r="G585" s="9">
        <v>147047.54</v>
      </c>
      <c r="H585" s="10">
        <v>25.63</v>
      </c>
      <c r="I585" s="10">
        <v>25.63</v>
      </c>
      <c r="J585" s="10">
        <v>51.27</v>
      </c>
    </row>
    <row r="586" spans="1:10" x14ac:dyDescent="0.2">
      <c r="A586" s="9">
        <v>6400</v>
      </c>
      <c r="B586" s="9">
        <v>4129.03</v>
      </c>
      <c r="C586" s="11">
        <v>5900</v>
      </c>
      <c r="D586" s="9">
        <v>1660.668639</v>
      </c>
      <c r="E586" s="9">
        <v>286342.28000000003</v>
      </c>
      <c r="F586" s="9">
        <v>497914.45</v>
      </c>
      <c r="G586" s="9">
        <v>784256.73</v>
      </c>
      <c r="H586" s="10">
        <v>136.72</v>
      </c>
      <c r="I586" s="10">
        <v>136.72</v>
      </c>
      <c r="J586" s="10">
        <v>273.44</v>
      </c>
    </row>
    <row r="587" spans="1:10" x14ac:dyDescent="0.2">
      <c r="A587" s="9">
        <v>2180</v>
      </c>
      <c r="B587" s="9">
        <v>1406.45</v>
      </c>
      <c r="C587" s="11">
        <v>5900</v>
      </c>
      <c r="D587" s="9">
        <v>565.66491570000005</v>
      </c>
      <c r="E587" s="9">
        <v>97535.28</v>
      </c>
      <c r="F587" s="9">
        <v>169602.01</v>
      </c>
      <c r="G587" s="9">
        <v>267137.28999999998</v>
      </c>
      <c r="H587" s="10">
        <v>46.57</v>
      </c>
      <c r="I587" s="10">
        <v>46.57</v>
      </c>
      <c r="J587" s="10">
        <v>93.14</v>
      </c>
    </row>
    <row r="588" spans="1:10" x14ac:dyDescent="0.2">
      <c r="A588" s="9">
        <v>5000</v>
      </c>
      <c r="B588" s="9">
        <v>3225.81</v>
      </c>
      <c r="C588" s="11">
        <v>5900</v>
      </c>
      <c r="D588" s="9">
        <v>1297.3995110000001</v>
      </c>
      <c r="E588" s="9">
        <v>223705.28</v>
      </c>
      <c r="F588" s="9">
        <v>388996.3</v>
      </c>
      <c r="G588" s="9">
        <v>612701.57999999996</v>
      </c>
      <c r="H588" s="10">
        <v>106.81</v>
      </c>
      <c r="I588" s="10">
        <v>106.81</v>
      </c>
      <c r="J588" s="10">
        <v>213.62</v>
      </c>
    </row>
    <row r="589" spans="1:10" x14ac:dyDescent="0.2">
      <c r="A589" s="9">
        <v>500</v>
      </c>
      <c r="B589" s="9">
        <v>322.58</v>
      </c>
      <c r="C589" s="11">
        <v>5900</v>
      </c>
      <c r="D589" s="9">
        <v>129.73954889999999</v>
      </c>
      <c r="E589" s="9">
        <v>22370.46</v>
      </c>
      <c r="F589" s="9">
        <v>38899.51</v>
      </c>
      <c r="G589" s="9">
        <v>61269.97</v>
      </c>
      <c r="H589" s="10">
        <v>10.68</v>
      </c>
      <c r="I589" s="10">
        <v>10.68</v>
      </c>
      <c r="J589" s="10">
        <v>21.36</v>
      </c>
    </row>
    <row r="590" spans="1:10" x14ac:dyDescent="0.2">
      <c r="A590" s="9">
        <v>2083</v>
      </c>
      <c r="B590" s="9">
        <v>1343.87</v>
      </c>
      <c r="C590" s="11">
        <v>5900</v>
      </c>
      <c r="D590" s="9">
        <v>540.49565240000004</v>
      </c>
      <c r="E590" s="9">
        <v>93195.45</v>
      </c>
      <c r="F590" s="9">
        <v>162055.56</v>
      </c>
      <c r="G590" s="9">
        <v>255251.01</v>
      </c>
      <c r="H590" s="10">
        <v>44.5</v>
      </c>
      <c r="I590" s="10">
        <v>44.5</v>
      </c>
      <c r="J590" s="10">
        <v>88.99</v>
      </c>
    </row>
    <row r="591" spans="1:10" x14ac:dyDescent="0.2">
      <c r="A591" s="9">
        <v>2120</v>
      </c>
      <c r="B591" s="9">
        <v>1367.74</v>
      </c>
      <c r="C591" s="11">
        <v>5900</v>
      </c>
      <c r="D591" s="9">
        <v>550.09600899999998</v>
      </c>
      <c r="E591" s="9">
        <v>94850.8</v>
      </c>
      <c r="F591" s="9">
        <v>164934.01999999999</v>
      </c>
      <c r="G591" s="9">
        <v>259784.82</v>
      </c>
      <c r="H591" s="10">
        <v>45.29</v>
      </c>
      <c r="I591" s="10">
        <v>45.29</v>
      </c>
      <c r="J591" s="10">
        <v>90.58</v>
      </c>
    </row>
    <row r="592" spans="1:10" x14ac:dyDescent="0.2">
      <c r="A592" s="9">
        <v>8306</v>
      </c>
      <c r="B592" s="9">
        <v>5358.71</v>
      </c>
      <c r="C592" s="11">
        <v>5900</v>
      </c>
      <c r="D592" s="9">
        <v>2155.237826</v>
      </c>
      <c r="E592" s="9">
        <v>371618.82</v>
      </c>
      <c r="F592" s="9">
        <v>646199.98</v>
      </c>
      <c r="G592" s="9">
        <v>1017818.8</v>
      </c>
      <c r="H592" s="10">
        <v>177.43</v>
      </c>
      <c r="I592" s="10">
        <v>177.43</v>
      </c>
      <c r="J592" s="10">
        <v>354.87</v>
      </c>
    </row>
    <row r="593" spans="1:10" x14ac:dyDescent="0.2">
      <c r="A593" s="9">
        <v>4760</v>
      </c>
      <c r="B593" s="9">
        <v>3070.97</v>
      </c>
      <c r="C593" s="11">
        <v>5900</v>
      </c>
      <c r="D593" s="9">
        <v>1235.1238840000001</v>
      </c>
      <c r="E593" s="9">
        <v>212967.35</v>
      </c>
      <c r="F593" s="9">
        <v>370324.34</v>
      </c>
      <c r="G593" s="9">
        <v>583291.68999999994</v>
      </c>
      <c r="H593" s="10">
        <v>101.68</v>
      </c>
      <c r="I593" s="10">
        <v>101.68</v>
      </c>
      <c r="J593" s="10">
        <v>203.37</v>
      </c>
    </row>
    <row r="594" spans="1:10" x14ac:dyDescent="0.2">
      <c r="A594" s="9">
        <v>50</v>
      </c>
      <c r="B594" s="9">
        <v>32.26</v>
      </c>
      <c r="C594" s="11">
        <v>5900</v>
      </c>
      <c r="D594" s="9">
        <v>12.97475927</v>
      </c>
      <c r="E594" s="9">
        <v>2237.1799999999998</v>
      </c>
      <c r="F594" s="9">
        <v>3890.19</v>
      </c>
      <c r="G594" s="9">
        <v>6127.38</v>
      </c>
      <c r="H594" s="10">
        <v>1.07</v>
      </c>
      <c r="I594" s="10">
        <v>1.07</v>
      </c>
      <c r="J594" s="10">
        <v>2.14</v>
      </c>
    </row>
    <row r="595" spans="1:10" x14ac:dyDescent="0.2">
      <c r="A595" s="9">
        <v>1500</v>
      </c>
      <c r="B595" s="9">
        <v>967.74</v>
      </c>
      <c r="C595" s="11">
        <v>5900</v>
      </c>
      <c r="D595" s="9">
        <v>389.2186466</v>
      </c>
      <c r="E595" s="9">
        <v>67111.37</v>
      </c>
      <c r="F595" s="9">
        <v>116698.53</v>
      </c>
      <c r="G595" s="9">
        <v>183809.9</v>
      </c>
      <c r="H595" s="10">
        <v>32.04</v>
      </c>
      <c r="I595" s="10">
        <v>32.04</v>
      </c>
      <c r="J595" s="10">
        <v>64.09</v>
      </c>
    </row>
    <row r="596" spans="1:10" x14ac:dyDescent="0.2">
      <c r="A596" s="9">
        <v>2759</v>
      </c>
      <c r="B596" s="9">
        <v>1780</v>
      </c>
      <c r="C596" s="11">
        <v>5900</v>
      </c>
      <c r="D596" s="9">
        <v>715.90426249999996</v>
      </c>
      <c r="E596" s="9">
        <v>123440.44</v>
      </c>
      <c r="F596" s="9">
        <v>214647.92</v>
      </c>
      <c r="G596" s="9">
        <v>338088.36</v>
      </c>
      <c r="H596" s="10">
        <v>58.94</v>
      </c>
      <c r="I596" s="10">
        <v>58.94</v>
      </c>
      <c r="J596" s="10">
        <v>117.88</v>
      </c>
    </row>
    <row r="597" spans="1:10" x14ac:dyDescent="0.2">
      <c r="A597" s="9">
        <v>1000</v>
      </c>
      <c r="B597" s="9">
        <v>645.16</v>
      </c>
      <c r="C597" s="11">
        <v>5900</v>
      </c>
      <c r="D597" s="9">
        <v>259.47909770000001</v>
      </c>
      <c r="E597" s="9">
        <v>44740.92</v>
      </c>
      <c r="F597" s="9">
        <v>77799.02</v>
      </c>
      <c r="G597" s="9">
        <v>122539.94</v>
      </c>
      <c r="H597" s="10">
        <v>21.36</v>
      </c>
      <c r="I597" s="10">
        <v>21.36</v>
      </c>
      <c r="J597" s="10">
        <v>42.72</v>
      </c>
    </row>
    <row r="598" spans="1:10" x14ac:dyDescent="0.2">
      <c r="A598" s="9">
        <v>5660</v>
      </c>
      <c r="B598" s="9">
        <v>3651.61</v>
      </c>
      <c r="C598" s="11">
        <v>5900</v>
      </c>
      <c r="D598" s="9">
        <v>1468.6534630000001</v>
      </c>
      <c r="E598" s="9">
        <v>253233.89</v>
      </c>
      <c r="F598" s="9">
        <v>440342.98</v>
      </c>
      <c r="G598" s="9">
        <v>693576.87</v>
      </c>
      <c r="H598" s="10">
        <v>120.91</v>
      </c>
      <c r="I598" s="10">
        <v>120.91</v>
      </c>
      <c r="J598" s="10">
        <v>241.82</v>
      </c>
    </row>
    <row r="599" spans="1:10" x14ac:dyDescent="0.2">
      <c r="A599" s="9">
        <v>1740</v>
      </c>
      <c r="B599" s="9">
        <v>1122.58</v>
      </c>
      <c r="C599" s="11">
        <v>5900</v>
      </c>
      <c r="D599" s="9">
        <v>451.49427359999999</v>
      </c>
      <c r="E599" s="9">
        <v>77849.31</v>
      </c>
      <c r="F599" s="9">
        <v>135370.49</v>
      </c>
      <c r="G599" s="9">
        <v>213219.79</v>
      </c>
      <c r="H599" s="10">
        <v>37.17</v>
      </c>
      <c r="I599" s="10">
        <v>37.17</v>
      </c>
      <c r="J599" s="10">
        <v>74.34</v>
      </c>
    </row>
    <row r="600" spans="1:10" x14ac:dyDescent="0.2">
      <c r="A600" s="9">
        <v>20</v>
      </c>
      <c r="B600" s="9">
        <v>12.9</v>
      </c>
      <c r="C600" s="11">
        <v>5900</v>
      </c>
      <c r="D600" s="9">
        <v>5.1882949360000001</v>
      </c>
      <c r="E600" s="9">
        <v>894.6</v>
      </c>
      <c r="F600" s="9">
        <v>1555.59</v>
      </c>
      <c r="G600" s="9">
        <v>2450.19</v>
      </c>
      <c r="H600" s="10">
        <v>0.43</v>
      </c>
      <c r="I600" s="10">
        <v>0.43</v>
      </c>
      <c r="J600" s="10">
        <v>0.85</v>
      </c>
    </row>
    <row r="601" spans="1:10" x14ac:dyDescent="0.2">
      <c r="A601" s="9">
        <v>2500</v>
      </c>
      <c r="B601" s="9">
        <v>1612.9</v>
      </c>
      <c r="C601" s="11">
        <v>5900</v>
      </c>
      <c r="D601" s="9">
        <v>648.69774440000003</v>
      </c>
      <c r="E601" s="9">
        <v>111852.29</v>
      </c>
      <c r="F601" s="9">
        <v>194497.55</v>
      </c>
      <c r="G601" s="9">
        <v>306349.84000000003</v>
      </c>
      <c r="H601" s="10">
        <v>53.41</v>
      </c>
      <c r="I601" s="10">
        <v>53.41</v>
      </c>
      <c r="J601" s="10">
        <v>106.81</v>
      </c>
    </row>
    <row r="602" spans="1:10" x14ac:dyDescent="0.2">
      <c r="A602" s="9">
        <v>1000</v>
      </c>
      <c r="B602" s="9">
        <v>645.16</v>
      </c>
      <c r="C602" s="11">
        <v>5900</v>
      </c>
      <c r="D602" s="9">
        <v>259.47909770000001</v>
      </c>
      <c r="E602" s="9">
        <v>44740.92</v>
      </c>
      <c r="F602" s="9">
        <v>77799.02</v>
      </c>
      <c r="G602" s="9">
        <v>122539.94</v>
      </c>
      <c r="H602" s="10">
        <v>21.36</v>
      </c>
      <c r="I602" s="10">
        <v>21.36</v>
      </c>
      <c r="J602" s="10">
        <v>42.72</v>
      </c>
    </row>
    <row r="603" spans="1:10" x14ac:dyDescent="0.2">
      <c r="A603" s="9">
        <v>8750</v>
      </c>
      <c r="B603" s="9">
        <v>5645.16</v>
      </c>
      <c r="C603" s="11">
        <v>5900</v>
      </c>
      <c r="D603" s="9">
        <v>2270.4461270000002</v>
      </c>
      <c r="E603" s="9">
        <v>391483.71</v>
      </c>
      <c r="F603" s="9">
        <v>680742.62</v>
      </c>
      <c r="G603" s="9">
        <v>1072226.33</v>
      </c>
      <c r="H603" s="10">
        <v>186.92</v>
      </c>
      <c r="I603" s="10">
        <v>186.92</v>
      </c>
      <c r="J603" s="10">
        <v>373.84</v>
      </c>
    </row>
    <row r="604" spans="1:10" x14ac:dyDescent="0.2">
      <c r="A604" s="9">
        <v>3384</v>
      </c>
      <c r="B604" s="9">
        <v>2183.23</v>
      </c>
      <c r="C604" s="11">
        <v>5900</v>
      </c>
      <c r="D604" s="9">
        <v>878.08070950000001</v>
      </c>
      <c r="E604" s="9">
        <v>151403.85999999999</v>
      </c>
      <c r="F604" s="9">
        <v>263272.90999999997</v>
      </c>
      <c r="G604" s="9">
        <v>414676.77</v>
      </c>
      <c r="H604" s="10">
        <v>72.290000000000006</v>
      </c>
      <c r="I604" s="10">
        <v>72.290000000000006</v>
      </c>
      <c r="J604" s="10">
        <v>144.58000000000001</v>
      </c>
    </row>
    <row r="605" spans="1:10" x14ac:dyDescent="0.2">
      <c r="A605" s="9">
        <v>2500</v>
      </c>
      <c r="B605" s="9">
        <v>1612.9</v>
      </c>
      <c r="C605" s="11">
        <v>5900</v>
      </c>
      <c r="D605" s="9">
        <v>648.69774440000003</v>
      </c>
      <c r="E605" s="9">
        <v>111852.29</v>
      </c>
      <c r="F605" s="9">
        <v>194497.55</v>
      </c>
      <c r="G605" s="9">
        <v>306349.84000000003</v>
      </c>
      <c r="H605" s="10">
        <v>53.41</v>
      </c>
      <c r="I605" s="10">
        <v>53.41</v>
      </c>
      <c r="J605" s="10">
        <v>106.81</v>
      </c>
    </row>
    <row r="606" spans="1:10" x14ac:dyDescent="0.2">
      <c r="A606" s="9">
        <v>6713</v>
      </c>
      <c r="B606" s="9">
        <v>4330.97</v>
      </c>
      <c r="C606" s="11">
        <v>5900</v>
      </c>
      <c r="D606" s="9">
        <v>1741.887575</v>
      </c>
      <c r="E606" s="9">
        <v>300346.53000000003</v>
      </c>
      <c r="F606" s="9">
        <v>522266.13</v>
      </c>
      <c r="G606" s="9">
        <v>822612.66</v>
      </c>
      <c r="H606" s="10">
        <v>143.4</v>
      </c>
      <c r="I606" s="10">
        <v>143.4</v>
      </c>
      <c r="J606" s="10">
        <v>286.81</v>
      </c>
    </row>
    <row r="607" spans="1:10" x14ac:dyDescent="0.2">
      <c r="A607" s="9">
        <v>1422</v>
      </c>
      <c r="B607" s="9">
        <v>917.42</v>
      </c>
      <c r="C607" s="11">
        <v>5900</v>
      </c>
      <c r="D607" s="9">
        <v>368.98027439999998</v>
      </c>
      <c r="E607" s="9">
        <v>63621.760000000002</v>
      </c>
      <c r="F607" s="9">
        <v>110630.5</v>
      </c>
      <c r="G607" s="9">
        <v>174252.26</v>
      </c>
      <c r="H607" s="10">
        <v>30.38</v>
      </c>
      <c r="I607" s="10">
        <v>30.38</v>
      </c>
      <c r="J607" s="10">
        <v>60.75</v>
      </c>
    </row>
    <row r="608" spans="1:10" x14ac:dyDescent="0.2">
      <c r="A608" s="9">
        <v>6746</v>
      </c>
      <c r="B608" s="9">
        <v>4352.26</v>
      </c>
      <c r="C608" s="11">
        <v>5900</v>
      </c>
      <c r="D608" s="9">
        <v>1750.4502729999999</v>
      </c>
      <c r="E608" s="9">
        <v>301822.96000000002</v>
      </c>
      <c r="F608" s="9">
        <v>524833.47</v>
      </c>
      <c r="G608" s="9">
        <v>826656.43</v>
      </c>
      <c r="H608" s="10">
        <v>144.11000000000001</v>
      </c>
      <c r="I608" s="10">
        <v>144.11000000000001</v>
      </c>
      <c r="J608" s="10">
        <v>288.22000000000003</v>
      </c>
    </row>
    <row r="609" spans="1:10" x14ac:dyDescent="0.2">
      <c r="A609" s="9">
        <v>2727</v>
      </c>
      <c r="B609" s="9">
        <v>1759.35</v>
      </c>
      <c r="C609" s="11">
        <v>5900</v>
      </c>
      <c r="D609" s="9">
        <v>707.5989687</v>
      </c>
      <c r="E609" s="9">
        <v>122008.39</v>
      </c>
      <c r="F609" s="9">
        <v>212157.77</v>
      </c>
      <c r="G609" s="9">
        <v>334166.15000000002</v>
      </c>
      <c r="H609" s="10">
        <v>58.25</v>
      </c>
      <c r="I609" s="10">
        <v>58.25</v>
      </c>
      <c r="J609" s="10">
        <v>116.51</v>
      </c>
    </row>
    <row r="610" spans="1:10" x14ac:dyDescent="0.2">
      <c r="A610" s="9">
        <v>6200</v>
      </c>
      <c r="B610" s="9">
        <v>4000</v>
      </c>
      <c r="C610" s="11">
        <v>5900</v>
      </c>
      <c r="D610" s="9">
        <v>1608.7736239999999</v>
      </c>
      <c r="E610" s="9">
        <v>277394.24</v>
      </c>
      <c r="F610" s="9">
        <v>482354.88</v>
      </c>
      <c r="G610" s="9">
        <v>759749.12</v>
      </c>
      <c r="H610" s="10">
        <v>132.44999999999999</v>
      </c>
      <c r="I610" s="10">
        <v>132.44999999999999</v>
      </c>
      <c r="J610" s="10">
        <v>264.89</v>
      </c>
    </row>
    <row r="611" spans="1:10" x14ac:dyDescent="0.2">
      <c r="A611" s="9">
        <v>3800</v>
      </c>
      <c r="B611" s="9">
        <v>2451.61</v>
      </c>
      <c r="C611" s="11">
        <v>5900</v>
      </c>
      <c r="D611" s="9">
        <v>986.02137579999999</v>
      </c>
      <c r="E611" s="9">
        <v>170015.62</v>
      </c>
      <c r="F611" s="9">
        <v>295636.51</v>
      </c>
      <c r="G611" s="9">
        <v>465652.13</v>
      </c>
      <c r="H611" s="10">
        <v>81.180000000000007</v>
      </c>
      <c r="I611" s="10">
        <v>81.180000000000007</v>
      </c>
      <c r="J611" s="10">
        <v>162.35</v>
      </c>
    </row>
    <row r="612" spans="1:10" x14ac:dyDescent="0.2">
      <c r="A612" s="9">
        <v>9000</v>
      </c>
      <c r="B612" s="9">
        <v>5806.45</v>
      </c>
      <c r="C612" s="11">
        <v>5900</v>
      </c>
      <c r="D612" s="9">
        <v>2335.3159019999998</v>
      </c>
      <c r="E612" s="9">
        <v>402668.94</v>
      </c>
      <c r="F612" s="9">
        <v>700192.38</v>
      </c>
      <c r="G612" s="9">
        <v>1102861.32</v>
      </c>
      <c r="H612" s="10">
        <v>192.26</v>
      </c>
      <c r="I612" s="10">
        <v>192.26</v>
      </c>
      <c r="J612" s="10">
        <v>384.52</v>
      </c>
    </row>
    <row r="613" spans="1:10" x14ac:dyDescent="0.2">
      <c r="A613" s="9">
        <v>8250</v>
      </c>
      <c r="B613" s="9">
        <v>5322.58</v>
      </c>
      <c r="C613" s="11">
        <v>5900</v>
      </c>
      <c r="D613" s="9">
        <v>2140.7065779999998</v>
      </c>
      <c r="E613" s="9">
        <v>369113.25</v>
      </c>
      <c r="F613" s="9">
        <v>641843.11</v>
      </c>
      <c r="G613" s="9">
        <v>1010956.37</v>
      </c>
      <c r="H613" s="10">
        <v>176.24</v>
      </c>
      <c r="I613" s="10">
        <v>176.24</v>
      </c>
      <c r="J613" s="10">
        <v>352.48</v>
      </c>
    </row>
    <row r="614" spans="1:10" x14ac:dyDescent="0.2">
      <c r="A614" s="9">
        <v>2500</v>
      </c>
      <c r="B614" s="9">
        <v>1612.9</v>
      </c>
      <c r="C614" s="11">
        <v>5900</v>
      </c>
      <c r="D614" s="9">
        <v>648.69774440000003</v>
      </c>
      <c r="E614" s="9">
        <v>111852.29</v>
      </c>
      <c r="F614" s="9">
        <v>194497.55</v>
      </c>
      <c r="G614" s="9">
        <v>306349.84000000003</v>
      </c>
      <c r="H614" s="10">
        <v>53.41</v>
      </c>
      <c r="I614" s="10">
        <v>53.41</v>
      </c>
      <c r="J614" s="10">
        <v>106.81</v>
      </c>
    </row>
    <row r="615" spans="1:10" x14ac:dyDescent="0.2">
      <c r="A615" s="9">
        <v>5051</v>
      </c>
      <c r="B615" s="9">
        <v>3258.71</v>
      </c>
      <c r="C615" s="11">
        <v>5900</v>
      </c>
      <c r="D615" s="9">
        <v>1310.631674</v>
      </c>
      <c r="E615" s="9">
        <v>225986.84</v>
      </c>
      <c r="F615" s="9">
        <v>392963.67</v>
      </c>
      <c r="G615" s="9">
        <v>618950.51</v>
      </c>
      <c r="H615" s="10">
        <v>107.9</v>
      </c>
      <c r="I615" s="10">
        <v>107.9</v>
      </c>
      <c r="J615" s="10">
        <v>215.8</v>
      </c>
    </row>
    <row r="616" spans="1:10" x14ac:dyDescent="0.2">
      <c r="A616" s="9">
        <v>7747</v>
      </c>
      <c r="B616" s="9">
        <v>4998.0600000000004</v>
      </c>
      <c r="C616" s="11">
        <v>5900</v>
      </c>
      <c r="D616" s="9">
        <v>2010.186774</v>
      </c>
      <c r="E616" s="9">
        <v>346608.26</v>
      </c>
      <c r="F616" s="9">
        <v>602709.66</v>
      </c>
      <c r="G616" s="9">
        <v>949317.92</v>
      </c>
      <c r="H616" s="10">
        <v>165.49</v>
      </c>
      <c r="I616" s="10">
        <v>165.49</v>
      </c>
      <c r="J616" s="10">
        <v>330.99</v>
      </c>
    </row>
    <row r="617" spans="1:10" x14ac:dyDescent="0.2">
      <c r="A617" s="9">
        <v>1800</v>
      </c>
      <c r="B617" s="9">
        <v>1161.29</v>
      </c>
      <c r="C617" s="11">
        <v>5900</v>
      </c>
      <c r="D617" s="9">
        <v>467.0631803</v>
      </c>
      <c r="E617" s="9">
        <v>80533.789999999994</v>
      </c>
      <c r="F617" s="9">
        <v>140038.48000000001</v>
      </c>
      <c r="G617" s="9">
        <v>220572.26</v>
      </c>
      <c r="H617" s="10">
        <v>38.450000000000003</v>
      </c>
      <c r="I617" s="10">
        <v>38.450000000000003</v>
      </c>
      <c r="J617" s="10">
        <v>76.900000000000006</v>
      </c>
    </row>
    <row r="618" spans="1:10" x14ac:dyDescent="0.2">
      <c r="A618" s="9">
        <v>1960</v>
      </c>
      <c r="B618" s="9">
        <v>1264.52</v>
      </c>
      <c r="C618" s="11">
        <v>5900</v>
      </c>
      <c r="D618" s="9">
        <v>508.58160559999999</v>
      </c>
      <c r="E618" s="9">
        <v>87692.64</v>
      </c>
      <c r="F618" s="9">
        <v>152486.85</v>
      </c>
      <c r="G618" s="9">
        <v>240179.49</v>
      </c>
      <c r="H618" s="10">
        <v>41.87</v>
      </c>
      <c r="I618" s="10">
        <v>41.87</v>
      </c>
      <c r="J618" s="10">
        <v>83.74</v>
      </c>
    </row>
    <row r="619" spans="1:10" x14ac:dyDescent="0.2">
      <c r="A619" s="9">
        <v>5000</v>
      </c>
      <c r="B619" s="9">
        <v>3225.81</v>
      </c>
      <c r="C619" s="11">
        <v>5900</v>
      </c>
      <c r="D619" s="9">
        <v>1297.3995110000001</v>
      </c>
      <c r="E619" s="9">
        <v>223705.28</v>
      </c>
      <c r="F619" s="9">
        <v>388996.3</v>
      </c>
      <c r="G619" s="9">
        <v>612701.57999999996</v>
      </c>
      <c r="H619" s="10">
        <v>106.81</v>
      </c>
      <c r="I619" s="10">
        <v>106.81</v>
      </c>
      <c r="J619" s="10">
        <v>213.62</v>
      </c>
    </row>
    <row r="620" spans="1:10" x14ac:dyDescent="0.2">
      <c r="A620" s="9">
        <v>3700</v>
      </c>
      <c r="B620" s="9">
        <v>2387.1</v>
      </c>
      <c r="C620" s="11">
        <v>5900</v>
      </c>
      <c r="D620" s="9">
        <v>960.07587920000003</v>
      </c>
      <c r="E620" s="9">
        <v>165541.95000000001</v>
      </c>
      <c r="F620" s="9">
        <v>287857.33</v>
      </c>
      <c r="G620" s="9">
        <v>453399.28</v>
      </c>
      <c r="H620" s="10">
        <v>79.040000000000006</v>
      </c>
      <c r="I620" s="10">
        <v>79.040000000000006</v>
      </c>
      <c r="J620" s="10">
        <v>158.08000000000001</v>
      </c>
    </row>
    <row r="621" spans="1:10" x14ac:dyDescent="0.2">
      <c r="A621" s="9">
        <v>2500</v>
      </c>
      <c r="B621" s="9">
        <v>1612.9</v>
      </c>
      <c r="C621" s="11">
        <v>5900</v>
      </c>
      <c r="D621" s="9">
        <v>648.69774440000003</v>
      </c>
      <c r="E621" s="9">
        <v>111852.29</v>
      </c>
      <c r="F621" s="9">
        <v>194497.55</v>
      </c>
      <c r="G621" s="9">
        <v>306349.84000000003</v>
      </c>
      <c r="H621" s="10">
        <v>53.41</v>
      </c>
      <c r="I621" s="10">
        <v>53.41</v>
      </c>
      <c r="J621" s="10">
        <v>106.81</v>
      </c>
    </row>
    <row r="622" spans="1:10" x14ac:dyDescent="0.2">
      <c r="A622" s="9">
        <v>9000</v>
      </c>
      <c r="B622" s="9">
        <v>5806.45</v>
      </c>
      <c r="C622" s="11">
        <v>5900</v>
      </c>
      <c r="D622" s="9">
        <v>2335.3159019999998</v>
      </c>
      <c r="E622" s="9">
        <v>402668.94</v>
      </c>
      <c r="F622" s="9">
        <v>700192.38</v>
      </c>
      <c r="G622" s="9">
        <v>1102861.32</v>
      </c>
      <c r="H622" s="10">
        <v>192.26</v>
      </c>
      <c r="I622" s="10">
        <v>192.26</v>
      </c>
      <c r="J622" s="10">
        <v>384.52</v>
      </c>
    </row>
    <row r="623" spans="1:10" x14ac:dyDescent="0.2">
      <c r="A623" s="9">
        <v>2260</v>
      </c>
      <c r="B623" s="9">
        <v>1458.06</v>
      </c>
      <c r="C623" s="11">
        <v>5900</v>
      </c>
      <c r="D623" s="9">
        <v>586.42211740000005</v>
      </c>
      <c r="E623" s="9">
        <v>101114.36</v>
      </c>
      <c r="F623" s="9">
        <v>175825.59</v>
      </c>
      <c r="G623" s="9">
        <v>276939.95</v>
      </c>
      <c r="H623" s="10">
        <v>48.28</v>
      </c>
      <c r="I623" s="10">
        <v>48.28</v>
      </c>
      <c r="J623" s="10">
        <v>96.56</v>
      </c>
    </row>
    <row r="624" spans="1:10" x14ac:dyDescent="0.2">
      <c r="A624" s="9">
        <v>7500</v>
      </c>
      <c r="B624" s="9">
        <v>4838.71</v>
      </c>
      <c r="C624" s="11">
        <v>5900</v>
      </c>
      <c r="D624" s="9">
        <v>1946.0972549999999</v>
      </c>
      <c r="E624" s="9">
        <v>335557.57</v>
      </c>
      <c r="F624" s="9">
        <v>583493.85</v>
      </c>
      <c r="G624" s="9">
        <v>919051.42</v>
      </c>
      <c r="H624" s="10">
        <v>160.22</v>
      </c>
      <c r="I624" s="10">
        <v>160.22</v>
      </c>
      <c r="J624" s="10">
        <v>320.43</v>
      </c>
    </row>
    <row r="625" spans="1:10" x14ac:dyDescent="0.2">
      <c r="A625" s="9">
        <v>800</v>
      </c>
      <c r="B625" s="9">
        <v>516.13</v>
      </c>
      <c r="C625" s="11">
        <v>5900</v>
      </c>
      <c r="D625" s="9">
        <v>207.58408259999999</v>
      </c>
      <c r="E625" s="9">
        <v>35792.870000000003</v>
      </c>
      <c r="F625" s="9">
        <v>62239.46</v>
      </c>
      <c r="G625" s="9">
        <v>98032.33</v>
      </c>
      <c r="H625" s="10">
        <v>17.09</v>
      </c>
      <c r="I625" s="10">
        <v>17.09</v>
      </c>
      <c r="J625" s="10">
        <v>34.18</v>
      </c>
    </row>
    <row r="626" spans="1:10" x14ac:dyDescent="0.2">
      <c r="A626" s="9">
        <v>1895</v>
      </c>
      <c r="B626" s="9">
        <v>1222.58</v>
      </c>
      <c r="C626" s="11">
        <v>5900</v>
      </c>
      <c r="D626" s="9">
        <v>491.71361419999999</v>
      </c>
      <c r="E626" s="9">
        <v>84784.16</v>
      </c>
      <c r="F626" s="9">
        <v>147429.35999999999</v>
      </c>
      <c r="G626" s="9">
        <v>232213.52</v>
      </c>
      <c r="H626" s="10">
        <v>40.479999999999997</v>
      </c>
      <c r="I626" s="10">
        <v>40.479999999999997</v>
      </c>
      <c r="J626" s="10">
        <v>80.959999999999994</v>
      </c>
    </row>
    <row r="627" spans="1:10" x14ac:dyDescent="0.2">
      <c r="A627" s="9">
        <v>1000</v>
      </c>
      <c r="B627" s="9">
        <v>645.16</v>
      </c>
      <c r="C627" s="11">
        <v>5900</v>
      </c>
      <c r="D627" s="9">
        <v>259.47909770000001</v>
      </c>
      <c r="E627" s="9">
        <v>44740.92</v>
      </c>
      <c r="F627" s="9">
        <v>77799.02</v>
      </c>
      <c r="G627" s="9">
        <v>122539.94</v>
      </c>
      <c r="H627" s="10">
        <v>21.36</v>
      </c>
      <c r="I627" s="10">
        <v>21.36</v>
      </c>
      <c r="J627" s="10">
        <v>42.72</v>
      </c>
    </row>
    <row r="628" spans="1:10" x14ac:dyDescent="0.2">
      <c r="A628" s="9">
        <v>1000</v>
      </c>
      <c r="B628" s="9">
        <v>645.16</v>
      </c>
      <c r="C628" s="11">
        <v>5900</v>
      </c>
      <c r="D628" s="9">
        <v>259.47909770000001</v>
      </c>
      <c r="E628" s="9">
        <v>44740.92</v>
      </c>
      <c r="F628" s="9">
        <v>77799.02</v>
      </c>
      <c r="G628" s="9">
        <v>122539.94</v>
      </c>
      <c r="H628" s="10">
        <v>21.36</v>
      </c>
      <c r="I628" s="10">
        <v>21.36</v>
      </c>
      <c r="J628" s="10">
        <v>42.72</v>
      </c>
    </row>
    <row r="629" spans="1:10" x14ac:dyDescent="0.2">
      <c r="A629" s="9">
        <v>6581</v>
      </c>
      <c r="B629" s="9">
        <v>4245.8100000000004</v>
      </c>
      <c r="C629" s="11">
        <v>5900</v>
      </c>
      <c r="D629" s="9">
        <v>1707.6367849999999</v>
      </c>
      <c r="E629" s="9">
        <v>294440.81</v>
      </c>
      <c r="F629" s="9">
        <v>511996.8</v>
      </c>
      <c r="G629" s="9">
        <v>806437.6</v>
      </c>
      <c r="H629" s="10">
        <v>140.58000000000001</v>
      </c>
      <c r="I629" s="10">
        <v>140.58000000000001</v>
      </c>
      <c r="J629" s="10">
        <v>281.17</v>
      </c>
    </row>
    <row r="630" spans="1:10" x14ac:dyDescent="0.2">
      <c r="A630" s="9">
        <v>750</v>
      </c>
      <c r="B630" s="9">
        <v>483.87</v>
      </c>
      <c r="C630" s="11">
        <v>5900</v>
      </c>
      <c r="D630" s="9">
        <v>194.6093233</v>
      </c>
      <c r="E630" s="9">
        <v>33555.69</v>
      </c>
      <c r="F630" s="9">
        <v>58349.26</v>
      </c>
      <c r="G630" s="9">
        <v>91904.95</v>
      </c>
      <c r="H630" s="10">
        <v>16.02</v>
      </c>
      <c r="I630" s="10">
        <v>16.02</v>
      </c>
      <c r="J630" s="10">
        <v>32.04</v>
      </c>
    </row>
    <row r="631" spans="1:10" x14ac:dyDescent="0.2">
      <c r="A631" s="9">
        <v>5950</v>
      </c>
      <c r="B631" s="9">
        <v>3838.71</v>
      </c>
      <c r="C631" s="11">
        <v>5900</v>
      </c>
      <c r="D631" s="9">
        <v>1543.903849</v>
      </c>
      <c r="E631" s="9">
        <v>266209.01</v>
      </c>
      <c r="F631" s="9">
        <v>462905.13</v>
      </c>
      <c r="G631" s="9">
        <v>729114.14</v>
      </c>
      <c r="H631" s="10">
        <v>127.11</v>
      </c>
      <c r="I631" s="10">
        <v>127.11</v>
      </c>
      <c r="J631" s="10">
        <v>254.21</v>
      </c>
    </row>
    <row r="632" spans="1:10" x14ac:dyDescent="0.2">
      <c r="A632" s="9">
        <v>1500</v>
      </c>
      <c r="B632" s="9">
        <v>967.74</v>
      </c>
      <c r="C632" s="11">
        <v>5900</v>
      </c>
      <c r="D632" s="9">
        <v>389.2186466</v>
      </c>
      <c r="E632" s="9">
        <v>67111.37</v>
      </c>
      <c r="F632" s="9">
        <v>116698.53</v>
      </c>
      <c r="G632" s="9">
        <v>183809.9</v>
      </c>
      <c r="H632" s="10">
        <v>32.04</v>
      </c>
      <c r="I632" s="10">
        <v>32.04</v>
      </c>
      <c r="J632" s="10">
        <v>64.09</v>
      </c>
    </row>
    <row r="633" spans="1:10" x14ac:dyDescent="0.2">
      <c r="A633" s="9">
        <v>8012</v>
      </c>
      <c r="B633" s="9">
        <v>5169.03</v>
      </c>
      <c r="C633" s="11">
        <v>5900</v>
      </c>
      <c r="D633" s="9">
        <v>2078.9497809999998</v>
      </c>
      <c r="E633" s="9">
        <v>358464.78</v>
      </c>
      <c r="F633" s="9">
        <v>623326.71</v>
      </c>
      <c r="G633" s="9">
        <v>981791.5</v>
      </c>
      <c r="H633" s="10">
        <v>171.15</v>
      </c>
      <c r="I633" s="10">
        <v>171.15</v>
      </c>
      <c r="J633" s="10">
        <v>342.31</v>
      </c>
    </row>
    <row r="634" spans="1:10" x14ac:dyDescent="0.2">
      <c r="A634" s="9">
        <v>4950</v>
      </c>
      <c r="B634" s="9">
        <v>3193.55</v>
      </c>
      <c r="C634" s="11">
        <v>5900</v>
      </c>
      <c r="D634" s="9">
        <v>1284.424751</v>
      </c>
      <c r="E634" s="9">
        <v>221468.09</v>
      </c>
      <c r="F634" s="9">
        <v>385106.11</v>
      </c>
      <c r="G634" s="9">
        <v>606574.19999999995</v>
      </c>
      <c r="H634" s="10">
        <v>105.74</v>
      </c>
      <c r="I634" s="10">
        <v>105.74</v>
      </c>
      <c r="J634" s="10">
        <v>211.49</v>
      </c>
    </row>
    <row r="635" spans="1:10" x14ac:dyDescent="0.2">
      <c r="A635" s="9">
        <v>5800</v>
      </c>
      <c r="B635" s="9">
        <v>3741.94</v>
      </c>
      <c r="C635" s="11">
        <v>5900</v>
      </c>
      <c r="D635" s="9">
        <v>1504.9835929999999</v>
      </c>
      <c r="E635" s="9">
        <v>259498.15</v>
      </c>
      <c r="F635" s="9">
        <v>451235.76</v>
      </c>
      <c r="G635" s="9">
        <v>710733.91</v>
      </c>
      <c r="H635" s="10">
        <v>123.9</v>
      </c>
      <c r="I635" s="10">
        <v>123.9</v>
      </c>
      <c r="J635" s="10">
        <v>247.8</v>
      </c>
    </row>
    <row r="636" spans="1:10" x14ac:dyDescent="0.2">
      <c r="A636" s="9">
        <v>2580</v>
      </c>
      <c r="B636" s="9">
        <v>1664.52</v>
      </c>
      <c r="C636" s="11">
        <v>5900</v>
      </c>
      <c r="D636" s="9">
        <v>669.45896800000003</v>
      </c>
      <c r="E636" s="9">
        <v>115432.06</v>
      </c>
      <c r="F636" s="9">
        <v>200722.34</v>
      </c>
      <c r="G636" s="9">
        <v>316154.40000000002</v>
      </c>
      <c r="H636" s="10">
        <v>55.11</v>
      </c>
      <c r="I636" s="10">
        <v>55.11</v>
      </c>
      <c r="J636" s="10">
        <v>110.23</v>
      </c>
    </row>
    <row r="637" spans="1:10" x14ac:dyDescent="0.2">
      <c r="A637" s="9">
        <v>500</v>
      </c>
      <c r="B637" s="9">
        <v>322.58</v>
      </c>
      <c r="C637" s="11">
        <v>5900</v>
      </c>
      <c r="D637" s="9">
        <v>129.73954889999999</v>
      </c>
      <c r="E637" s="9">
        <v>22370.46</v>
      </c>
      <c r="F637" s="9">
        <v>38899.51</v>
      </c>
      <c r="G637" s="9">
        <v>61269.97</v>
      </c>
      <c r="H637" s="10">
        <v>10.68</v>
      </c>
      <c r="I637" s="10">
        <v>10.68</v>
      </c>
      <c r="J637" s="10">
        <v>21.36</v>
      </c>
    </row>
    <row r="638" spans="1:10" x14ac:dyDescent="0.2">
      <c r="A638" s="9">
        <v>5000</v>
      </c>
      <c r="B638" s="9">
        <v>3225.81</v>
      </c>
      <c r="C638" s="11">
        <v>5900</v>
      </c>
      <c r="D638" s="9">
        <v>1297.3995110000001</v>
      </c>
      <c r="E638" s="9">
        <v>223705.28</v>
      </c>
      <c r="F638" s="9">
        <v>388996.3</v>
      </c>
      <c r="G638" s="9">
        <v>612701.57999999996</v>
      </c>
      <c r="H638" s="10">
        <v>106.81</v>
      </c>
      <c r="I638" s="10">
        <v>106.81</v>
      </c>
      <c r="J638" s="10">
        <v>213.62</v>
      </c>
    </row>
    <row r="639" spans="1:10" x14ac:dyDescent="0.2">
      <c r="A639" s="9">
        <v>2600</v>
      </c>
      <c r="B639" s="9">
        <v>1677.42</v>
      </c>
      <c r="C639" s="11">
        <v>5900</v>
      </c>
      <c r="D639" s="9">
        <v>674.64726289999999</v>
      </c>
      <c r="E639" s="9">
        <v>116326.66</v>
      </c>
      <c r="F639" s="9">
        <v>202277.93</v>
      </c>
      <c r="G639" s="9">
        <v>318604.59000000003</v>
      </c>
      <c r="H639" s="10">
        <v>55.54</v>
      </c>
      <c r="I639" s="10">
        <v>55.54</v>
      </c>
      <c r="J639" s="10">
        <v>111.08</v>
      </c>
    </row>
    <row r="640" spans="1:10" x14ac:dyDescent="0.2">
      <c r="A640" s="9">
        <v>1700</v>
      </c>
      <c r="B640" s="9">
        <v>1096.77</v>
      </c>
      <c r="C640" s="11">
        <v>5900</v>
      </c>
      <c r="D640" s="9">
        <v>441.11366179999999</v>
      </c>
      <c r="E640" s="9">
        <v>76059.42</v>
      </c>
      <c r="F640" s="9">
        <v>132258.09</v>
      </c>
      <c r="G640" s="9">
        <v>208317.51</v>
      </c>
      <c r="H640" s="10">
        <v>36.32</v>
      </c>
      <c r="I640" s="10">
        <v>36.32</v>
      </c>
      <c r="J640" s="10">
        <v>72.63</v>
      </c>
    </row>
    <row r="641" spans="1:10" x14ac:dyDescent="0.2">
      <c r="A641" s="9">
        <v>1650</v>
      </c>
      <c r="B641" s="9">
        <v>1064.52</v>
      </c>
      <c r="C641" s="11">
        <v>5900</v>
      </c>
      <c r="D641" s="9">
        <v>428.14292440000003</v>
      </c>
      <c r="E641" s="9">
        <v>73822.929999999993</v>
      </c>
      <c r="F641" s="9">
        <v>128369.1</v>
      </c>
      <c r="G641" s="9">
        <v>202192.03</v>
      </c>
      <c r="H641" s="10">
        <v>35.25</v>
      </c>
      <c r="I641" s="10">
        <v>35.25</v>
      </c>
      <c r="J641" s="10">
        <v>70.5</v>
      </c>
    </row>
    <row r="642" spans="1:10" x14ac:dyDescent="0.2">
      <c r="A642" s="9">
        <v>3000</v>
      </c>
      <c r="B642" s="9">
        <v>1935.48</v>
      </c>
      <c r="C642" s="11">
        <v>5900</v>
      </c>
      <c r="D642" s="9">
        <v>778.4372932</v>
      </c>
      <c r="E642" s="9">
        <v>134222.75</v>
      </c>
      <c r="F642" s="9">
        <v>233397.06</v>
      </c>
      <c r="G642" s="9">
        <v>367619.81</v>
      </c>
      <c r="H642" s="10">
        <v>64.09</v>
      </c>
      <c r="I642" s="10">
        <v>64.09</v>
      </c>
      <c r="J642" s="10">
        <v>128.16999999999999</v>
      </c>
    </row>
    <row r="643" spans="1:10" x14ac:dyDescent="0.2">
      <c r="A643" s="9">
        <v>821</v>
      </c>
      <c r="B643" s="9">
        <v>529.67999999999995</v>
      </c>
      <c r="C643" s="11">
        <v>5900</v>
      </c>
      <c r="D643" s="9">
        <v>213.03380319999999</v>
      </c>
      <c r="E643" s="9">
        <v>36732.54</v>
      </c>
      <c r="F643" s="9">
        <v>63873.43</v>
      </c>
      <c r="G643" s="9">
        <v>100605.98</v>
      </c>
      <c r="H643" s="10">
        <v>17.54</v>
      </c>
      <c r="I643" s="10">
        <v>17.54</v>
      </c>
      <c r="J643" s="10">
        <v>35.08</v>
      </c>
    </row>
    <row r="644" spans="1:10" x14ac:dyDescent="0.2">
      <c r="A644" s="9">
        <v>7306</v>
      </c>
      <c r="B644" s="9">
        <v>4713.55</v>
      </c>
      <c r="C644" s="11">
        <v>5900</v>
      </c>
      <c r="D644" s="9">
        <v>1895.758728</v>
      </c>
      <c r="E644" s="9">
        <v>326877.90000000002</v>
      </c>
      <c r="F644" s="9">
        <v>568400.96</v>
      </c>
      <c r="G644" s="9">
        <v>895278.87</v>
      </c>
      <c r="H644" s="10">
        <v>156.07</v>
      </c>
      <c r="I644" s="10">
        <v>156.07</v>
      </c>
      <c r="J644" s="10">
        <v>312.14</v>
      </c>
    </row>
    <row r="645" spans="1:10" x14ac:dyDescent="0.2">
      <c r="A645" s="9">
        <v>750</v>
      </c>
      <c r="B645" s="9">
        <v>483.87</v>
      </c>
      <c r="C645" s="11">
        <v>5900</v>
      </c>
      <c r="D645" s="9">
        <v>194.6093233</v>
      </c>
      <c r="E645" s="9">
        <v>33555.69</v>
      </c>
      <c r="F645" s="9">
        <v>58349.26</v>
      </c>
      <c r="G645" s="9">
        <v>91904.95</v>
      </c>
      <c r="H645" s="10">
        <v>16.02</v>
      </c>
      <c r="I645" s="10">
        <v>16.02</v>
      </c>
      <c r="J645" s="10">
        <v>32.04</v>
      </c>
    </row>
    <row r="646" spans="1:10" x14ac:dyDescent="0.2">
      <c r="A646" s="9">
        <v>4640</v>
      </c>
      <c r="B646" s="9">
        <v>2993.55</v>
      </c>
      <c r="C646" s="11">
        <v>5900</v>
      </c>
      <c r="D646" s="9">
        <v>1203.9860699999999</v>
      </c>
      <c r="E646" s="9">
        <v>207598.38</v>
      </c>
      <c r="F646" s="9">
        <v>360988.36</v>
      </c>
      <c r="G646" s="9">
        <v>568586.74</v>
      </c>
      <c r="H646" s="10">
        <v>99.12</v>
      </c>
      <c r="I646" s="10">
        <v>99.12</v>
      </c>
      <c r="J646" s="10">
        <v>198.24</v>
      </c>
    </row>
    <row r="647" spans="1:10" x14ac:dyDescent="0.2">
      <c r="A647" s="9">
        <v>7019</v>
      </c>
      <c r="B647" s="9">
        <v>4528.3900000000003</v>
      </c>
      <c r="C647" s="11">
        <v>5900</v>
      </c>
      <c r="D647" s="9">
        <v>1821.288597</v>
      </c>
      <c r="E647" s="9">
        <v>314037.32</v>
      </c>
      <c r="F647" s="9">
        <v>546072.76</v>
      </c>
      <c r="G647" s="9">
        <v>860110.08</v>
      </c>
      <c r="H647" s="10">
        <v>149.94</v>
      </c>
      <c r="I647" s="10">
        <v>149.94</v>
      </c>
      <c r="J647" s="10">
        <v>299.88</v>
      </c>
    </row>
    <row r="648" spans="1:10" x14ac:dyDescent="0.2">
      <c r="A648" s="9">
        <v>2358</v>
      </c>
      <c r="B648" s="9">
        <v>1521.29</v>
      </c>
      <c r="C648" s="11">
        <v>5900</v>
      </c>
      <c r="D648" s="9">
        <v>611.85280639999996</v>
      </c>
      <c r="E648" s="9">
        <v>105499.27</v>
      </c>
      <c r="F648" s="9">
        <v>183450.41</v>
      </c>
      <c r="G648" s="9">
        <v>288949.68</v>
      </c>
      <c r="H648" s="10">
        <v>50.37</v>
      </c>
      <c r="I648" s="10">
        <v>50.37</v>
      </c>
      <c r="J648" s="10">
        <v>100.74</v>
      </c>
    </row>
    <row r="649" spans="1:10" x14ac:dyDescent="0.2">
      <c r="A649" s="9">
        <v>5051</v>
      </c>
      <c r="B649" s="9">
        <v>3258.71</v>
      </c>
      <c r="C649" s="11">
        <v>5900</v>
      </c>
      <c r="D649" s="9">
        <v>1310.631674</v>
      </c>
      <c r="E649" s="9">
        <v>225986.84</v>
      </c>
      <c r="F649" s="9">
        <v>392963.67</v>
      </c>
      <c r="G649" s="9">
        <v>618950.51</v>
      </c>
      <c r="H649" s="10">
        <v>107.9</v>
      </c>
      <c r="I649" s="10">
        <v>107.9</v>
      </c>
      <c r="J649" s="10">
        <v>215.8</v>
      </c>
    </row>
    <row r="650" spans="1:10" x14ac:dyDescent="0.2">
      <c r="A650" s="9">
        <v>2190</v>
      </c>
      <c r="B650" s="9">
        <v>1412.9</v>
      </c>
      <c r="C650" s="11">
        <v>5900</v>
      </c>
      <c r="D650" s="9">
        <v>568.25906320000001</v>
      </c>
      <c r="E650" s="9">
        <v>97982.58</v>
      </c>
      <c r="F650" s="9">
        <v>170379.8</v>
      </c>
      <c r="G650" s="9">
        <v>268362.38</v>
      </c>
      <c r="H650" s="10">
        <v>46.78</v>
      </c>
      <c r="I650" s="10">
        <v>46.78</v>
      </c>
      <c r="J650" s="10">
        <v>93.57</v>
      </c>
    </row>
    <row r="651" spans="1:10" x14ac:dyDescent="0.2">
      <c r="A651" s="9">
        <v>680</v>
      </c>
      <c r="B651" s="9">
        <v>438.71</v>
      </c>
      <c r="C651" s="11">
        <v>5900</v>
      </c>
      <c r="D651" s="9">
        <v>176.44626909999999</v>
      </c>
      <c r="E651" s="9">
        <v>30423.91</v>
      </c>
      <c r="F651" s="9">
        <v>52903.48</v>
      </c>
      <c r="G651" s="9">
        <v>83327.38</v>
      </c>
      <c r="H651" s="10">
        <v>14.53</v>
      </c>
      <c r="I651" s="10">
        <v>14.53</v>
      </c>
      <c r="J651" s="10">
        <v>29.05</v>
      </c>
    </row>
    <row r="652" spans="1:10" x14ac:dyDescent="0.2">
      <c r="A652" s="9">
        <v>4675</v>
      </c>
      <c r="B652" s="9">
        <v>3016.13</v>
      </c>
      <c r="C652" s="11">
        <v>5900</v>
      </c>
      <c r="D652" s="9">
        <v>1213.067597</v>
      </c>
      <c r="E652" s="9">
        <v>209164.27</v>
      </c>
      <c r="F652" s="9">
        <v>363711.26</v>
      </c>
      <c r="G652" s="9">
        <v>572875.53</v>
      </c>
      <c r="H652" s="10">
        <v>99.87</v>
      </c>
      <c r="I652" s="10">
        <v>99.87</v>
      </c>
      <c r="J652" s="10">
        <v>199.74</v>
      </c>
    </row>
    <row r="653" spans="1:10" x14ac:dyDescent="0.2">
      <c r="A653" s="9">
        <v>1500</v>
      </c>
      <c r="B653" s="9">
        <v>967.74</v>
      </c>
      <c r="C653" s="11">
        <v>5900</v>
      </c>
      <c r="D653" s="9">
        <v>389.2186466</v>
      </c>
      <c r="E653" s="9">
        <v>67111.37</v>
      </c>
      <c r="F653" s="9">
        <v>116698.53</v>
      </c>
      <c r="G653" s="9">
        <v>183809.9</v>
      </c>
      <c r="H653" s="10">
        <v>32.04</v>
      </c>
      <c r="I653" s="10">
        <v>32.04</v>
      </c>
      <c r="J653" s="10">
        <v>64.09</v>
      </c>
    </row>
    <row r="654" spans="1:10" x14ac:dyDescent="0.2">
      <c r="A654" s="9">
        <v>282</v>
      </c>
      <c r="B654" s="9">
        <v>181.94</v>
      </c>
      <c r="C654" s="11">
        <v>5900</v>
      </c>
      <c r="D654" s="9">
        <v>73.175068269999997</v>
      </c>
      <c r="E654" s="9">
        <v>12617.28</v>
      </c>
      <c r="F654" s="9">
        <v>21939.91</v>
      </c>
      <c r="G654" s="9">
        <v>34557.19</v>
      </c>
      <c r="H654" s="10">
        <v>6.02</v>
      </c>
      <c r="I654" s="10">
        <v>6.02</v>
      </c>
      <c r="J654" s="10">
        <v>12.05</v>
      </c>
    </row>
    <row r="655" spans="1:10" x14ac:dyDescent="0.2">
      <c r="A655" s="9">
        <v>5000</v>
      </c>
      <c r="B655" s="9">
        <v>3225.81</v>
      </c>
      <c r="C655" s="11">
        <v>5900</v>
      </c>
      <c r="D655" s="9">
        <v>1297.3995110000001</v>
      </c>
      <c r="E655" s="9">
        <v>223705.28</v>
      </c>
      <c r="F655" s="9">
        <v>388996.3</v>
      </c>
      <c r="G655" s="9">
        <v>612701.57999999996</v>
      </c>
      <c r="H655" s="10">
        <v>106.81</v>
      </c>
      <c r="I655" s="10">
        <v>106.81</v>
      </c>
      <c r="J655" s="10">
        <v>213.62</v>
      </c>
    </row>
    <row r="656" spans="1:10" x14ac:dyDescent="0.2">
      <c r="A656" s="9">
        <v>304</v>
      </c>
      <c r="B656" s="9">
        <v>196.13</v>
      </c>
      <c r="C656" s="11">
        <v>5900</v>
      </c>
      <c r="D656" s="9">
        <v>78.882192700000004</v>
      </c>
      <c r="E656" s="9">
        <v>13601.33</v>
      </c>
      <c r="F656" s="9">
        <v>23651.07</v>
      </c>
      <c r="G656" s="9">
        <v>37252.400000000001</v>
      </c>
      <c r="H656" s="10">
        <v>6.49</v>
      </c>
      <c r="I656" s="10">
        <v>6.49</v>
      </c>
      <c r="J656" s="10">
        <v>12.99</v>
      </c>
    </row>
    <row r="657" spans="1:10" x14ac:dyDescent="0.2">
      <c r="A657" s="9">
        <v>8890</v>
      </c>
      <c r="B657" s="9">
        <v>5735.48</v>
      </c>
      <c r="C657" s="11">
        <v>5900</v>
      </c>
      <c r="D657" s="9">
        <v>2306.7722359999998</v>
      </c>
      <c r="E657" s="9">
        <v>397747.27</v>
      </c>
      <c r="F657" s="9">
        <v>691634.2</v>
      </c>
      <c r="G657" s="9">
        <v>1089381.47</v>
      </c>
      <c r="H657" s="10">
        <v>189.91</v>
      </c>
      <c r="I657" s="10">
        <v>189.91</v>
      </c>
      <c r="J657" s="10">
        <v>379.82</v>
      </c>
    </row>
    <row r="658" spans="1:10" x14ac:dyDescent="0.2">
      <c r="A658" s="9">
        <v>3750</v>
      </c>
      <c r="B658" s="9">
        <v>2419.35</v>
      </c>
      <c r="C658" s="11">
        <v>5900</v>
      </c>
      <c r="D658" s="9">
        <v>973.04661650000003</v>
      </c>
      <c r="E658" s="9">
        <v>167778.44</v>
      </c>
      <c r="F658" s="9">
        <v>291746.32</v>
      </c>
      <c r="G658" s="9">
        <v>459524.76</v>
      </c>
      <c r="H658" s="10">
        <v>80.11</v>
      </c>
      <c r="I658" s="10">
        <v>80.11</v>
      </c>
      <c r="J658" s="10">
        <v>160.22</v>
      </c>
    </row>
    <row r="659" spans="1:10" x14ac:dyDescent="0.2">
      <c r="A659" s="9">
        <v>2800</v>
      </c>
      <c r="B659" s="9">
        <v>1806.45</v>
      </c>
      <c r="C659" s="11">
        <v>5900</v>
      </c>
      <c r="D659" s="9">
        <v>726.54227809999998</v>
      </c>
      <c r="E659" s="9">
        <v>125274.7</v>
      </c>
      <c r="F659" s="9">
        <v>217837.49</v>
      </c>
      <c r="G659" s="9">
        <v>343112.2</v>
      </c>
      <c r="H659" s="10">
        <v>59.81</v>
      </c>
      <c r="I659" s="10">
        <v>59.81</v>
      </c>
      <c r="J659" s="10">
        <v>119.63</v>
      </c>
    </row>
    <row r="660" spans="1:10" x14ac:dyDescent="0.2">
      <c r="A660" s="9">
        <v>5000</v>
      </c>
      <c r="B660" s="9">
        <v>3225.81</v>
      </c>
      <c r="C660" s="11">
        <v>5900</v>
      </c>
      <c r="D660" s="9">
        <v>1297.3995110000001</v>
      </c>
      <c r="E660" s="9">
        <v>223705.28</v>
      </c>
      <c r="F660" s="9">
        <v>388996.3</v>
      </c>
      <c r="G660" s="9">
        <v>612701.57999999996</v>
      </c>
      <c r="H660" s="10">
        <v>106.81</v>
      </c>
      <c r="I660" s="10">
        <v>106.81</v>
      </c>
      <c r="J660" s="10">
        <v>213.62</v>
      </c>
    </row>
    <row r="661" spans="1:10" x14ac:dyDescent="0.2">
      <c r="A661" s="9">
        <v>2000</v>
      </c>
      <c r="B661" s="9">
        <v>1290.32</v>
      </c>
      <c r="C661" s="11">
        <v>5900</v>
      </c>
      <c r="D661" s="9">
        <v>518.95819549999999</v>
      </c>
      <c r="E661" s="9">
        <v>89481.83</v>
      </c>
      <c r="F661" s="9">
        <v>155598.04</v>
      </c>
      <c r="G661" s="9">
        <v>245079.87</v>
      </c>
      <c r="H661" s="10">
        <v>42.72</v>
      </c>
      <c r="I661" s="10">
        <v>42.72</v>
      </c>
      <c r="J661" s="10">
        <v>85.45</v>
      </c>
    </row>
    <row r="662" spans="1:10" x14ac:dyDescent="0.2">
      <c r="A662" s="9">
        <v>2485</v>
      </c>
      <c r="B662" s="9">
        <v>1603.23</v>
      </c>
      <c r="C662" s="11">
        <v>5900</v>
      </c>
      <c r="D662" s="9">
        <v>644.80853409999997</v>
      </c>
      <c r="E662" s="9">
        <v>111181.69</v>
      </c>
      <c r="F662" s="9">
        <v>193331.45</v>
      </c>
      <c r="G662" s="9">
        <v>304513.15000000002</v>
      </c>
      <c r="H662" s="10">
        <v>53.09</v>
      </c>
      <c r="I662" s="10">
        <v>53.09</v>
      </c>
      <c r="J662" s="10">
        <v>106.17</v>
      </c>
    </row>
    <row r="663" spans="1:10" x14ac:dyDescent="0.2">
      <c r="A663" s="9">
        <v>3450</v>
      </c>
      <c r="B663" s="9">
        <v>2225.81</v>
      </c>
      <c r="C663" s="11">
        <v>5900</v>
      </c>
      <c r="D663" s="9">
        <v>895.20610480000005</v>
      </c>
      <c r="E663" s="9">
        <v>154356.72</v>
      </c>
      <c r="F663" s="9">
        <v>268407.58</v>
      </c>
      <c r="G663" s="9">
        <v>422764.3</v>
      </c>
      <c r="H663" s="10">
        <v>73.7</v>
      </c>
      <c r="I663" s="10">
        <v>73.7</v>
      </c>
      <c r="J663" s="10">
        <v>147.4</v>
      </c>
    </row>
    <row r="664" spans="1:10" x14ac:dyDescent="0.2">
      <c r="A664" s="9">
        <v>1000</v>
      </c>
      <c r="B664" s="9">
        <v>645.16</v>
      </c>
      <c r="C664" s="11">
        <v>5900</v>
      </c>
      <c r="D664" s="9">
        <v>259.47909770000001</v>
      </c>
      <c r="E664" s="9">
        <v>44740.92</v>
      </c>
      <c r="F664" s="9">
        <v>77799.02</v>
      </c>
      <c r="G664" s="9">
        <v>122539.94</v>
      </c>
      <c r="H664" s="10">
        <v>21.36</v>
      </c>
      <c r="I664" s="10">
        <v>21.36</v>
      </c>
      <c r="J664" s="10">
        <v>42.72</v>
      </c>
    </row>
    <row r="665" spans="1:10" x14ac:dyDescent="0.2">
      <c r="A665" s="9">
        <v>7000</v>
      </c>
      <c r="B665" s="9">
        <v>4516.13</v>
      </c>
      <c r="C665" s="11">
        <v>5900</v>
      </c>
      <c r="D665" s="9">
        <v>1816.357706</v>
      </c>
      <c r="E665" s="9">
        <v>313187.11</v>
      </c>
      <c r="F665" s="9">
        <v>544594.34</v>
      </c>
      <c r="G665" s="9">
        <v>857781.45</v>
      </c>
      <c r="H665" s="10">
        <v>149.54</v>
      </c>
      <c r="I665" s="10">
        <v>149.54</v>
      </c>
      <c r="J665" s="10">
        <v>299.07</v>
      </c>
    </row>
    <row r="666" spans="1:10" x14ac:dyDescent="0.2">
      <c r="A666" s="9">
        <v>4970</v>
      </c>
      <c r="B666" s="9">
        <v>3206.45</v>
      </c>
      <c r="C666" s="11">
        <v>5900</v>
      </c>
      <c r="D666" s="9">
        <v>1289.6130459999999</v>
      </c>
      <c r="E666" s="9">
        <v>222362.69</v>
      </c>
      <c r="F666" s="9">
        <v>386661.7</v>
      </c>
      <c r="G666" s="9">
        <v>609024.39</v>
      </c>
      <c r="H666" s="10">
        <v>106.17</v>
      </c>
      <c r="I666" s="10">
        <v>106.17</v>
      </c>
      <c r="J666" s="10">
        <v>212.34</v>
      </c>
    </row>
    <row r="667" spans="1:10" x14ac:dyDescent="0.2">
      <c r="A667" s="9">
        <v>5537</v>
      </c>
      <c r="B667" s="9">
        <v>3572.26</v>
      </c>
      <c r="C667" s="11">
        <v>5900</v>
      </c>
      <c r="D667" s="9">
        <v>1436.7394159999999</v>
      </c>
      <c r="E667" s="9">
        <v>247731.08</v>
      </c>
      <c r="F667" s="9">
        <v>430774.26</v>
      </c>
      <c r="G667" s="9">
        <v>678505.35</v>
      </c>
      <c r="H667" s="10">
        <v>118.28</v>
      </c>
      <c r="I667" s="10">
        <v>118.28</v>
      </c>
      <c r="J667" s="10">
        <v>236.57</v>
      </c>
    </row>
    <row r="668" spans="1:10" x14ac:dyDescent="0.2">
      <c r="A668" s="9">
        <v>6432</v>
      </c>
      <c r="B668" s="9">
        <v>4149.68</v>
      </c>
      <c r="C668" s="11">
        <v>5900</v>
      </c>
      <c r="D668" s="9">
        <v>1668.973933</v>
      </c>
      <c r="E668" s="9">
        <v>287774.33</v>
      </c>
      <c r="F668" s="9">
        <v>500404.6</v>
      </c>
      <c r="G668" s="9">
        <v>788178.93</v>
      </c>
      <c r="H668" s="10">
        <v>137.4</v>
      </c>
      <c r="I668" s="10">
        <v>137.4</v>
      </c>
      <c r="J668" s="10">
        <v>274.8</v>
      </c>
    </row>
    <row r="669" spans="1:10" x14ac:dyDescent="0.2">
      <c r="A669" s="9">
        <v>2100</v>
      </c>
      <c r="B669" s="9">
        <v>1354.84</v>
      </c>
      <c r="C669" s="11">
        <v>5900</v>
      </c>
      <c r="D669" s="9">
        <v>544.90771400000006</v>
      </c>
      <c r="E669" s="9">
        <v>93956.2</v>
      </c>
      <c r="F669" s="9">
        <v>163378.42000000001</v>
      </c>
      <c r="G669" s="9">
        <v>257334.62</v>
      </c>
      <c r="H669" s="10">
        <v>44.86</v>
      </c>
      <c r="I669" s="10">
        <v>44.86</v>
      </c>
      <c r="J669" s="10">
        <v>89.72</v>
      </c>
    </row>
    <row r="670" spans="1:10" x14ac:dyDescent="0.2">
      <c r="A670" s="9">
        <v>180</v>
      </c>
      <c r="B670" s="9">
        <v>116.13</v>
      </c>
      <c r="C670" s="11">
        <v>5900</v>
      </c>
      <c r="D670" s="9">
        <v>46.706720230000002</v>
      </c>
      <c r="E670" s="9">
        <v>8053.45</v>
      </c>
      <c r="F670" s="9">
        <v>14003.97</v>
      </c>
      <c r="G670" s="9">
        <v>22057.42</v>
      </c>
      <c r="H670" s="10">
        <v>3.85</v>
      </c>
      <c r="I670" s="10">
        <v>3.85</v>
      </c>
      <c r="J670" s="10">
        <v>7.69</v>
      </c>
    </row>
    <row r="671" spans="1:10" x14ac:dyDescent="0.2">
      <c r="A671" s="9">
        <v>556</v>
      </c>
      <c r="B671" s="9">
        <v>358.71</v>
      </c>
      <c r="C671" s="11">
        <v>5900</v>
      </c>
      <c r="D671" s="9">
        <v>144.27079660000001</v>
      </c>
      <c r="E671" s="9">
        <v>24876.02</v>
      </c>
      <c r="F671" s="9">
        <v>43256.38</v>
      </c>
      <c r="G671" s="9">
        <v>68132.399999999994</v>
      </c>
      <c r="H671" s="10">
        <v>11.88</v>
      </c>
      <c r="I671" s="10">
        <v>11.88</v>
      </c>
      <c r="J671" s="10">
        <v>23.75</v>
      </c>
    </row>
    <row r="672" spans="1:10" x14ac:dyDescent="0.2">
      <c r="A672" s="9">
        <v>4700</v>
      </c>
      <c r="B672" s="9">
        <v>3032.26</v>
      </c>
      <c r="C672" s="11">
        <v>5900</v>
      </c>
      <c r="D672" s="9">
        <v>1219.554977</v>
      </c>
      <c r="E672" s="9">
        <v>210282.86</v>
      </c>
      <c r="F672" s="9">
        <v>365656.35</v>
      </c>
      <c r="G672" s="9">
        <v>575939.22</v>
      </c>
      <c r="H672" s="10">
        <v>100.4</v>
      </c>
      <c r="I672" s="10">
        <v>100.4</v>
      </c>
      <c r="J672" s="10">
        <v>200.8</v>
      </c>
    </row>
    <row r="673" spans="1:10" x14ac:dyDescent="0.2">
      <c r="A673" s="9">
        <v>1000</v>
      </c>
      <c r="B673" s="9">
        <v>645.16</v>
      </c>
      <c r="C673" s="11">
        <v>5900</v>
      </c>
      <c r="D673" s="9">
        <v>259.47909770000001</v>
      </c>
      <c r="E673" s="9">
        <v>44740.92</v>
      </c>
      <c r="F673" s="9">
        <v>77799.02</v>
      </c>
      <c r="G673" s="9">
        <v>122539.94</v>
      </c>
      <c r="H673" s="10">
        <v>21.36</v>
      </c>
      <c r="I673" s="10">
        <v>21.36</v>
      </c>
      <c r="J673" s="10">
        <v>42.72</v>
      </c>
    </row>
    <row r="674" spans="1:10" x14ac:dyDescent="0.2">
      <c r="A674" s="9">
        <v>5583</v>
      </c>
      <c r="B674" s="9">
        <v>3601.94</v>
      </c>
      <c r="C674" s="11">
        <v>5900</v>
      </c>
      <c r="D674" s="9">
        <v>1448.676516</v>
      </c>
      <c r="E674" s="9">
        <v>249789.35</v>
      </c>
      <c r="F674" s="9">
        <v>434353.34</v>
      </c>
      <c r="G674" s="9">
        <v>684142.69</v>
      </c>
      <c r="H674" s="10">
        <v>119.27</v>
      </c>
      <c r="I674" s="10">
        <v>119.27</v>
      </c>
      <c r="J674" s="10">
        <v>238.53</v>
      </c>
    </row>
    <row r="675" spans="1:10" x14ac:dyDescent="0.2">
      <c r="A675" s="9">
        <v>8660</v>
      </c>
      <c r="B675" s="9">
        <v>5587.1</v>
      </c>
      <c r="C675" s="11">
        <v>5900</v>
      </c>
      <c r="D675" s="9">
        <v>2247.0947780000001</v>
      </c>
      <c r="E675" s="9">
        <v>387457.34</v>
      </c>
      <c r="F675" s="9">
        <v>673741.24</v>
      </c>
      <c r="G675" s="9">
        <v>1061198.58</v>
      </c>
      <c r="H675" s="10">
        <v>185</v>
      </c>
      <c r="I675" s="10">
        <v>185</v>
      </c>
      <c r="J675" s="10">
        <v>369.99</v>
      </c>
    </row>
    <row r="676" spans="1:10" x14ac:dyDescent="0.2">
      <c r="A676" s="9">
        <v>4196</v>
      </c>
      <c r="B676" s="9">
        <v>2707.1</v>
      </c>
      <c r="C676" s="11">
        <v>5900</v>
      </c>
      <c r="D676" s="9">
        <v>1088.777769</v>
      </c>
      <c r="E676" s="9">
        <v>187733.48</v>
      </c>
      <c r="F676" s="9">
        <v>326445.73</v>
      </c>
      <c r="G676" s="9">
        <v>514179.21</v>
      </c>
      <c r="H676" s="10">
        <v>89.64</v>
      </c>
      <c r="I676" s="10">
        <v>89.64</v>
      </c>
      <c r="J676" s="10">
        <v>179.27</v>
      </c>
    </row>
    <row r="677" spans="1:10" x14ac:dyDescent="0.2">
      <c r="A677" s="9">
        <v>1875</v>
      </c>
      <c r="B677" s="9">
        <v>1209.68</v>
      </c>
      <c r="C677" s="11">
        <v>5900</v>
      </c>
      <c r="D677" s="9">
        <v>486.52531920000001</v>
      </c>
      <c r="E677" s="9">
        <v>83889.57</v>
      </c>
      <c r="F677" s="9">
        <v>145873.76</v>
      </c>
      <c r="G677" s="9">
        <v>229763.33</v>
      </c>
      <c r="H677" s="10">
        <v>40.049999999999997</v>
      </c>
      <c r="I677" s="10">
        <v>40.049999999999997</v>
      </c>
      <c r="J677" s="10">
        <v>80.11</v>
      </c>
    </row>
    <row r="678" spans="1:10" x14ac:dyDescent="0.2">
      <c r="A678" s="9">
        <v>6558</v>
      </c>
      <c r="B678" s="9">
        <v>4230.97</v>
      </c>
      <c r="C678" s="11">
        <v>5900</v>
      </c>
      <c r="D678" s="9">
        <v>1701.6682350000001</v>
      </c>
      <c r="E678" s="9">
        <v>293411.67</v>
      </c>
      <c r="F678" s="9">
        <v>510207.26</v>
      </c>
      <c r="G678" s="9">
        <v>803618.93</v>
      </c>
      <c r="H678" s="10">
        <v>140.09</v>
      </c>
      <c r="I678" s="10">
        <v>140.09</v>
      </c>
      <c r="J678" s="10">
        <v>280.19</v>
      </c>
    </row>
    <row r="679" spans="1:10" x14ac:dyDescent="0.2">
      <c r="A679" s="9">
        <v>1000</v>
      </c>
      <c r="B679" s="9">
        <v>645.16</v>
      </c>
      <c r="C679" s="11">
        <v>5900</v>
      </c>
      <c r="D679" s="9">
        <v>259.47909770000001</v>
      </c>
      <c r="E679" s="9">
        <v>44740.92</v>
      </c>
      <c r="F679" s="9">
        <v>77799.02</v>
      </c>
      <c r="G679" s="9">
        <v>122539.94</v>
      </c>
      <c r="H679" s="10">
        <v>21.36</v>
      </c>
      <c r="I679" s="10">
        <v>21.36</v>
      </c>
      <c r="J679" s="10">
        <v>42.72</v>
      </c>
    </row>
    <row r="680" spans="1:10" x14ac:dyDescent="0.2">
      <c r="A680" s="9">
        <v>4250</v>
      </c>
      <c r="B680" s="9">
        <v>2741.94</v>
      </c>
      <c r="C680" s="11">
        <v>5900</v>
      </c>
      <c r="D680" s="9">
        <v>1102.7901870000001</v>
      </c>
      <c r="E680" s="9">
        <v>190149.59</v>
      </c>
      <c r="F680" s="9">
        <v>330647.03999999998</v>
      </c>
      <c r="G680" s="9">
        <v>520796.63</v>
      </c>
      <c r="H680" s="10">
        <v>90.79</v>
      </c>
      <c r="I680" s="10">
        <v>90.79</v>
      </c>
      <c r="J680" s="10">
        <v>181.58</v>
      </c>
    </row>
    <row r="681" spans="1:10" x14ac:dyDescent="0.2">
      <c r="A681" s="9">
        <v>1500</v>
      </c>
      <c r="B681" s="9">
        <v>967.74</v>
      </c>
      <c r="C681" s="11">
        <v>5900</v>
      </c>
      <c r="D681" s="9">
        <v>389.2186466</v>
      </c>
      <c r="E681" s="9">
        <v>67111.37</v>
      </c>
      <c r="F681" s="9">
        <v>116698.53</v>
      </c>
      <c r="G681" s="9">
        <v>183809.9</v>
      </c>
      <c r="H681" s="10">
        <v>32.04</v>
      </c>
      <c r="I681" s="10">
        <v>32.04</v>
      </c>
      <c r="J681" s="10">
        <v>64.09</v>
      </c>
    </row>
    <row r="682" spans="1:10" x14ac:dyDescent="0.2">
      <c r="A682" s="9">
        <v>1120</v>
      </c>
      <c r="B682" s="9">
        <v>722.58</v>
      </c>
      <c r="C682" s="11">
        <v>5900</v>
      </c>
      <c r="D682" s="9">
        <v>290.6169112</v>
      </c>
      <c r="E682" s="9">
        <v>50109.88</v>
      </c>
      <c r="F682" s="9">
        <v>87135</v>
      </c>
      <c r="G682" s="9">
        <v>137244.88</v>
      </c>
      <c r="H682" s="10">
        <v>23.93</v>
      </c>
      <c r="I682" s="10">
        <v>23.93</v>
      </c>
      <c r="J682" s="10">
        <v>47.85</v>
      </c>
    </row>
    <row r="683" spans="1:10" x14ac:dyDescent="0.2">
      <c r="A683" s="9">
        <v>1000</v>
      </c>
      <c r="B683" s="9">
        <v>645.16</v>
      </c>
      <c r="C683" s="11">
        <v>5900</v>
      </c>
      <c r="D683" s="9">
        <v>259.47909770000001</v>
      </c>
      <c r="E683" s="9">
        <v>44740.92</v>
      </c>
      <c r="F683" s="9">
        <v>77799.02</v>
      </c>
      <c r="G683" s="9">
        <v>122539.94</v>
      </c>
      <c r="H683" s="10">
        <v>21.36</v>
      </c>
      <c r="I683" s="10">
        <v>21.36</v>
      </c>
      <c r="J683" s="10">
        <v>42.72</v>
      </c>
    </row>
    <row r="684" spans="1:10" x14ac:dyDescent="0.2">
      <c r="A684" s="9">
        <v>5200</v>
      </c>
      <c r="B684" s="9">
        <v>3354.84</v>
      </c>
      <c r="C684" s="11">
        <v>5900</v>
      </c>
      <c r="D684" s="9">
        <v>1349.2945259999999</v>
      </c>
      <c r="E684" s="9">
        <v>232653.32</v>
      </c>
      <c r="F684" s="9">
        <v>404555.86</v>
      </c>
      <c r="G684" s="9">
        <v>637209.18000000005</v>
      </c>
      <c r="H684" s="10">
        <v>111.08</v>
      </c>
      <c r="I684" s="10">
        <v>111.08</v>
      </c>
      <c r="J684" s="10">
        <v>222.17</v>
      </c>
    </row>
    <row r="685" spans="1:10" x14ac:dyDescent="0.2">
      <c r="A685" s="9">
        <v>627</v>
      </c>
      <c r="B685" s="9">
        <v>404.52</v>
      </c>
      <c r="C685" s="11">
        <v>5900</v>
      </c>
      <c r="D685" s="9">
        <v>162.6952766</v>
      </c>
      <c r="E685" s="9">
        <v>28052.880000000001</v>
      </c>
      <c r="F685" s="9">
        <v>48780.55</v>
      </c>
      <c r="G685" s="9">
        <v>76833.429999999993</v>
      </c>
      <c r="H685" s="10">
        <v>13.39</v>
      </c>
      <c r="I685" s="10">
        <v>13.39</v>
      </c>
      <c r="J685" s="10">
        <v>26.79</v>
      </c>
    </row>
    <row r="686" spans="1:10" x14ac:dyDescent="0.2">
      <c r="A686" s="9">
        <v>5810</v>
      </c>
      <c r="B686" s="9">
        <v>3748.39</v>
      </c>
      <c r="C686" s="11">
        <v>5900</v>
      </c>
      <c r="D686" s="9">
        <v>1507.5777410000001</v>
      </c>
      <c r="E686" s="9">
        <v>259945.45</v>
      </c>
      <c r="F686" s="9">
        <v>452013.55</v>
      </c>
      <c r="G686" s="9">
        <v>711959</v>
      </c>
      <c r="H686" s="10">
        <v>124.11</v>
      </c>
      <c r="I686" s="10">
        <v>124.11</v>
      </c>
      <c r="J686" s="10">
        <v>248.23</v>
      </c>
    </row>
    <row r="687" spans="1:10" x14ac:dyDescent="0.2">
      <c r="A687" s="9">
        <v>5000</v>
      </c>
      <c r="B687" s="9">
        <v>3225.81</v>
      </c>
      <c r="C687" s="11">
        <v>5900</v>
      </c>
      <c r="D687" s="9">
        <v>1297.3995110000001</v>
      </c>
      <c r="E687" s="9">
        <v>223705.28</v>
      </c>
      <c r="F687" s="9">
        <v>388996.3</v>
      </c>
      <c r="G687" s="9">
        <v>612701.57999999996</v>
      </c>
      <c r="H687" s="10">
        <v>106.81</v>
      </c>
      <c r="I687" s="10">
        <v>106.81</v>
      </c>
      <c r="J687" s="10">
        <v>213.62</v>
      </c>
    </row>
    <row r="688" spans="1:10" x14ac:dyDescent="0.2">
      <c r="A688" s="9">
        <v>5000</v>
      </c>
      <c r="B688" s="9">
        <v>3225.81</v>
      </c>
      <c r="C688" s="11">
        <v>5900</v>
      </c>
      <c r="D688" s="9">
        <v>1297.3995110000001</v>
      </c>
      <c r="E688" s="9">
        <v>223705.28</v>
      </c>
      <c r="F688" s="9">
        <v>388996.3</v>
      </c>
      <c r="G688" s="9">
        <v>612701.57999999996</v>
      </c>
      <c r="H688" s="10">
        <v>106.81</v>
      </c>
      <c r="I688" s="10">
        <v>106.81</v>
      </c>
      <c r="J688" s="10">
        <v>213.62</v>
      </c>
    </row>
    <row r="689" spans="1:10" x14ac:dyDescent="0.2">
      <c r="A689" s="9">
        <v>720</v>
      </c>
      <c r="B689" s="9">
        <v>464.52</v>
      </c>
      <c r="C689" s="11">
        <v>5900</v>
      </c>
      <c r="D689" s="9">
        <v>186.82688089999999</v>
      </c>
      <c r="E689" s="9">
        <v>32213.79</v>
      </c>
      <c r="F689" s="9">
        <v>56015.87</v>
      </c>
      <c r="G689" s="9">
        <v>88229.67</v>
      </c>
      <c r="H689" s="10">
        <v>15.38</v>
      </c>
      <c r="I689" s="10">
        <v>15.38</v>
      </c>
      <c r="J689" s="10">
        <v>30.76</v>
      </c>
    </row>
    <row r="690" spans="1:10" x14ac:dyDescent="0.2">
      <c r="A690" s="9">
        <v>3500</v>
      </c>
      <c r="B690" s="9">
        <v>2258.06</v>
      </c>
      <c r="C690" s="11">
        <v>5900</v>
      </c>
      <c r="D690" s="9">
        <v>908.17684210000004</v>
      </c>
      <c r="E690" s="9">
        <v>156593.21</v>
      </c>
      <c r="F690" s="9">
        <v>272296.57</v>
      </c>
      <c r="G690" s="9">
        <v>428889.77</v>
      </c>
      <c r="H690" s="10">
        <v>74.77</v>
      </c>
      <c r="I690" s="10">
        <v>74.77</v>
      </c>
      <c r="J690" s="10">
        <v>149.54</v>
      </c>
    </row>
    <row r="691" spans="1:10" x14ac:dyDescent="0.2">
      <c r="A691" s="9">
        <v>100</v>
      </c>
      <c r="B691" s="9">
        <v>64.52</v>
      </c>
      <c r="C691" s="11">
        <v>5900</v>
      </c>
      <c r="D691" s="9">
        <v>25.949518550000001</v>
      </c>
      <c r="E691" s="9">
        <v>4474.37</v>
      </c>
      <c r="F691" s="9">
        <v>7780.38</v>
      </c>
      <c r="G691" s="9">
        <v>12254.75</v>
      </c>
      <c r="H691" s="10">
        <v>2.14</v>
      </c>
      <c r="I691" s="10">
        <v>2.14</v>
      </c>
      <c r="J691" s="10">
        <v>4.2699999999999996</v>
      </c>
    </row>
    <row r="692" spans="1:10" x14ac:dyDescent="0.2">
      <c r="A692" s="9">
        <v>8512</v>
      </c>
      <c r="B692" s="9">
        <v>5491.61</v>
      </c>
      <c r="C692" s="11">
        <v>5900</v>
      </c>
      <c r="D692" s="9">
        <v>2208.6893300000002</v>
      </c>
      <c r="E692" s="9">
        <v>380835.24</v>
      </c>
      <c r="F692" s="9">
        <v>662226.22</v>
      </c>
      <c r="G692" s="9">
        <v>1043061.47</v>
      </c>
      <c r="H692" s="10">
        <v>181.83</v>
      </c>
      <c r="I692" s="10">
        <v>181.83</v>
      </c>
      <c r="J692" s="10">
        <v>363.67</v>
      </c>
    </row>
    <row r="693" spans="1:10" x14ac:dyDescent="0.2">
      <c r="A693" s="9">
        <v>3501</v>
      </c>
      <c r="B693" s="9">
        <v>2258.71</v>
      </c>
      <c r="C693" s="11">
        <v>5900</v>
      </c>
      <c r="D693" s="9">
        <v>908.43826779999995</v>
      </c>
      <c r="E693" s="9">
        <v>156638.28</v>
      </c>
      <c r="F693" s="9">
        <v>272374.95</v>
      </c>
      <c r="G693" s="9">
        <v>429013.23</v>
      </c>
      <c r="H693" s="10">
        <v>74.790000000000006</v>
      </c>
      <c r="I693" s="10">
        <v>74.790000000000006</v>
      </c>
      <c r="J693" s="10">
        <v>149.58000000000001</v>
      </c>
    </row>
    <row r="694" spans="1:10" x14ac:dyDescent="0.2">
      <c r="A694" s="9">
        <v>1250</v>
      </c>
      <c r="B694" s="9">
        <v>806.45</v>
      </c>
      <c r="C694" s="11">
        <v>5900</v>
      </c>
      <c r="D694" s="9">
        <v>324.34887220000002</v>
      </c>
      <c r="E694" s="9">
        <v>55926.15</v>
      </c>
      <c r="F694" s="9">
        <v>97248.77</v>
      </c>
      <c r="G694" s="9">
        <v>153174.92000000001</v>
      </c>
      <c r="H694" s="10">
        <v>26.7</v>
      </c>
      <c r="I694" s="10">
        <v>26.7</v>
      </c>
      <c r="J694" s="10">
        <v>53.41</v>
      </c>
    </row>
    <row r="695" spans="1:10" x14ac:dyDescent="0.2">
      <c r="A695" s="9">
        <v>1500</v>
      </c>
      <c r="B695" s="9">
        <v>967.74</v>
      </c>
      <c r="C695" s="11">
        <v>5900</v>
      </c>
      <c r="D695" s="9">
        <v>389.2186466</v>
      </c>
      <c r="E695" s="9">
        <v>67111.37</v>
      </c>
      <c r="F695" s="9">
        <v>116698.53</v>
      </c>
      <c r="G695" s="9">
        <v>183809.9</v>
      </c>
      <c r="H695" s="10">
        <v>32.04</v>
      </c>
      <c r="I695" s="10">
        <v>32.04</v>
      </c>
      <c r="J695" s="10">
        <v>64.09</v>
      </c>
    </row>
    <row r="696" spans="1:10" x14ac:dyDescent="0.2">
      <c r="A696" s="9">
        <v>4300</v>
      </c>
      <c r="B696" s="9">
        <v>2774.19</v>
      </c>
      <c r="C696" s="11">
        <v>5900</v>
      </c>
      <c r="D696" s="9">
        <v>1115.760925</v>
      </c>
      <c r="E696" s="9">
        <v>192386.08</v>
      </c>
      <c r="F696" s="9">
        <v>334536.02</v>
      </c>
      <c r="G696" s="9">
        <v>526922.1</v>
      </c>
      <c r="H696" s="10">
        <v>91.86</v>
      </c>
      <c r="I696" s="10">
        <v>91.86</v>
      </c>
      <c r="J696" s="10">
        <v>183.71</v>
      </c>
    </row>
    <row r="697" spans="1:10" x14ac:dyDescent="0.2">
      <c r="A697" s="9">
        <v>1000</v>
      </c>
      <c r="B697" s="9">
        <v>645.16</v>
      </c>
      <c r="C697" s="11">
        <v>5900</v>
      </c>
      <c r="D697" s="9">
        <v>259.47909770000001</v>
      </c>
      <c r="E697" s="9">
        <v>44740.92</v>
      </c>
      <c r="F697" s="9">
        <v>77799.02</v>
      </c>
      <c r="G697" s="9">
        <v>122539.94</v>
      </c>
      <c r="H697" s="10">
        <v>21.36</v>
      </c>
      <c r="I697" s="10">
        <v>21.36</v>
      </c>
      <c r="J697" s="10">
        <v>42.72</v>
      </c>
    </row>
    <row r="698" spans="1:10" x14ac:dyDescent="0.2">
      <c r="A698" s="9">
        <v>350</v>
      </c>
      <c r="B698" s="9">
        <v>225.81</v>
      </c>
      <c r="C698" s="11">
        <v>5900</v>
      </c>
      <c r="D698" s="9">
        <v>90.81929298</v>
      </c>
      <c r="E698" s="9">
        <v>15659.6</v>
      </c>
      <c r="F698" s="9">
        <v>27230.14</v>
      </c>
      <c r="G698" s="9">
        <v>42889.74</v>
      </c>
      <c r="H698" s="10">
        <v>7.48</v>
      </c>
      <c r="I698" s="10">
        <v>7.48</v>
      </c>
      <c r="J698" s="10">
        <v>14.95</v>
      </c>
    </row>
    <row r="699" spans="1:10" x14ac:dyDescent="0.2">
      <c r="A699" s="9">
        <v>1080</v>
      </c>
      <c r="B699" s="9">
        <v>696.77</v>
      </c>
      <c r="C699" s="11">
        <v>5900</v>
      </c>
      <c r="D699" s="9">
        <v>280.23629940000001</v>
      </c>
      <c r="E699" s="9">
        <v>48320</v>
      </c>
      <c r="F699" s="9">
        <v>84022.6</v>
      </c>
      <c r="G699" s="9">
        <v>132342.6</v>
      </c>
      <c r="H699" s="10">
        <v>23.07</v>
      </c>
      <c r="I699" s="10">
        <v>23.07</v>
      </c>
      <c r="J699" s="10">
        <v>46.14</v>
      </c>
    </row>
    <row r="700" spans="1:10" x14ac:dyDescent="0.2">
      <c r="A700" s="9">
        <v>500</v>
      </c>
      <c r="B700" s="9">
        <v>322.58</v>
      </c>
      <c r="C700" s="11">
        <v>5900</v>
      </c>
      <c r="D700" s="9">
        <v>129.73954889999999</v>
      </c>
      <c r="E700" s="9">
        <v>22370.46</v>
      </c>
      <c r="F700" s="9">
        <v>38899.51</v>
      </c>
      <c r="G700" s="9">
        <v>61269.97</v>
      </c>
      <c r="H700" s="10">
        <v>10.68</v>
      </c>
      <c r="I700" s="10">
        <v>10.68</v>
      </c>
      <c r="J700" s="10">
        <v>21.36</v>
      </c>
    </row>
    <row r="701" spans="1:10" x14ac:dyDescent="0.2">
      <c r="A701" s="9">
        <v>3240</v>
      </c>
      <c r="B701" s="9">
        <v>2090.3200000000002</v>
      </c>
      <c r="C701" s="11">
        <v>5900</v>
      </c>
      <c r="D701" s="9">
        <v>840.71292019999999</v>
      </c>
      <c r="E701" s="9">
        <v>144960.68</v>
      </c>
      <c r="F701" s="9">
        <v>252069.01</v>
      </c>
      <c r="G701" s="9">
        <v>397029.69</v>
      </c>
      <c r="H701" s="10">
        <v>69.209999999999994</v>
      </c>
      <c r="I701" s="10">
        <v>69.209999999999994</v>
      </c>
      <c r="J701" s="10">
        <v>138.43</v>
      </c>
    </row>
    <row r="702" spans="1:10" x14ac:dyDescent="0.2">
      <c r="A702" s="9">
        <v>6350</v>
      </c>
      <c r="B702" s="9">
        <v>4096.7700000000004</v>
      </c>
      <c r="C702" s="11">
        <v>5900</v>
      </c>
      <c r="D702" s="9">
        <v>1647.6938789999999</v>
      </c>
      <c r="E702" s="9">
        <v>284105.09999999998</v>
      </c>
      <c r="F702" s="9">
        <v>494024.25</v>
      </c>
      <c r="G702" s="9">
        <v>778129.35</v>
      </c>
      <c r="H702" s="10">
        <v>135.65</v>
      </c>
      <c r="I702" s="10">
        <v>135.65</v>
      </c>
      <c r="J702" s="10">
        <v>271.3</v>
      </c>
    </row>
    <row r="703" spans="1:10" x14ac:dyDescent="0.2">
      <c r="A703" s="9">
        <v>3160</v>
      </c>
      <c r="B703" s="9">
        <v>2038.71</v>
      </c>
      <c r="C703" s="11">
        <v>5900</v>
      </c>
      <c r="D703" s="9">
        <v>819.95571849999999</v>
      </c>
      <c r="E703" s="9">
        <v>141381.6</v>
      </c>
      <c r="F703" s="9">
        <v>245845.43</v>
      </c>
      <c r="G703" s="9">
        <v>387227.03</v>
      </c>
      <c r="H703" s="10">
        <v>67.5</v>
      </c>
      <c r="I703" s="10">
        <v>67.5</v>
      </c>
      <c r="J703" s="10">
        <v>135.01</v>
      </c>
    </row>
    <row r="704" spans="1:10" x14ac:dyDescent="0.2">
      <c r="A704" s="9">
        <v>1000</v>
      </c>
      <c r="B704" s="9">
        <v>645.16</v>
      </c>
      <c r="C704" s="11">
        <v>5900</v>
      </c>
      <c r="D704" s="9">
        <v>259.47909770000001</v>
      </c>
      <c r="E704" s="9">
        <v>44740.92</v>
      </c>
      <c r="F704" s="9">
        <v>77799.02</v>
      </c>
      <c r="G704" s="9">
        <v>122539.94</v>
      </c>
      <c r="H704" s="10">
        <v>21.36</v>
      </c>
      <c r="I704" s="10">
        <v>21.36</v>
      </c>
      <c r="J704" s="10">
        <v>42.72</v>
      </c>
    </row>
    <row r="705" spans="1:10" x14ac:dyDescent="0.2">
      <c r="A705" s="9">
        <v>3000</v>
      </c>
      <c r="B705" s="9">
        <v>1935.48</v>
      </c>
      <c r="C705" s="11">
        <v>5900</v>
      </c>
      <c r="D705" s="9">
        <v>778.4372932</v>
      </c>
      <c r="E705" s="9">
        <v>134222.75</v>
      </c>
      <c r="F705" s="9">
        <v>233397.06</v>
      </c>
      <c r="G705" s="9">
        <v>367619.81</v>
      </c>
      <c r="H705" s="10">
        <v>64.09</v>
      </c>
      <c r="I705" s="10">
        <v>64.09</v>
      </c>
      <c r="J705" s="10">
        <v>128.16999999999999</v>
      </c>
    </row>
    <row r="706" spans="1:10" x14ac:dyDescent="0.2">
      <c r="A706" s="9">
        <v>1680</v>
      </c>
      <c r="B706" s="9">
        <v>1083.8699999999999</v>
      </c>
      <c r="C706" s="11">
        <v>5900</v>
      </c>
      <c r="D706" s="9">
        <v>435.92536680000001</v>
      </c>
      <c r="E706" s="9">
        <v>75164.820000000007</v>
      </c>
      <c r="F706" s="9">
        <v>130702.5</v>
      </c>
      <c r="G706" s="9">
        <v>205867.32</v>
      </c>
      <c r="H706" s="10">
        <v>35.89</v>
      </c>
      <c r="I706" s="10">
        <v>35.89</v>
      </c>
      <c r="J706" s="10">
        <v>71.78</v>
      </c>
    </row>
    <row r="707" spans="1:10" x14ac:dyDescent="0.2">
      <c r="A707" s="9">
        <v>1000</v>
      </c>
      <c r="B707" s="9">
        <v>645.16</v>
      </c>
      <c r="C707" s="11">
        <v>5900</v>
      </c>
      <c r="D707" s="9">
        <v>259.47909770000001</v>
      </c>
      <c r="E707" s="9">
        <v>44740.92</v>
      </c>
      <c r="F707" s="9">
        <v>77799.02</v>
      </c>
      <c r="G707" s="9">
        <v>122539.94</v>
      </c>
      <c r="H707" s="10">
        <v>21.36</v>
      </c>
      <c r="I707" s="10">
        <v>21.36</v>
      </c>
      <c r="J707" s="10">
        <v>42.72</v>
      </c>
    </row>
    <row r="708" spans="1:10" x14ac:dyDescent="0.2">
      <c r="A708" s="9">
        <v>1305</v>
      </c>
      <c r="B708" s="9">
        <v>841.94</v>
      </c>
      <c r="C708" s="11">
        <v>5900</v>
      </c>
      <c r="D708" s="9">
        <v>338.62271620000001</v>
      </c>
      <c r="E708" s="9">
        <v>58387.33</v>
      </c>
      <c r="F708" s="9">
        <v>101528.47</v>
      </c>
      <c r="G708" s="9">
        <v>159915.79</v>
      </c>
      <c r="H708" s="10">
        <v>27.88</v>
      </c>
      <c r="I708" s="10">
        <v>27.88</v>
      </c>
      <c r="J708" s="10">
        <v>55.76</v>
      </c>
    </row>
    <row r="709" spans="1:10" x14ac:dyDescent="0.2">
      <c r="A709" s="9">
        <v>500</v>
      </c>
      <c r="B709" s="9">
        <v>322.58</v>
      </c>
      <c r="C709" s="11">
        <v>5900</v>
      </c>
      <c r="D709" s="9">
        <v>129.73954889999999</v>
      </c>
      <c r="E709" s="9">
        <v>22370.46</v>
      </c>
      <c r="F709" s="9">
        <v>38899.51</v>
      </c>
      <c r="G709" s="9">
        <v>61269.97</v>
      </c>
      <c r="H709" s="10">
        <v>10.68</v>
      </c>
      <c r="I709" s="10">
        <v>10.68</v>
      </c>
      <c r="J709" s="10">
        <v>21.36</v>
      </c>
    </row>
    <row r="710" spans="1:10" x14ac:dyDescent="0.2">
      <c r="A710" s="9">
        <v>2500</v>
      </c>
      <c r="B710" s="9">
        <v>1612.9</v>
      </c>
      <c r="C710" s="11">
        <v>5900</v>
      </c>
      <c r="D710" s="9">
        <v>648.69774440000003</v>
      </c>
      <c r="E710" s="9">
        <v>111852.29</v>
      </c>
      <c r="F710" s="9">
        <v>194497.55</v>
      </c>
      <c r="G710" s="9">
        <v>306349.84000000003</v>
      </c>
      <c r="H710" s="10">
        <v>53.41</v>
      </c>
      <c r="I710" s="10">
        <v>53.41</v>
      </c>
      <c r="J710" s="10">
        <v>106.81</v>
      </c>
    </row>
    <row r="711" spans="1:10" x14ac:dyDescent="0.2">
      <c r="A711" s="9">
        <v>3500</v>
      </c>
      <c r="B711" s="9">
        <v>2258.06</v>
      </c>
      <c r="C711" s="11">
        <v>5900</v>
      </c>
      <c r="D711" s="9">
        <v>908.17684210000004</v>
      </c>
      <c r="E711" s="9">
        <v>156593.21</v>
      </c>
      <c r="F711" s="9">
        <v>272296.57</v>
      </c>
      <c r="G711" s="9">
        <v>428889.77</v>
      </c>
      <c r="H711" s="10">
        <v>74.77</v>
      </c>
      <c r="I711" s="10">
        <v>74.77</v>
      </c>
      <c r="J711" s="10">
        <v>149.54</v>
      </c>
    </row>
    <row r="712" spans="1:10" x14ac:dyDescent="0.2">
      <c r="A712" s="9">
        <v>500</v>
      </c>
      <c r="B712" s="9">
        <v>322.58</v>
      </c>
      <c r="C712" s="11">
        <v>5900</v>
      </c>
      <c r="D712" s="9">
        <v>129.73954889999999</v>
      </c>
      <c r="E712" s="9">
        <v>22370.46</v>
      </c>
      <c r="F712" s="9">
        <v>38899.51</v>
      </c>
      <c r="G712" s="9">
        <v>61269.97</v>
      </c>
      <c r="H712" s="10">
        <v>10.68</v>
      </c>
      <c r="I712" s="10">
        <v>10.68</v>
      </c>
      <c r="J712" s="10">
        <v>21.36</v>
      </c>
    </row>
    <row r="713" spans="1:10" x14ac:dyDescent="0.2">
      <c r="A713" s="9">
        <v>5587</v>
      </c>
      <c r="B713" s="9">
        <v>3604.52</v>
      </c>
      <c r="C713" s="11">
        <v>5900</v>
      </c>
      <c r="D713" s="9">
        <v>1449.7141750000001</v>
      </c>
      <c r="E713" s="9">
        <v>249968.27</v>
      </c>
      <c r="F713" s="9">
        <v>434664.46</v>
      </c>
      <c r="G713" s="9">
        <v>684632.72</v>
      </c>
      <c r="H713" s="10">
        <v>119.35</v>
      </c>
      <c r="I713" s="10">
        <v>119.35</v>
      </c>
      <c r="J713" s="10">
        <v>238.7</v>
      </c>
    </row>
    <row r="714" spans="1:10" x14ac:dyDescent="0.2">
      <c r="A714" s="9">
        <v>300</v>
      </c>
      <c r="B714" s="9">
        <v>193.55</v>
      </c>
      <c r="C714" s="11">
        <v>5900</v>
      </c>
      <c r="D714" s="9">
        <v>77.844533709999993</v>
      </c>
      <c r="E714" s="9">
        <v>13422.41</v>
      </c>
      <c r="F714" s="9">
        <v>23339.95</v>
      </c>
      <c r="G714" s="9">
        <v>36762.36</v>
      </c>
      <c r="H714" s="10">
        <v>6.41</v>
      </c>
      <c r="I714" s="10">
        <v>6.41</v>
      </c>
      <c r="J714" s="10">
        <v>12.82</v>
      </c>
    </row>
    <row r="715" spans="1:10" x14ac:dyDescent="0.2">
      <c r="A715" s="9">
        <v>760</v>
      </c>
      <c r="B715" s="9">
        <v>490.32</v>
      </c>
      <c r="C715" s="11">
        <v>5900</v>
      </c>
      <c r="D715" s="9">
        <v>197.20347079999999</v>
      </c>
      <c r="E715" s="9">
        <v>34002.99</v>
      </c>
      <c r="F715" s="9">
        <v>59127.06</v>
      </c>
      <c r="G715" s="9">
        <v>93130.05</v>
      </c>
      <c r="H715" s="10">
        <v>16.239999999999998</v>
      </c>
      <c r="I715" s="10">
        <v>16.239999999999998</v>
      </c>
      <c r="J715" s="10">
        <v>32.47</v>
      </c>
    </row>
    <row r="716" spans="1:10" x14ac:dyDescent="0.2">
      <c r="A716" s="9">
        <v>1000</v>
      </c>
      <c r="B716" s="9">
        <v>645.16</v>
      </c>
      <c r="C716" s="11">
        <v>5900</v>
      </c>
      <c r="D716" s="9">
        <v>259.47909770000001</v>
      </c>
      <c r="E716" s="9">
        <v>44740.92</v>
      </c>
      <c r="F716" s="9">
        <v>77799.02</v>
      </c>
      <c r="G716" s="9">
        <v>122539.94</v>
      </c>
      <c r="H716" s="10">
        <v>21.36</v>
      </c>
      <c r="I716" s="10">
        <v>21.36</v>
      </c>
      <c r="J716" s="10">
        <v>42.72</v>
      </c>
    </row>
    <row r="717" spans="1:10" x14ac:dyDescent="0.2">
      <c r="A717" s="9">
        <v>1000</v>
      </c>
      <c r="B717" s="9">
        <v>645.16</v>
      </c>
      <c r="C717" s="11">
        <v>5900</v>
      </c>
      <c r="D717" s="9">
        <v>259.47909770000001</v>
      </c>
      <c r="E717" s="9">
        <v>44740.92</v>
      </c>
      <c r="F717" s="9">
        <v>77799.02</v>
      </c>
      <c r="G717" s="9">
        <v>122539.94</v>
      </c>
      <c r="H717" s="10">
        <v>21.36</v>
      </c>
      <c r="I717" s="10">
        <v>21.36</v>
      </c>
      <c r="J717" s="10">
        <v>42.72</v>
      </c>
    </row>
    <row r="718" spans="1:10" x14ac:dyDescent="0.2">
      <c r="A718" s="9">
        <v>7000</v>
      </c>
      <c r="B718" s="9">
        <v>4516.13</v>
      </c>
      <c r="C718" s="11">
        <v>5900</v>
      </c>
      <c r="D718" s="9">
        <v>1816.357706</v>
      </c>
      <c r="E718" s="9">
        <v>313187.11</v>
      </c>
      <c r="F718" s="9">
        <v>544594.34</v>
      </c>
      <c r="G718" s="9">
        <v>857781.45</v>
      </c>
      <c r="H718" s="10">
        <v>149.54</v>
      </c>
      <c r="I718" s="10">
        <v>149.54</v>
      </c>
      <c r="J718" s="10">
        <v>299.07</v>
      </c>
    </row>
    <row r="719" spans="1:10" x14ac:dyDescent="0.2">
      <c r="A719" s="9">
        <v>1000</v>
      </c>
      <c r="B719" s="9">
        <v>645.16</v>
      </c>
      <c r="C719" s="11">
        <v>5900</v>
      </c>
      <c r="D719" s="9">
        <v>259.47909770000001</v>
      </c>
      <c r="E719" s="9">
        <v>44740.92</v>
      </c>
      <c r="F719" s="9">
        <v>77799.02</v>
      </c>
      <c r="G719" s="9">
        <v>122539.94</v>
      </c>
      <c r="H719" s="10">
        <v>21.36</v>
      </c>
      <c r="I719" s="10">
        <v>21.36</v>
      </c>
      <c r="J719" s="10">
        <v>42.72</v>
      </c>
    </row>
    <row r="720" spans="1:10" x14ac:dyDescent="0.2">
      <c r="A720" s="9">
        <v>1000</v>
      </c>
      <c r="B720" s="9">
        <v>645.16</v>
      </c>
      <c r="C720" s="11">
        <v>5900</v>
      </c>
      <c r="D720" s="9">
        <v>259.47909770000001</v>
      </c>
      <c r="E720" s="9">
        <v>44740.92</v>
      </c>
      <c r="F720" s="9">
        <v>77799.02</v>
      </c>
      <c r="G720" s="9">
        <v>122539.94</v>
      </c>
      <c r="H720" s="10">
        <v>21.36</v>
      </c>
      <c r="I720" s="10">
        <v>21.36</v>
      </c>
      <c r="J720" s="10">
        <v>42.72</v>
      </c>
    </row>
    <row r="721" spans="1:10" x14ac:dyDescent="0.2">
      <c r="A721" s="9">
        <v>8000</v>
      </c>
      <c r="B721" s="9">
        <v>5161.29</v>
      </c>
      <c r="C721" s="11">
        <v>5900</v>
      </c>
      <c r="D721" s="9">
        <v>2075.836804</v>
      </c>
      <c r="E721" s="9">
        <v>357928.03</v>
      </c>
      <c r="F721" s="9">
        <v>622393.36</v>
      </c>
      <c r="G721" s="9">
        <v>980321.38</v>
      </c>
      <c r="H721" s="10">
        <v>170.9</v>
      </c>
      <c r="I721" s="10">
        <v>170.9</v>
      </c>
      <c r="J721" s="10">
        <v>341.8</v>
      </c>
    </row>
    <row r="722" spans="1:10" x14ac:dyDescent="0.2">
      <c r="A722" s="9">
        <v>2600</v>
      </c>
      <c r="B722" s="9">
        <v>1677.42</v>
      </c>
      <c r="C722" s="11">
        <v>5900</v>
      </c>
      <c r="D722" s="9">
        <v>674.64726289999999</v>
      </c>
      <c r="E722" s="9">
        <v>116326.66</v>
      </c>
      <c r="F722" s="9">
        <v>202277.93</v>
      </c>
      <c r="G722" s="9">
        <v>318604.59000000003</v>
      </c>
      <c r="H722" s="10">
        <v>55.54</v>
      </c>
      <c r="I722" s="10">
        <v>55.54</v>
      </c>
      <c r="J722" s="10">
        <v>111.08</v>
      </c>
    </row>
    <row r="723" spans="1:10" x14ac:dyDescent="0.2">
      <c r="A723" s="9">
        <v>7725</v>
      </c>
      <c r="B723" s="9">
        <v>4983.87</v>
      </c>
      <c r="C723" s="11">
        <v>5900</v>
      </c>
      <c r="D723" s="9">
        <v>2004.47965</v>
      </c>
      <c r="E723" s="9">
        <v>345624.2</v>
      </c>
      <c r="F723" s="9">
        <v>600998.51</v>
      </c>
      <c r="G723" s="9">
        <v>946622.71</v>
      </c>
      <c r="H723" s="10">
        <v>165.02</v>
      </c>
      <c r="I723" s="10">
        <v>165.02</v>
      </c>
      <c r="J723" s="10">
        <v>330.05</v>
      </c>
    </row>
    <row r="724" spans="1:10" x14ac:dyDescent="0.2">
      <c r="A724" s="9">
        <v>5000</v>
      </c>
      <c r="B724" s="9">
        <v>3225.81</v>
      </c>
      <c r="C724" s="11">
        <v>5900</v>
      </c>
      <c r="D724" s="9">
        <v>1297.3995110000001</v>
      </c>
      <c r="E724" s="9">
        <v>223705.28</v>
      </c>
      <c r="F724" s="9">
        <v>388996.3</v>
      </c>
      <c r="G724" s="9">
        <v>612701.57999999996</v>
      </c>
      <c r="H724" s="10">
        <v>106.81</v>
      </c>
      <c r="I724" s="10">
        <v>106.81</v>
      </c>
      <c r="J724" s="10">
        <v>213.62</v>
      </c>
    </row>
    <row r="725" spans="1:10" x14ac:dyDescent="0.2">
      <c r="A725" s="9">
        <v>1500</v>
      </c>
      <c r="B725" s="9">
        <v>967.74</v>
      </c>
      <c r="C725" s="11">
        <v>5900</v>
      </c>
      <c r="D725" s="9">
        <v>389.2186466</v>
      </c>
      <c r="E725" s="9">
        <v>67111.37</v>
      </c>
      <c r="F725" s="9">
        <v>116698.53</v>
      </c>
      <c r="G725" s="9">
        <v>183809.9</v>
      </c>
      <c r="H725" s="10">
        <v>32.04</v>
      </c>
      <c r="I725" s="10">
        <v>32.04</v>
      </c>
      <c r="J725" s="10">
        <v>64.09</v>
      </c>
    </row>
    <row r="726" spans="1:10" x14ac:dyDescent="0.2">
      <c r="A726" s="9">
        <v>8000</v>
      </c>
      <c r="B726" s="9">
        <v>5161.29</v>
      </c>
      <c r="C726" s="11">
        <v>5900</v>
      </c>
      <c r="D726" s="9">
        <v>2075.836804</v>
      </c>
      <c r="E726" s="9">
        <v>357928.03</v>
      </c>
      <c r="F726" s="9">
        <v>622393.36</v>
      </c>
      <c r="G726" s="9">
        <v>980321.38</v>
      </c>
      <c r="H726" s="10">
        <v>170.9</v>
      </c>
      <c r="I726" s="10">
        <v>170.9</v>
      </c>
      <c r="J726" s="10">
        <v>341.8</v>
      </c>
    </row>
    <row r="727" spans="1:10" x14ac:dyDescent="0.2">
      <c r="A727" s="9">
        <v>2260</v>
      </c>
      <c r="B727" s="9">
        <v>1458.06</v>
      </c>
      <c r="C727" s="11">
        <v>5900</v>
      </c>
      <c r="D727" s="9">
        <v>586.42211740000005</v>
      </c>
      <c r="E727" s="9">
        <v>101114.36</v>
      </c>
      <c r="F727" s="9">
        <v>175825.59</v>
      </c>
      <c r="G727" s="9">
        <v>276939.95</v>
      </c>
      <c r="H727" s="10">
        <v>48.28</v>
      </c>
      <c r="I727" s="10">
        <v>48.28</v>
      </c>
      <c r="J727" s="10">
        <v>96.56</v>
      </c>
    </row>
    <row r="728" spans="1:10" x14ac:dyDescent="0.2">
      <c r="A728" s="9">
        <v>2000</v>
      </c>
      <c r="B728" s="9">
        <v>1290.32</v>
      </c>
      <c r="C728" s="11">
        <v>5900</v>
      </c>
      <c r="D728" s="9">
        <v>518.95819549999999</v>
      </c>
      <c r="E728" s="9">
        <v>89481.83</v>
      </c>
      <c r="F728" s="9">
        <v>155598.04</v>
      </c>
      <c r="G728" s="9">
        <v>245079.87</v>
      </c>
      <c r="H728" s="10">
        <v>42.72</v>
      </c>
      <c r="I728" s="10">
        <v>42.72</v>
      </c>
      <c r="J728" s="10">
        <v>85.45</v>
      </c>
    </row>
    <row r="729" spans="1:10" x14ac:dyDescent="0.2">
      <c r="A729" s="9">
        <v>4900</v>
      </c>
      <c r="B729" s="9">
        <v>3161.29</v>
      </c>
      <c r="C729" s="11">
        <v>5900</v>
      </c>
      <c r="D729" s="9">
        <v>1271.4499920000001</v>
      </c>
      <c r="E729" s="9">
        <v>219230.91</v>
      </c>
      <c r="F729" s="9">
        <v>381215.92</v>
      </c>
      <c r="G729" s="9">
        <v>600446.81999999995</v>
      </c>
      <c r="H729" s="10">
        <v>104.67</v>
      </c>
      <c r="I729" s="10">
        <v>104.67</v>
      </c>
      <c r="J729" s="10">
        <v>209.35</v>
      </c>
    </row>
    <row r="730" spans="1:10" x14ac:dyDescent="0.2">
      <c r="A730" s="9">
        <v>50</v>
      </c>
      <c r="B730" s="9">
        <v>32.26</v>
      </c>
      <c r="C730" s="11">
        <v>5900</v>
      </c>
      <c r="D730" s="9">
        <v>12.97475927</v>
      </c>
      <c r="E730" s="9">
        <v>2237.1799999999998</v>
      </c>
      <c r="F730" s="9">
        <v>3890.19</v>
      </c>
      <c r="G730" s="9">
        <v>6127.38</v>
      </c>
      <c r="H730" s="10">
        <v>1.07</v>
      </c>
      <c r="I730" s="10">
        <v>1.07</v>
      </c>
      <c r="J730" s="10">
        <v>2.14</v>
      </c>
    </row>
    <row r="731" spans="1:10" x14ac:dyDescent="0.2">
      <c r="A731" s="9">
        <v>250</v>
      </c>
      <c r="B731" s="9">
        <v>161.29</v>
      </c>
      <c r="C731" s="11">
        <v>5900</v>
      </c>
      <c r="D731" s="9">
        <v>64.86977444</v>
      </c>
      <c r="E731" s="9">
        <v>11185.23</v>
      </c>
      <c r="F731" s="9">
        <v>19449.75</v>
      </c>
      <c r="G731" s="9">
        <v>30634.98</v>
      </c>
      <c r="H731" s="10">
        <v>5.34</v>
      </c>
      <c r="I731" s="10">
        <v>5.34</v>
      </c>
      <c r="J731" s="10">
        <v>10.68</v>
      </c>
    </row>
    <row r="732" spans="1:10" x14ac:dyDescent="0.2">
      <c r="A732" s="9">
        <v>470</v>
      </c>
      <c r="B732" s="9">
        <v>303.23</v>
      </c>
      <c r="C732" s="11">
        <v>5900</v>
      </c>
      <c r="D732" s="9">
        <v>121.95710649999999</v>
      </c>
      <c r="E732" s="9">
        <v>21028.560000000001</v>
      </c>
      <c r="F732" s="9">
        <v>36566.120000000003</v>
      </c>
      <c r="G732" s="9">
        <v>57594.68</v>
      </c>
      <c r="H732" s="10">
        <v>10.039999999999999</v>
      </c>
      <c r="I732" s="10">
        <v>10.039999999999999</v>
      </c>
      <c r="J732" s="10">
        <v>20.079999999999998</v>
      </c>
    </row>
    <row r="733" spans="1:10" x14ac:dyDescent="0.2">
      <c r="A733" s="9">
        <v>650</v>
      </c>
      <c r="B733" s="9">
        <v>419.35</v>
      </c>
      <c r="C733" s="11">
        <v>5900</v>
      </c>
      <c r="D733" s="9">
        <v>168.65980479999999</v>
      </c>
      <c r="E733" s="9">
        <v>29081.32</v>
      </c>
      <c r="F733" s="9">
        <v>50568.88</v>
      </c>
      <c r="G733" s="9">
        <v>79650.2</v>
      </c>
      <c r="H733" s="10">
        <v>13.89</v>
      </c>
      <c r="I733" s="10">
        <v>13.89</v>
      </c>
      <c r="J733" s="10">
        <v>27.77</v>
      </c>
    </row>
    <row r="734" spans="1:10" x14ac:dyDescent="0.2">
      <c r="A734" s="9">
        <v>500</v>
      </c>
      <c r="B734" s="9">
        <v>322.58</v>
      </c>
      <c r="C734" s="11">
        <v>5900</v>
      </c>
      <c r="D734" s="9">
        <v>129.73954889999999</v>
      </c>
      <c r="E734" s="9">
        <v>22370.46</v>
      </c>
      <c r="F734" s="9">
        <v>38899.51</v>
      </c>
      <c r="G734" s="9">
        <v>61269.97</v>
      </c>
      <c r="H734" s="10">
        <v>10.68</v>
      </c>
      <c r="I734" s="10">
        <v>10.68</v>
      </c>
      <c r="J734" s="10">
        <v>21.36</v>
      </c>
    </row>
    <row r="735" spans="1:10" x14ac:dyDescent="0.2">
      <c r="A735" s="9">
        <v>1000</v>
      </c>
      <c r="B735" s="9">
        <v>645.16</v>
      </c>
      <c r="C735" s="11">
        <v>5900</v>
      </c>
      <c r="D735" s="9">
        <v>259.47909770000001</v>
      </c>
      <c r="E735" s="9">
        <v>44740.92</v>
      </c>
      <c r="F735" s="9">
        <v>77799.02</v>
      </c>
      <c r="G735" s="9">
        <v>122539.94</v>
      </c>
      <c r="H735" s="10">
        <v>21.36</v>
      </c>
      <c r="I735" s="10">
        <v>21.36</v>
      </c>
      <c r="J735" s="10">
        <v>42.72</v>
      </c>
    </row>
    <row r="736" spans="1:10" x14ac:dyDescent="0.2">
      <c r="A736" s="9">
        <v>185</v>
      </c>
      <c r="B736" s="9">
        <v>119.35</v>
      </c>
      <c r="C736" s="11">
        <v>5900</v>
      </c>
      <c r="D736" s="9">
        <v>48.001782990000002</v>
      </c>
      <c r="E736" s="9">
        <v>8276.75</v>
      </c>
      <c r="F736" s="9">
        <v>14392.26</v>
      </c>
      <c r="G736" s="9">
        <v>22669.01</v>
      </c>
      <c r="H736" s="10">
        <v>3.95</v>
      </c>
      <c r="I736" s="10">
        <v>3.95</v>
      </c>
      <c r="J736" s="10">
        <v>7.9</v>
      </c>
    </row>
    <row r="737" spans="1:10" x14ac:dyDescent="0.2">
      <c r="A737" s="9">
        <v>4780</v>
      </c>
      <c r="B737" s="9">
        <v>3083.87</v>
      </c>
      <c r="C737" s="11">
        <v>5900</v>
      </c>
      <c r="D737" s="9">
        <v>1240.312179</v>
      </c>
      <c r="E737" s="9">
        <v>213861.94</v>
      </c>
      <c r="F737" s="9">
        <v>371879.94</v>
      </c>
      <c r="G737" s="9">
        <v>585741.88</v>
      </c>
      <c r="H737" s="10">
        <v>102.11</v>
      </c>
      <c r="I737" s="10">
        <v>102.11</v>
      </c>
      <c r="J737" s="10">
        <v>204.22</v>
      </c>
    </row>
    <row r="738" spans="1:10" x14ac:dyDescent="0.2">
      <c r="A738" s="9">
        <v>1500</v>
      </c>
      <c r="B738" s="9">
        <v>967.74</v>
      </c>
      <c r="C738" s="11">
        <v>5900</v>
      </c>
      <c r="D738" s="9">
        <v>389.2186466</v>
      </c>
      <c r="E738" s="9">
        <v>67111.37</v>
      </c>
      <c r="F738" s="9">
        <v>116698.53</v>
      </c>
      <c r="G738" s="9">
        <v>183809.9</v>
      </c>
      <c r="H738" s="10">
        <v>32.04</v>
      </c>
      <c r="I738" s="10">
        <v>32.04</v>
      </c>
      <c r="J738" s="10">
        <v>64.09</v>
      </c>
    </row>
    <row r="739" spans="1:10" x14ac:dyDescent="0.2">
      <c r="A739" s="9">
        <v>1000</v>
      </c>
      <c r="B739" s="9">
        <v>645.16</v>
      </c>
      <c r="C739" s="11">
        <v>5900</v>
      </c>
      <c r="D739" s="9">
        <v>259.47909770000001</v>
      </c>
      <c r="E739" s="9">
        <v>44740.92</v>
      </c>
      <c r="F739" s="9">
        <v>77799.02</v>
      </c>
      <c r="G739" s="9">
        <v>122539.94</v>
      </c>
      <c r="H739" s="10">
        <v>21.36</v>
      </c>
      <c r="I739" s="10">
        <v>21.36</v>
      </c>
      <c r="J739" s="10">
        <v>42.72</v>
      </c>
    </row>
    <row r="740" spans="1:10" x14ac:dyDescent="0.2">
      <c r="A740" s="9">
        <v>7860</v>
      </c>
      <c r="B740" s="9">
        <v>5070.97</v>
      </c>
      <c r="C740" s="11">
        <v>5900</v>
      </c>
      <c r="D740" s="9">
        <v>2039.5106949999999</v>
      </c>
      <c r="E740" s="9">
        <v>351664.46</v>
      </c>
      <c r="F740" s="9">
        <v>611501.78</v>
      </c>
      <c r="G740" s="9">
        <v>963166.25</v>
      </c>
      <c r="H740" s="10">
        <v>167.91</v>
      </c>
      <c r="I740" s="10">
        <v>167.91</v>
      </c>
      <c r="J740" s="10">
        <v>335.81</v>
      </c>
    </row>
    <row r="741" spans="1:10" x14ac:dyDescent="0.2">
      <c r="A741" s="9">
        <v>3000</v>
      </c>
      <c r="B741" s="9">
        <v>1935.48</v>
      </c>
      <c r="C741" s="11">
        <v>5900</v>
      </c>
      <c r="D741" s="9">
        <v>778.4372932</v>
      </c>
      <c r="E741" s="9">
        <v>134222.75</v>
      </c>
      <c r="F741" s="9">
        <v>233397.06</v>
      </c>
      <c r="G741" s="9">
        <v>367619.81</v>
      </c>
      <c r="H741" s="10">
        <v>64.09</v>
      </c>
      <c r="I741" s="10">
        <v>64.09</v>
      </c>
      <c r="J741" s="10">
        <v>128.16999999999999</v>
      </c>
    </row>
    <row r="742" spans="1:10" x14ac:dyDescent="0.2">
      <c r="A742" s="9">
        <v>1500</v>
      </c>
      <c r="B742" s="9">
        <v>967.74</v>
      </c>
      <c r="C742" s="11">
        <v>5900</v>
      </c>
      <c r="D742" s="9">
        <v>389.2186466</v>
      </c>
      <c r="E742" s="9">
        <v>67111.37</v>
      </c>
      <c r="F742" s="9">
        <v>116698.53</v>
      </c>
      <c r="G742" s="9">
        <v>183809.9</v>
      </c>
      <c r="H742" s="10">
        <v>32.04</v>
      </c>
      <c r="I742" s="10">
        <v>32.04</v>
      </c>
      <c r="J742" s="10">
        <v>64.09</v>
      </c>
    </row>
    <row r="743" spans="1:10" x14ac:dyDescent="0.2">
      <c r="A743" s="9">
        <v>1006</v>
      </c>
      <c r="B743" s="9">
        <v>649.03</v>
      </c>
      <c r="C743" s="11">
        <v>5900</v>
      </c>
      <c r="D743" s="9">
        <v>261.03558620000001</v>
      </c>
      <c r="E743" s="9">
        <v>45009.3</v>
      </c>
      <c r="F743" s="9">
        <v>78265.7</v>
      </c>
      <c r="G743" s="9">
        <v>123274.99</v>
      </c>
      <c r="H743" s="10">
        <v>21.49</v>
      </c>
      <c r="I743" s="10">
        <v>21.49</v>
      </c>
      <c r="J743" s="10">
        <v>42.98</v>
      </c>
    </row>
    <row r="744" spans="1:10" x14ac:dyDescent="0.2">
      <c r="A744" s="9">
        <v>5800</v>
      </c>
      <c r="B744" s="9">
        <v>3741.94</v>
      </c>
      <c r="C744" s="11">
        <v>5900</v>
      </c>
      <c r="D744" s="9">
        <v>1504.9835929999999</v>
      </c>
      <c r="E744" s="9">
        <v>259498.15</v>
      </c>
      <c r="F744" s="9">
        <v>451235.76</v>
      </c>
      <c r="G744" s="9">
        <v>710733.91</v>
      </c>
      <c r="H744" s="10">
        <v>123.9</v>
      </c>
      <c r="I744" s="10">
        <v>123.9</v>
      </c>
      <c r="J744" s="10">
        <v>247.8</v>
      </c>
    </row>
    <row r="745" spans="1:10" x14ac:dyDescent="0.2">
      <c r="A745" s="9">
        <v>1980</v>
      </c>
      <c r="B745" s="9">
        <v>1277.42</v>
      </c>
      <c r="C745" s="11">
        <v>5900</v>
      </c>
      <c r="D745" s="9">
        <v>513.76990060000003</v>
      </c>
      <c r="E745" s="9">
        <v>88587.24</v>
      </c>
      <c r="F745" s="9">
        <v>154042.44</v>
      </c>
      <c r="G745" s="9">
        <v>242629.68</v>
      </c>
      <c r="H745" s="10">
        <v>42.3</v>
      </c>
      <c r="I745" s="10">
        <v>42.3</v>
      </c>
      <c r="J745" s="10">
        <v>84.59</v>
      </c>
    </row>
    <row r="746" spans="1:10" x14ac:dyDescent="0.2">
      <c r="A746" s="9">
        <v>7100</v>
      </c>
      <c r="B746" s="9">
        <v>4580.6499999999996</v>
      </c>
      <c r="C746" s="11">
        <v>5900</v>
      </c>
      <c r="D746" s="9">
        <v>1842.307225</v>
      </c>
      <c r="E746" s="9">
        <v>317661.48</v>
      </c>
      <c r="F746" s="9">
        <v>552374.72</v>
      </c>
      <c r="G746" s="9">
        <v>870036.2</v>
      </c>
      <c r="H746" s="10">
        <v>151.66999999999999</v>
      </c>
      <c r="I746" s="10">
        <v>151.66999999999999</v>
      </c>
      <c r="J746" s="10">
        <v>303.33999999999997</v>
      </c>
    </row>
    <row r="747" spans="1:10" x14ac:dyDescent="0.2">
      <c r="A747" s="9">
        <v>2700</v>
      </c>
      <c r="B747" s="9">
        <v>1741.94</v>
      </c>
      <c r="C747" s="11">
        <v>5900</v>
      </c>
      <c r="D747" s="9">
        <v>700.59678150000002</v>
      </c>
      <c r="E747" s="9">
        <v>120801.03</v>
      </c>
      <c r="F747" s="9">
        <v>210058.32</v>
      </c>
      <c r="G747" s="9">
        <v>330859.34999999998</v>
      </c>
      <c r="H747" s="10">
        <v>57.68</v>
      </c>
      <c r="I747" s="10">
        <v>57.68</v>
      </c>
      <c r="J747" s="10">
        <v>115.36</v>
      </c>
    </row>
    <row r="748" spans="1:10" x14ac:dyDescent="0.2">
      <c r="A748" s="9">
        <v>1500</v>
      </c>
      <c r="B748" s="9">
        <v>967.74</v>
      </c>
      <c r="C748" s="11">
        <v>5900</v>
      </c>
      <c r="D748" s="9">
        <v>389.2186466</v>
      </c>
      <c r="E748" s="9">
        <v>67111.37</v>
      </c>
      <c r="F748" s="9">
        <v>116698.53</v>
      </c>
      <c r="G748" s="9">
        <v>183809.9</v>
      </c>
      <c r="H748" s="10">
        <v>32.04</v>
      </c>
      <c r="I748" s="10">
        <v>32.04</v>
      </c>
      <c r="J748" s="10">
        <v>64.09</v>
      </c>
    </row>
    <row r="749" spans="1:10" x14ac:dyDescent="0.2">
      <c r="A749" s="9">
        <v>500</v>
      </c>
      <c r="B749" s="9">
        <v>322.58</v>
      </c>
      <c r="C749" s="11">
        <v>5900</v>
      </c>
      <c r="D749" s="9">
        <v>129.73954889999999</v>
      </c>
      <c r="E749" s="9">
        <v>22370.46</v>
      </c>
      <c r="F749" s="9">
        <v>38899.51</v>
      </c>
      <c r="G749" s="9">
        <v>61269.97</v>
      </c>
      <c r="H749" s="10">
        <v>10.68</v>
      </c>
      <c r="I749" s="10">
        <v>10.68</v>
      </c>
      <c r="J749" s="10">
        <v>21.36</v>
      </c>
    </row>
    <row r="750" spans="1:10" x14ac:dyDescent="0.2">
      <c r="A750" s="9">
        <v>1500</v>
      </c>
      <c r="B750" s="9">
        <v>967.74</v>
      </c>
      <c r="C750" s="11">
        <v>5900</v>
      </c>
      <c r="D750" s="9">
        <v>389.2186466</v>
      </c>
      <c r="E750" s="9">
        <v>67111.37</v>
      </c>
      <c r="F750" s="9">
        <v>116698.53</v>
      </c>
      <c r="G750" s="9">
        <v>183809.9</v>
      </c>
      <c r="H750" s="10">
        <v>32.04</v>
      </c>
      <c r="I750" s="10">
        <v>32.04</v>
      </c>
      <c r="J750" s="10">
        <v>64.09</v>
      </c>
    </row>
    <row r="751" spans="1:10" x14ac:dyDescent="0.2">
      <c r="A751" s="9">
        <v>1250</v>
      </c>
      <c r="B751" s="9">
        <v>806.45</v>
      </c>
      <c r="C751" s="11">
        <v>5900</v>
      </c>
      <c r="D751" s="9">
        <v>324.34887220000002</v>
      </c>
      <c r="E751" s="9">
        <v>55926.15</v>
      </c>
      <c r="F751" s="9">
        <v>97248.77</v>
      </c>
      <c r="G751" s="9">
        <v>153174.92000000001</v>
      </c>
      <c r="H751" s="10">
        <v>26.7</v>
      </c>
      <c r="I751" s="10">
        <v>26.7</v>
      </c>
      <c r="J751" s="10">
        <v>53.41</v>
      </c>
    </row>
    <row r="752" spans="1:10" x14ac:dyDescent="0.2">
      <c r="A752" s="9">
        <v>742</v>
      </c>
      <c r="B752" s="9">
        <v>478.71</v>
      </c>
      <c r="C752" s="11">
        <v>5900</v>
      </c>
      <c r="D752" s="9">
        <v>192.53400529999999</v>
      </c>
      <c r="E752" s="9">
        <v>33197.85</v>
      </c>
      <c r="F752" s="9">
        <v>57727.03</v>
      </c>
      <c r="G752" s="9">
        <v>90924.88</v>
      </c>
      <c r="H752" s="10">
        <v>15.85</v>
      </c>
      <c r="I752" s="10">
        <v>15.85</v>
      </c>
      <c r="J752" s="10">
        <v>31.7</v>
      </c>
    </row>
    <row r="753" spans="1:10" x14ac:dyDescent="0.2">
      <c r="A753" s="9">
        <v>2000</v>
      </c>
      <c r="B753" s="9">
        <v>1290.32</v>
      </c>
      <c r="C753" s="11">
        <v>5900</v>
      </c>
      <c r="D753" s="9">
        <v>518.95819549999999</v>
      </c>
      <c r="E753" s="9">
        <v>89481.83</v>
      </c>
      <c r="F753" s="9">
        <v>155598.04</v>
      </c>
      <c r="G753" s="9">
        <v>245079.87</v>
      </c>
      <c r="H753" s="10">
        <v>42.72</v>
      </c>
      <c r="I753" s="10">
        <v>42.72</v>
      </c>
      <c r="J753" s="10">
        <v>85.45</v>
      </c>
    </row>
    <row r="754" spans="1:10" x14ac:dyDescent="0.2">
      <c r="A754" s="9">
        <v>3450</v>
      </c>
      <c r="B754" s="9">
        <v>2225.81</v>
      </c>
      <c r="C754" s="11">
        <v>5900</v>
      </c>
      <c r="D754" s="9">
        <v>895.20610480000005</v>
      </c>
      <c r="E754" s="9">
        <v>154356.72</v>
      </c>
      <c r="F754" s="9">
        <v>268407.58</v>
      </c>
      <c r="G754" s="9">
        <v>422764.3</v>
      </c>
      <c r="H754" s="10">
        <v>73.7</v>
      </c>
      <c r="I754" s="10">
        <v>73.7</v>
      </c>
      <c r="J754" s="10">
        <v>147.4</v>
      </c>
    </row>
    <row r="755" spans="1:10" x14ac:dyDescent="0.2">
      <c r="A755" s="9">
        <v>1730</v>
      </c>
      <c r="B755" s="9">
        <v>1116.1300000000001</v>
      </c>
      <c r="C755" s="11">
        <v>5900</v>
      </c>
      <c r="D755" s="9">
        <v>448.90012610000002</v>
      </c>
      <c r="E755" s="9">
        <v>77402.009999999995</v>
      </c>
      <c r="F755" s="9">
        <v>134592.69</v>
      </c>
      <c r="G755" s="9">
        <v>211994.7</v>
      </c>
      <c r="H755" s="10">
        <v>36.96</v>
      </c>
      <c r="I755" s="10">
        <v>36.96</v>
      </c>
      <c r="J755" s="10">
        <v>73.91</v>
      </c>
    </row>
    <row r="756" spans="1:10" x14ac:dyDescent="0.2">
      <c r="A756" s="9">
        <v>1000</v>
      </c>
      <c r="B756" s="9">
        <v>645.16</v>
      </c>
      <c r="C756" s="11">
        <v>5900</v>
      </c>
      <c r="D756" s="9">
        <v>259.47909770000001</v>
      </c>
      <c r="E756" s="9">
        <v>44740.92</v>
      </c>
      <c r="F756" s="9">
        <v>77799.02</v>
      </c>
      <c r="G756" s="9">
        <v>122539.94</v>
      </c>
      <c r="H756" s="10">
        <v>21.36</v>
      </c>
      <c r="I756" s="10">
        <v>21.36</v>
      </c>
      <c r="J756" s="10">
        <v>42.72</v>
      </c>
    </row>
    <row r="757" spans="1:10" x14ac:dyDescent="0.2">
      <c r="A757" s="9">
        <v>4140</v>
      </c>
      <c r="B757" s="9">
        <v>2670.97</v>
      </c>
      <c r="C757" s="11">
        <v>5900</v>
      </c>
      <c r="D757" s="9">
        <v>1074.246521</v>
      </c>
      <c r="E757" s="9">
        <v>185227.92</v>
      </c>
      <c r="F757" s="9">
        <v>322088.86</v>
      </c>
      <c r="G757" s="9">
        <v>507316.78</v>
      </c>
      <c r="H757" s="10">
        <v>88.44</v>
      </c>
      <c r="I757" s="10">
        <v>88.44</v>
      </c>
      <c r="J757" s="10">
        <v>176.88</v>
      </c>
    </row>
    <row r="758" spans="1:10" x14ac:dyDescent="0.2">
      <c r="A758" s="9">
        <v>1500</v>
      </c>
      <c r="B758" s="9">
        <v>967.74</v>
      </c>
      <c r="C758" s="11">
        <v>5900</v>
      </c>
      <c r="D758" s="9">
        <v>389.2186466</v>
      </c>
      <c r="E758" s="9">
        <v>67111.37</v>
      </c>
      <c r="F758" s="9">
        <v>116698.53</v>
      </c>
      <c r="G758" s="9">
        <v>183809.9</v>
      </c>
      <c r="H758" s="10">
        <v>32.04</v>
      </c>
      <c r="I758" s="10">
        <v>32.04</v>
      </c>
      <c r="J758" s="10">
        <v>64.09</v>
      </c>
    </row>
    <row r="759" spans="1:10" x14ac:dyDescent="0.2">
      <c r="A759" s="9">
        <v>2165</v>
      </c>
      <c r="B759" s="9">
        <v>1396.77</v>
      </c>
      <c r="C759" s="11">
        <v>5900</v>
      </c>
      <c r="D759" s="9">
        <v>561.77168349999999</v>
      </c>
      <c r="E759" s="9">
        <v>96863.99</v>
      </c>
      <c r="F759" s="9">
        <v>168434.71</v>
      </c>
      <c r="G759" s="9">
        <v>265298.69</v>
      </c>
      <c r="H759" s="10">
        <v>46.25</v>
      </c>
      <c r="I759" s="10">
        <v>46.25</v>
      </c>
      <c r="J759" s="10">
        <v>92.5</v>
      </c>
    </row>
    <row r="760" spans="1:10" x14ac:dyDescent="0.2">
      <c r="A760" s="9">
        <v>4108</v>
      </c>
      <c r="B760" s="9">
        <v>2650.32</v>
      </c>
      <c r="C760" s="11">
        <v>5900</v>
      </c>
      <c r="D760" s="9">
        <v>1065.941227</v>
      </c>
      <c r="E760" s="9">
        <v>183795.87</v>
      </c>
      <c r="F760" s="9">
        <v>319598.7</v>
      </c>
      <c r="G760" s="9">
        <v>503394.57</v>
      </c>
      <c r="H760" s="10">
        <v>87.76</v>
      </c>
      <c r="I760" s="10">
        <v>87.76</v>
      </c>
      <c r="J760" s="10">
        <v>175.51</v>
      </c>
    </row>
    <row r="761" spans="1:10" x14ac:dyDescent="0.2">
      <c r="A761" s="9">
        <v>6000</v>
      </c>
      <c r="B761" s="9">
        <v>3870.97</v>
      </c>
      <c r="C761" s="11">
        <v>5900</v>
      </c>
      <c r="D761" s="9">
        <v>1556.878608</v>
      </c>
      <c r="E761" s="9">
        <v>268446.19</v>
      </c>
      <c r="F761" s="9">
        <v>466795.32</v>
      </c>
      <c r="G761" s="9">
        <v>735241.51</v>
      </c>
      <c r="H761" s="10">
        <v>128.16999999999999</v>
      </c>
      <c r="I761" s="10">
        <v>128.16999999999999</v>
      </c>
      <c r="J761" s="10">
        <v>256.35000000000002</v>
      </c>
    </row>
    <row r="762" spans="1:10" x14ac:dyDescent="0.2">
      <c r="A762" s="9">
        <v>2245</v>
      </c>
      <c r="B762" s="9">
        <v>1448.39</v>
      </c>
      <c r="C762" s="11">
        <v>5900</v>
      </c>
      <c r="D762" s="9">
        <v>582.53290719999995</v>
      </c>
      <c r="E762" s="9">
        <v>100443.76</v>
      </c>
      <c r="F762" s="9">
        <v>174659.5</v>
      </c>
      <c r="G762" s="9">
        <v>275103.26</v>
      </c>
      <c r="H762" s="10">
        <v>47.96</v>
      </c>
      <c r="I762" s="10">
        <v>47.96</v>
      </c>
      <c r="J762" s="10">
        <v>95.92</v>
      </c>
    </row>
    <row r="763" spans="1:10" x14ac:dyDescent="0.2">
      <c r="A763" s="9">
        <v>1100</v>
      </c>
      <c r="B763" s="9">
        <v>709.68</v>
      </c>
      <c r="C763" s="11">
        <v>5900</v>
      </c>
      <c r="D763" s="9">
        <v>285.42861629999999</v>
      </c>
      <c r="E763" s="9">
        <v>49215.29</v>
      </c>
      <c r="F763" s="9">
        <v>85579.4</v>
      </c>
      <c r="G763" s="9">
        <v>134794.69</v>
      </c>
      <c r="H763" s="10">
        <v>23.5</v>
      </c>
      <c r="I763" s="10">
        <v>23.5</v>
      </c>
      <c r="J763" s="10">
        <v>47</v>
      </c>
    </row>
    <row r="764" spans="1:10" x14ac:dyDescent="0.2">
      <c r="A764" s="9">
        <v>3060</v>
      </c>
      <c r="B764" s="9">
        <v>1974.19</v>
      </c>
      <c r="C764" s="11">
        <v>5900</v>
      </c>
      <c r="D764" s="9">
        <v>794.00620000000004</v>
      </c>
      <c r="E764" s="9">
        <v>136907.23000000001</v>
      </c>
      <c r="F764" s="9">
        <v>238065.05</v>
      </c>
      <c r="G764" s="9">
        <v>374972.28</v>
      </c>
      <c r="H764" s="10">
        <v>65.37</v>
      </c>
      <c r="I764" s="10">
        <v>65.37</v>
      </c>
      <c r="J764" s="10">
        <v>130.74</v>
      </c>
    </row>
    <row r="765" spans="1:10" x14ac:dyDescent="0.2">
      <c r="A765" s="9">
        <v>5300</v>
      </c>
      <c r="B765" s="9">
        <v>3419.35</v>
      </c>
      <c r="C765" s="11">
        <v>5900</v>
      </c>
      <c r="D765" s="9">
        <v>1375.240022</v>
      </c>
      <c r="E765" s="9">
        <v>237127</v>
      </c>
      <c r="F765" s="9">
        <v>412335.04</v>
      </c>
      <c r="G765" s="9">
        <v>649462.04</v>
      </c>
      <c r="H765" s="10">
        <v>113.22</v>
      </c>
      <c r="I765" s="10">
        <v>113.22</v>
      </c>
      <c r="J765" s="10">
        <v>226.44</v>
      </c>
    </row>
    <row r="766" spans="1:10" x14ac:dyDescent="0.2">
      <c r="A766" s="9">
        <v>8000</v>
      </c>
      <c r="B766" s="9">
        <v>5161.29</v>
      </c>
      <c r="C766" s="11">
        <v>5900</v>
      </c>
      <c r="D766" s="9">
        <v>2075.836804</v>
      </c>
      <c r="E766" s="9">
        <v>357928.03</v>
      </c>
      <c r="F766" s="9">
        <v>622393.36</v>
      </c>
      <c r="G766" s="9">
        <v>980321.38</v>
      </c>
      <c r="H766" s="10">
        <v>170.9</v>
      </c>
      <c r="I766" s="10">
        <v>170.9</v>
      </c>
      <c r="J766" s="10">
        <v>341.8</v>
      </c>
    </row>
    <row r="767" spans="1:10" x14ac:dyDescent="0.2">
      <c r="A767" s="9">
        <v>750</v>
      </c>
      <c r="B767" s="9">
        <v>483.87</v>
      </c>
      <c r="C767" s="11">
        <v>5900</v>
      </c>
      <c r="D767" s="9">
        <v>194.6093233</v>
      </c>
      <c r="E767" s="9">
        <v>33555.69</v>
      </c>
      <c r="F767" s="9">
        <v>58349.26</v>
      </c>
      <c r="G767" s="9">
        <v>91904.95</v>
      </c>
      <c r="H767" s="10">
        <v>16.02</v>
      </c>
      <c r="I767" s="10">
        <v>16.02</v>
      </c>
      <c r="J767" s="10">
        <v>32.04</v>
      </c>
    </row>
    <row r="768" spans="1:10" x14ac:dyDescent="0.2">
      <c r="A768" s="9">
        <v>2195</v>
      </c>
      <c r="B768" s="9">
        <v>1416.13</v>
      </c>
      <c r="C768" s="11">
        <v>5900</v>
      </c>
      <c r="D768" s="9">
        <v>569.55814789999999</v>
      </c>
      <c r="E768" s="9">
        <v>98206.58</v>
      </c>
      <c r="F768" s="9">
        <v>170769.3</v>
      </c>
      <c r="G768" s="9">
        <v>268975.88</v>
      </c>
      <c r="H768" s="10">
        <v>46.89</v>
      </c>
      <c r="I768" s="10">
        <v>46.89</v>
      </c>
      <c r="J768" s="10">
        <v>93.78</v>
      </c>
    </row>
    <row r="769" spans="1:10" x14ac:dyDescent="0.2">
      <c r="A769" s="9">
        <v>2032</v>
      </c>
      <c r="B769" s="9">
        <v>1310.97</v>
      </c>
      <c r="C769" s="11">
        <v>5900</v>
      </c>
      <c r="D769" s="9">
        <v>527.26348929999995</v>
      </c>
      <c r="E769" s="9">
        <v>90913.88</v>
      </c>
      <c r="F769" s="9">
        <v>158088.20000000001</v>
      </c>
      <c r="G769" s="9">
        <v>249002.08</v>
      </c>
      <c r="H769" s="10">
        <v>43.41</v>
      </c>
      <c r="I769" s="10">
        <v>43.41</v>
      </c>
      <c r="J769" s="10">
        <v>86.82</v>
      </c>
    </row>
    <row r="770" spans="1:10" x14ac:dyDescent="0.2">
      <c r="A770" s="9">
        <v>1500</v>
      </c>
      <c r="B770" s="9">
        <v>967.74</v>
      </c>
      <c r="C770" s="11">
        <v>5900</v>
      </c>
      <c r="D770" s="9">
        <v>389.2186466</v>
      </c>
      <c r="E770" s="9">
        <v>67111.37</v>
      </c>
      <c r="F770" s="9">
        <v>116698.53</v>
      </c>
      <c r="G770" s="9">
        <v>183809.9</v>
      </c>
      <c r="H770" s="10">
        <v>32.04</v>
      </c>
      <c r="I770" s="10">
        <v>32.04</v>
      </c>
      <c r="J770" s="10">
        <v>64.09</v>
      </c>
    </row>
    <row r="771" spans="1:10" x14ac:dyDescent="0.2">
      <c r="A771" s="9">
        <v>1600</v>
      </c>
      <c r="B771" s="9">
        <v>1032.26</v>
      </c>
      <c r="C771" s="11">
        <v>5900</v>
      </c>
      <c r="D771" s="9">
        <v>415.16816519999998</v>
      </c>
      <c r="E771" s="9">
        <v>71585.740000000005</v>
      </c>
      <c r="F771" s="9">
        <v>124478.91</v>
      </c>
      <c r="G771" s="9">
        <v>196064.66</v>
      </c>
      <c r="H771" s="10">
        <v>34.18</v>
      </c>
      <c r="I771" s="10">
        <v>34.18</v>
      </c>
      <c r="J771" s="10">
        <v>68.36</v>
      </c>
    </row>
    <row r="772" spans="1:10" x14ac:dyDescent="0.2">
      <c r="A772" s="9">
        <v>3186</v>
      </c>
      <c r="B772" s="9">
        <v>2055.48</v>
      </c>
      <c r="C772" s="11">
        <v>5900</v>
      </c>
      <c r="D772" s="9">
        <v>826.70050189999995</v>
      </c>
      <c r="E772" s="9">
        <v>142544.57999999999</v>
      </c>
      <c r="F772" s="9">
        <v>247867.7</v>
      </c>
      <c r="G772" s="9">
        <v>390412.28</v>
      </c>
      <c r="H772" s="10">
        <v>68.06</v>
      </c>
      <c r="I772" s="10">
        <v>68.06</v>
      </c>
      <c r="J772" s="10">
        <v>136.12</v>
      </c>
    </row>
    <row r="773" spans="1:10" x14ac:dyDescent="0.2">
      <c r="A773" s="9">
        <v>3202</v>
      </c>
      <c r="B773" s="9">
        <v>2065.81</v>
      </c>
      <c r="C773" s="11">
        <v>5900</v>
      </c>
      <c r="D773" s="9">
        <v>830.85515980000002</v>
      </c>
      <c r="E773" s="9">
        <v>143260.95000000001</v>
      </c>
      <c r="F773" s="9">
        <v>249113.38</v>
      </c>
      <c r="G773" s="9">
        <v>392374.33</v>
      </c>
      <c r="H773" s="10">
        <v>68.400000000000006</v>
      </c>
      <c r="I773" s="10">
        <v>68.400000000000006</v>
      </c>
      <c r="J773" s="10">
        <v>136.80000000000001</v>
      </c>
    </row>
    <row r="774" spans="1:10" x14ac:dyDescent="0.2">
      <c r="A774" s="9">
        <v>848</v>
      </c>
      <c r="B774" s="9">
        <v>547.1</v>
      </c>
      <c r="C774" s="11">
        <v>5900</v>
      </c>
      <c r="D774" s="9">
        <v>220.04001239999999</v>
      </c>
      <c r="E774" s="9">
        <v>37940.6</v>
      </c>
      <c r="F774" s="9">
        <v>65974.09</v>
      </c>
      <c r="G774" s="9">
        <v>103914.69</v>
      </c>
      <c r="H774" s="10">
        <v>18.12</v>
      </c>
      <c r="I774" s="10">
        <v>18.12</v>
      </c>
      <c r="J774" s="10">
        <v>36.229999999999997</v>
      </c>
    </row>
    <row r="775" spans="1:10" x14ac:dyDescent="0.2">
      <c r="A775" s="9">
        <v>2500</v>
      </c>
      <c r="B775" s="9">
        <v>1612.9</v>
      </c>
      <c r="C775" s="11">
        <v>5900</v>
      </c>
      <c r="D775" s="9">
        <v>648.69774440000003</v>
      </c>
      <c r="E775" s="9">
        <v>111852.29</v>
      </c>
      <c r="F775" s="9">
        <v>194497.55</v>
      </c>
      <c r="G775" s="9">
        <v>306349.84000000003</v>
      </c>
      <c r="H775" s="10">
        <v>53.41</v>
      </c>
      <c r="I775" s="10">
        <v>53.41</v>
      </c>
      <c r="J775" s="10">
        <v>106.81</v>
      </c>
    </row>
    <row r="776" spans="1:10" x14ac:dyDescent="0.2">
      <c r="A776" s="9">
        <v>1000</v>
      </c>
      <c r="B776" s="9">
        <v>645.16</v>
      </c>
      <c r="C776" s="11">
        <v>5900</v>
      </c>
      <c r="D776" s="9">
        <v>259.47909770000001</v>
      </c>
      <c r="E776" s="9">
        <v>44740.92</v>
      </c>
      <c r="F776" s="9">
        <v>77799.02</v>
      </c>
      <c r="G776" s="9">
        <v>122539.94</v>
      </c>
      <c r="H776" s="10">
        <v>21.36</v>
      </c>
      <c r="I776" s="10">
        <v>21.36</v>
      </c>
      <c r="J776" s="10">
        <v>42.72</v>
      </c>
    </row>
    <row r="777" spans="1:10" x14ac:dyDescent="0.2">
      <c r="A777" s="9">
        <v>8109</v>
      </c>
      <c r="B777" s="9">
        <v>5231.6099999999997</v>
      </c>
      <c r="C777" s="11">
        <v>5900</v>
      </c>
      <c r="D777" s="9">
        <v>2104.119044</v>
      </c>
      <c r="E777" s="9">
        <v>362804.62</v>
      </c>
      <c r="F777" s="9">
        <v>630873.16</v>
      </c>
      <c r="G777" s="9">
        <v>993677.77</v>
      </c>
      <c r="H777" s="10">
        <v>173.23</v>
      </c>
      <c r="I777" s="10">
        <v>173.23</v>
      </c>
      <c r="J777" s="10">
        <v>346.45</v>
      </c>
    </row>
    <row r="778" spans="1:10" x14ac:dyDescent="0.2">
      <c r="A778" s="9">
        <v>3200</v>
      </c>
      <c r="B778" s="9">
        <v>2064.52</v>
      </c>
      <c r="C778" s="11">
        <v>5900</v>
      </c>
      <c r="D778" s="9">
        <v>830.33633029999999</v>
      </c>
      <c r="E778" s="9">
        <v>143171.49</v>
      </c>
      <c r="F778" s="9">
        <v>248957.83</v>
      </c>
      <c r="G778" s="9">
        <v>392129.31</v>
      </c>
      <c r="H778" s="10">
        <v>68.36</v>
      </c>
      <c r="I778" s="10">
        <v>68.36</v>
      </c>
      <c r="J778" s="10">
        <v>136.72</v>
      </c>
    </row>
    <row r="779" spans="1:10" x14ac:dyDescent="0.2">
      <c r="A779" s="9">
        <v>1300</v>
      </c>
      <c r="B779" s="9">
        <v>838.71</v>
      </c>
      <c r="C779" s="11">
        <v>5900</v>
      </c>
      <c r="D779" s="9">
        <v>337.32363149999998</v>
      </c>
      <c r="E779" s="9">
        <v>58163.33</v>
      </c>
      <c r="F779" s="9">
        <v>101138.97</v>
      </c>
      <c r="G779" s="9">
        <v>159302.29999999999</v>
      </c>
      <c r="H779" s="10">
        <v>27.77</v>
      </c>
      <c r="I779" s="10">
        <v>27.77</v>
      </c>
      <c r="J779" s="10">
        <v>55.54</v>
      </c>
    </row>
    <row r="780" spans="1:10" x14ac:dyDescent="0.2">
      <c r="A780" s="9">
        <v>4820</v>
      </c>
      <c r="B780" s="9">
        <v>3109.68</v>
      </c>
      <c r="C780" s="11">
        <v>5900</v>
      </c>
      <c r="D780" s="9">
        <v>1250.6927900000001</v>
      </c>
      <c r="E780" s="9">
        <v>215651.83</v>
      </c>
      <c r="F780" s="9">
        <v>374992.33</v>
      </c>
      <c r="G780" s="9">
        <v>590644.16</v>
      </c>
      <c r="H780" s="10">
        <v>102.97</v>
      </c>
      <c r="I780" s="10">
        <v>102.97</v>
      </c>
      <c r="J780" s="10">
        <v>205.93</v>
      </c>
    </row>
    <row r="781" spans="1:10" x14ac:dyDescent="0.2">
      <c r="A781" s="9">
        <v>4750</v>
      </c>
      <c r="B781" s="9">
        <v>3064.52</v>
      </c>
      <c r="C781" s="11">
        <v>5900</v>
      </c>
      <c r="D781" s="9">
        <v>1232.529736</v>
      </c>
      <c r="E781" s="9">
        <v>212520.05</v>
      </c>
      <c r="F781" s="9">
        <v>369546.55</v>
      </c>
      <c r="G781" s="9">
        <v>582066.59</v>
      </c>
      <c r="H781" s="10">
        <v>101.47</v>
      </c>
      <c r="I781" s="10">
        <v>101.47</v>
      </c>
      <c r="J781" s="10">
        <v>202.94</v>
      </c>
    </row>
    <row r="782" spans="1:10" x14ac:dyDescent="0.2">
      <c r="A782" s="9">
        <v>7750</v>
      </c>
      <c r="B782" s="9">
        <v>5000</v>
      </c>
      <c r="C782" s="11">
        <v>5900</v>
      </c>
      <c r="D782" s="9">
        <v>2010.9670289999999</v>
      </c>
      <c r="E782" s="9">
        <v>346742.8</v>
      </c>
      <c r="F782" s="9">
        <v>602943.6</v>
      </c>
      <c r="G782" s="9">
        <v>949686.4</v>
      </c>
      <c r="H782" s="10">
        <v>165.56</v>
      </c>
      <c r="I782" s="10">
        <v>165.56</v>
      </c>
      <c r="J782" s="10">
        <v>331.11</v>
      </c>
    </row>
    <row r="783" spans="1:10" x14ac:dyDescent="0.2">
      <c r="A783" s="9">
        <v>3500</v>
      </c>
      <c r="B783" s="9">
        <v>2258.06</v>
      </c>
      <c r="C783" s="11">
        <v>5900</v>
      </c>
      <c r="D783" s="9">
        <v>908.17684210000004</v>
      </c>
      <c r="E783" s="9">
        <v>156593.21</v>
      </c>
      <c r="F783" s="9">
        <v>272296.57</v>
      </c>
      <c r="G783" s="9">
        <v>428889.77</v>
      </c>
      <c r="H783" s="10">
        <v>74.77</v>
      </c>
      <c r="I783" s="10">
        <v>74.77</v>
      </c>
      <c r="J783" s="10">
        <v>149.54</v>
      </c>
    </row>
    <row r="784" spans="1:10" x14ac:dyDescent="0.2">
      <c r="A784" s="9">
        <v>1000</v>
      </c>
      <c r="B784" s="9">
        <v>645.16</v>
      </c>
      <c r="C784" s="11">
        <v>5900</v>
      </c>
      <c r="D784" s="9">
        <v>259.47909770000001</v>
      </c>
      <c r="E784" s="9">
        <v>44740.92</v>
      </c>
      <c r="F784" s="9">
        <v>77799.02</v>
      </c>
      <c r="G784" s="9">
        <v>122539.94</v>
      </c>
      <c r="H784" s="10">
        <v>21.36</v>
      </c>
      <c r="I784" s="10">
        <v>21.36</v>
      </c>
      <c r="J784" s="10">
        <v>42.72</v>
      </c>
    </row>
    <row r="785" spans="1:10" x14ac:dyDescent="0.2">
      <c r="A785" s="9">
        <v>147</v>
      </c>
      <c r="B785" s="9">
        <v>94.84</v>
      </c>
      <c r="C785" s="11">
        <v>5900</v>
      </c>
      <c r="D785" s="9">
        <v>38.14402261</v>
      </c>
      <c r="E785" s="9">
        <v>6577.02</v>
      </c>
      <c r="F785" s="9">
        <v>11436.63</v>
      </c>
      <c r="G785" s="9">
        <v>18013.650000000001</v>
      </c>
      <c r="H785" s="10">
        <v>3.14</v>
      </c>
      <c r="I785" s="10">
        <v>3.14</v>
      </c>
      <c r="J785" s="10">
        <v>6.28</v>
      </c>
    </row>
    <row r="786" spans="1:10" x14ac:dyDescent="0.2">
      <c r="A786" s="9">
        <v>1000</v>
      </c>
      <c r="B786" s="9">
        <v>645.16</v>
      </c>
      <c r="C786" s="11">
        <v>5900</v>
      </c>
      <c r="D786" s="9">
        <v>259.47909770000001</v>
      </c>
      <c r="E786" s="9">
        <v>44740.92</v>
      </c>
      <c r="F786" s="9">
        <v>77799.02</v>
      </c>
      <c r="G786" s="9">
        <v>122539.94</v>
      </c>
      <c r="H786" s="10">
        <v>21.36</v>
      </c>
      <c r="I786" s="10">
        <v>21.36</v>
      </c>
      <c r="J786" s="10">
        <v>42.72</v>
      </c>
    </row>
    <row r="787" spans="1:10" x14ac:dyDescent="0.2">
      <c r="A787" s="9">
        <v>1500</v>
      </c>
      <c r="B787" s="9">
        <v>967.74</v>
      </c>
      <c r="C787" s="11">
        <v>5900</v>
      </c>
      <c r="D787" s="9">
        <v>389.2186466</v>
      </c>
      <c r="E787" s="9">
        <v>67111.37</v>
      </c>
      <c r="F787" s="9">
        <v>116698.53</v>
      </c>
      <c r="G787" s="9">
        <v>183809.9</v>
      </c>
      <c r="H787" s="10">
        <v>32.04</v>
      </c>
      <c r="I787" s="10">
        <v>32.04</v>
      </c>
      <c r="J787" s="10">
        <v>64.09</v>
      </c>
    </row>
    <row r="788" spans="1:10" x14ac:dyDescent="0.2">
      <c r="A788" s="9">
        <v>3500</v>
      </c>
      <c r="B788" s="9">
        <v>2258.06</v>
      </c>
      <c r="C788" s="11">
        <v>5900</v>
      </c>
      <c r="D788" s="9">
        <v>908.17684210000004</v>
      </c>
      <c r="E788" s="9">
        <v>156593.21</v>
      </c>
      <c r="F788" s="9">
        <v>272296.57</v>
      </c>
      <c r="G788" s="9">
        <v>428889.77</v>
      </c>
      <c r="H788" s="10">
        <v>74.77</v>
      </c>
      <c r="I788" s="10">
        <v>74.77</v>
      </c>
      <c r="J788" s="10">
        <v>149.54</v>
      </c>
    </row>
    <row r="789" spans="1:10" x14ac:dyDescent="0.2">
      <c r="A789" s="9">
        <v>7000</v>
      </c>
      <c r="B789" s="9">
        <v>4516.13</v>
      </c>
      <c r="C789" s="11">
        <v>5900</v>
      </c>
      <c r="D789" s="9">
        <v>1816.357706</v>
      </c>
      <c r="E789" s="9">
        <v>313187.11</v>
      </c>
      <c r="F789" s="9">
        <v>544594.34</v>
      </c>
      <c r="G789" s="9">
        <v>857781.45</v>
      </c>
      <c r="H789" s="10">
        <v>149.54</v>
      </c>
      <c r="I789" s="10">
        <v>149.54</v>
      </c>
      <c r="J789" s="10">
        <v>299.07</v>
      </c>
    </row>
    <row r="790" spans="1:10" x14ac:dyDescent="0.2">
      <c r="A790" s="9">
        <v>1500</v>
      </c>
      <c r="B790" s="9">
        <v>967.74</v>
      </c>
      <c r="C790" s="11">
        <v>5900</v>
      </c>
      <c r="D790" s="9">
        <v>389.2186466</v>
      </c>
      <c r="E790" s="9">
        <v>67111.37</v>
      </c>
      <c r="F790" s="9">
        <v>116698.53</v>
      </c>
      <c r="G790" s="9">
        <v>183809.9</v>
      </c>
      <c r="H790" s="10">
        <v>32.04</v>
      </c>
      <c r="I790" s="10">
        <v>32.04</v>
      </c>
      <c r="J790" s="10">
        <v>64.09</v>
      </c>
    </row>
    <row r="791" spans="1:10" x14ac:dyDescent="0.2">
      <c r="A791" s="9">
        <v>5000</v>
      </c>
      <c r="B791" s="9">
        <v>3225.81</v>
      </c>
      <c r="C791" s="11">
        <v>5900</v>
      </c>
      <c r="D791" s="9">
        <v>1297.3995110000001</v>
      </c>
      <c r="E791" s="9">
        <v>223705.28</v>
      </c>
      <c r="F791" s="9">
        <v>388996.3</v>
      </c>
      <c r="G791" s="9">
        <v>612701.57999999996</v>
      </c>
      <c r="H791" s="10">
        <v>106.81</v>
      </c>
      <c r="I791" s="10">
        <v>106.81</v>
      </c>
      <c r="J791" s="10">
        <v>213.62</v>
      </c>
    </row>
    <row r="792" spans="1:10" x14ac:dyDescent="0.2">
      <c r="A792" s="9">
        <v>1175</v>
      </c>
      <c r="B792" s="9">
        <v>758.06</v>
      </c>
      <c r="C792" s="11">
        <v>5900</v>
      </c>
      <c r="D792" s="9">
        <v>304.8867333</v>
      </c>
      <c r="E792" s="9">
        <v>52570.37</v>
      </c>
      <c r="F792" s="9">
        <v>91413.49</v>
      </c>
      <c r="G792" s="9">
        <v>143983.85</v>
      </c>
      <c r="H792" s="10">
        <v>25.1</v>
      </c>
      <c r="I792" s="10">
        <v>25.1</v>
      </c>
      <c r="J792" s="10">
        <v>50.2</v>
      </c>
    </row>
    <row r="793" spans="1:10" x14ac:dyDescent="0.2">
      <c r="A793" s="9">
        <v>1750</v>
      </c>
      <c r="B793" s="9">
        <v>1129.03</v>
      </c>
      <c r="C793" s="11">
        <v>5900</v>
      </c>
      <c r="D793" s="9">
        <v>454.08842110000001</v>
      </c>
      <c r="E793" s="9">
        <v>78296.600000000006</v>
      </c>
      <c r="F793" s="9">
        <v>136148.28</v>
      </c>
      <c r="G793" s="9">
        <v>214444.89</v>
      </c>
      <c r="H793" s="10">
        <v>37.380000000000003</v>
      </c>
      <c r="I793" s="10">
        <v>37.380000000000003</v>
      </c>
      <c r="J793" s="10">
        <v>74.77</v>
      </c>
    </row>
    <row r="794" spans="1:10" x14ac:dyDescent="0.2">
      <c r="A794" s="9">
        <v>6200</v>
      </c>
      <c r="B794" s="9">
        <v>4000</v>
      </c>
      <c r="C794" s="11">
        <v>5900</v>
      </c>
      <c r="D794" s="9">
        <v>1608.7736239999999</v>
      </c>
      <c r="E794" s="9">
        <v>277394.24</v>
      </c>
      <c r="F794" s="9">
        <v>482354.88</v>
      </c>
      <c r="G794" s="9">
        <v>759749.12</v>
      </c>
      <c r="H794" s="10">
        <v>132.44999999999999</v>
      </c>
      <c r="I794" s="10">
        <v>132.44999999999999</v>
      </c>
      <c r="J794" s="10">
        <v>264.89</v>
      </c>
    </row>
    <row r="795" spans="1:10" x14ac:dyDescent="0.2">
      <c r="A795" s="9">
        <v>840</v>
      </c>
      <c r="B795" s="9">
        <v>541.94000000000005</v>
      </c>
      <c r="C795" s="11">
        <v>5900</v>
      </c>
      <c r="D795" s="9">
        <v>217.96469440000001</v>
      </c>
      <c r="E795" s="9">
        <v>37582.76</v>
      </c>
      <c r="F795" s="9">
        <v>65351.85</v>
      </c>
      <c r="G795" s="9">
        <v>102934.61</v>
      </c>
      <c r="H795" s="10">
        <v>17.940000000000001</v>
      </c>
      <c r="I795" s="10">
        <v>17.940000000000001</v>
      </c>
      <c r="J795" s="10">
        <v>35.89</v>
      </c>
    </row>
    <row r="796" spans="1:10" x14ac:dyDescent="0.2">
      <c r="A796" s="9">
        <v>6800</v>
      </c>
      <c r="B796" s="9">
        <v>4387.1000000000004</v>
      </c>
      <c r="C796" s="11">
        <v>5900</v>
      </c>
      <c r="D796" s="9">
        <v>1764.4626909999999</v>
      </c>
      <c r="E796" s="9">
        <v>304239.06</v>
      </c>
      <c r="F796" s="9">
        <v>529034.78</v>
      </c>
      <c r="G796" s="9">
        <v>833273.84</v>
      </c>
      <c r="H796" s="10">
        <v>145.26</v>
      </c>
      <c r="I796" s="10">
        <v>145.26</v>
      </c>
      <c r="J796" s="10">
        <v>290.52999999999997</v>
      </c>
    </row>
    <row r="797" spans="1:10" x14ac:dyDescent="0.2">
      <c r="A797" s="9">
        <v>560</v>
      </c>
      <c r="B797" s="9">
        <v>361.29</v>
      </c>
      <c r="C797" s="11">
        <v>5900</v>
      </c>
      <c r="D797" s="9">
        <v>145.3084556</v>
      </c>
      <c r="E797" s="9">
        <v>25054.94</v>
      </c>
      <c r="F797" s="9">
        <v>43567.5</v>
      </c>
      <c r="G797" s="9">
        <v>68622.44</v>
      </c>
      <c r="H797" s="10">
        <v>11.96</v>
      </c>
      <c r="I797" s="10">
        <v>11.96</v>
      </c>
      <c r="J797" s="10">
        <v>23.93</v>
      </c>
    </row>
    <row r="798" spans="1:10" x14ac:dyDescent="0.2">
      <c r="A798" s="9">
        <v>4050</v>
      </c>
      <c r="B798" s="9">
        <v>2612.9</v>
      </c>
      <c r="C798" s="11">
        <v>5900</v>
      </c>
      <c r="D798" s="9">
        <v>1050.8911499999999</v>
      </c>
      <c r="E798" s="9">
        <v>181200.85</v>
      </c>
      <c r="F798" s="9">
        <v>315086.27</v>
      </c>
      <c r="G798" s="9">
        <v>496287.12</v>
      </c>
      <c r="H798" s="10">
        <v>86.52</v>
      </c>
      <c r="I798" s="10">
        <v>86.52</v>
      </c>
      <c r="J798" s="10">
        <v>173.03</v>
      </c>
    </row>
    <row r="799" spans="1:10" x14ac:dyDescent="0.2">
      <c r="A799" s="9">
        <v>890</v>
      </c>
      <c r="B799" s="9">
        <v>574.19000000000005</v>
      </c>
      <c r="C799" s="11">
        <v>5900</v>
      </c>
      <c r="D799" s="9">
        <v>230.93543170000001</v>
      </c>
      <c r="E799" s="9">
        <v>39819.25</v>
      </c>
      <c r="F799" s="9">
        <v>69240.84</v>
      </c>
      <c r="G799" s="9">
        <v>109060.09</v>
      </c>
      <c r="H799" s="10">
        <v>19.010000000000002</v>
      </c>
      <c r="I799" s="10">
        <v>19.010000000000002</v>
      </c>
      <c r="J799" s="10">
        <v>38.020000000000003</v>
      </c>
    </row>
    <row r="800" spans="1:10" x14ac:dyDescent="0.2">
      <c r="A800" s="9">
        <v>6930</v>
      </c>
      <c r="B800" s="9">
        <v>4470.97</v>
      </c>
      <c r="C800" s="11">
        <v>5900</v>
      </c>
      <c r="D800" s="9">
        <v>1798.1946519999999</v>
      </c>
      <c r="E800" s="9">
        <v>310055.33</v>
      </c>
      <c r="F800" s="9">
        <v>539148.55000000005</v>
      </c>
      <c r="G800" s="9">
        <v>849203.88</v>
      </c>
      <c r="H800" s="10">
        <v>148.04</v>
      </c>
      <c r="I800" s="10">
        <v>148.04</v>
      </c>
      <c r="J800" s="10">
        <v>296.08</v>
      </c>
    </row>
    <row r="801" spans="1:10" x14ac:dyDescent="0.2">
      <c r="A801" s="9">
        <v>6165</v>
      </c>
      <c r="B801" s="9">
        <v>3977.42</v>
      </c>
      <c r="C801" s="11">
        <v>5900</v>
      </c>
      <c r="D801" s="9">
        <v>1599.692096</v>
      </c>
      <c r="E801" s="9">
        <v>275828.34999999998</v>
      </c>
      <c r="F801" s="9">
        <v>479631.99</v>
      </c>
      <c r="G801" s="9">
        <v>755460.34</v>
      </c>
      <c r="H801" s="10">
        <v>131.69999999999999</v>
      </c>
      <c r="I801" s="10">
        <v>131.69999999999999</v>
      </c>
      <c r="J801" s="10">
        <v>263.39999999999998</v>
      </c>
    </row>
    <row r="802" spans="1:10" x14ac:dyDescent="0.2">
      <c r="A802" s="9">
        <v>500</v>
      </c>
      <c r="B802" s="9">
        <v>322.58</v>
      </c>
      <c r="C802" s="11">
        <v>5900</v>
      </c>
      <c r="D802" s="9">
        <v>129.73954889999999</v>
      </c>
      <c r="E802" s="9">
        <v>22370.46</v>
      </c>
      <c r="F802" s="9">
        <v>38899.51</v>
      </c>
      <c r="G802" s="9">
        <v>61269.97</v>
      </c>
      <c r="H802" s="10">
        <v>10.68</v>
      </c>
      <c r="I802" s="10">
        <v>10.68</v>
      </c>
      <c r="J802" s="10">
        <v>21.36</v>
      </c>
    </row>
    <row r="803" spans="1:10" x14ac:dyDescent="0.2">
      <c r="A803" s="9">
        <v>1030</v>
      </c>
      <c r="B803" s="9">
        <v>664.52</v>
      </c>
      <c r="C803" s="11">
        <v>5900</v>
      </c>
      <c r="D803" s="9">
        <v>267.26556210000001</v>
      </c>
      <c r="E803" s="9">
        <v>46083.5</v>
      </c>
      <c r="F803" s="9">
        <v>80133.62</v>
      </c>
      <c r="G803" s="9">
        <v>126217.12</v>
      </c>
      <c r="H803" s="10">
        <v>22</v>
      </c>
      <c r="I803" s="10">
        <v>22</v>
      </c>
      <c r="J803" s="10">
        <v>44.01</v>
      </c>
    </row>
    <row r="804" spans="1:10" x14ac:dyDescent="0.2">
      <c r="A804" s="9">
        <v>4900</v>
      </c>
      <c r="B804" s="9">
        <v>3161.29</v>
      </c>
      <c r="C804" s="11">
        <v>5900</v>
      </c>
      <c r="D804" s="9">
        <v>1271.4499920000001</v>
      </c>
      <c r="E804" s="9">
        <v>219230.91</v>
      </c>
      <c r="F804" s="9">
        <v>381215.92</v>
      </c>
      <c r="G804" s="9">
        <v>600446.81999999995</v>
      </c>
      <c r="H804" s="10">
        <v>104.67</v>
      </c>
      <c r="I804" s="10">
        <v>104.67</v>
      </c>
      <c r="J804" s="10">
        <v>209.35</v>
      </c>
    </row>
    <row r="805" spans="1:10" x14ac:dyDescent="0.2">
      <c r="A805" s="9">
        <v>8130</v>
      </c>
      <c r="B805" s="9">
        <v>5245.16</v>
      </c>
      <c r="C805" s="11">
        <v>5900</v>
      </c>
      <c r="D805" s="9">
        <v>2109.568765</v>
      </c>
      <c r="E805" s="9">
        <v>363744.29</v>
      </c>
      <c r="F805" s="9">
        <v>632507.13</v>
      </c>
      <c r="G805" s="9">
        <v>996251.42</v>
      </c>
      <c r="H805" s="10">
        <v>173.67</v>
      </c>
      <c r="I805" s="10">
        <v>173.67</v>
      </c>
      <c r="J805" s="10">
        <v>347.35</v>
      </c>
    </row>
    <row r="806" spans="1:10" x14ac:dyDescent="0.2">
      <c r="A806" s="9">
        <v>2700</v>
      </c>
      <c r="B806" s="9">
        <v>1741.94</v>
      </c>
      <c r="C806" s="11">
        <v>5900</v>
      </c>
      <c r="D806" s="9">
        <v>700.59678150000002</v>
      </c>
      <c r="E806" s="9">
        <v>120801.03</v>
      </c>
      <c r="F806" s="9">
        <v>210058.32</v>
      </c>
      <c r="G806" s="9">
        <v>330859.34999999998</v>
      </c>
      <c r="H806" s="10">
        <v>57.68</v>
      </c>
      <c r="I806" s="10">
        <v>57.68</v>
      </c>
      <c r="J806" s="10">
        <v>115.36</v>
      </c>
    </row>
    <row r="807" spans="1:10" x14ac:dyDescent="0.2">
      <c r="A807" s="9">
        <v>1000</v>
      </c>
      <c r="B807" s="9">
        <v>645.16</v>
      </c>
      <c r="C807" s="11">
        <v>5900</v>
      </c>
      <c r="D807" s="9">
        <v>259.47909770000001</v>
      </c>
      <c r="E807" s="9">
        <v>44740.92</v>
      </c>
      <c r="F807" s="9">
        <v>77799.02</v>
      </c>
      <c r="G807" s="9">
        <v>122539.94</v>
      </c>
      <c r="H807" s="10">
        <v>21.36</v>
      </c>
      <c r="I807" s="10">
        <v>21.36</v>
      </c>
      <c r="J807" s="10">
        <v>42.72</v>
      </c>
    </row>
    <row r="808" spans="1:10" x14ac:dyDescent="0.2">
      <c r="A808" s="9">
        <v>49</v>
      </c>
      <c r="B808" s="9">
        <v>31.61</v>
      </c>
      <c r="C808" s="11">
        <v>5900</v>
      </c>
      <c r="D808" s="9">
        <v>12.713333560000001</v>
      </c>
      <c r="E808" s="9">
        <v>2192.11</v>
      </c>
      <c r="F808" s="9">
        <v>3811.81</v>
      </c>
      <c r="G808" s="9">
        <v>6003.92</v>
      </c>
      <c r="H808" s="10">
        <v>1.05</v>
      </c>
      <c r="I808" s="10">
        <v>1.05</v>
      </c>
      <c r="J808" s="10">
        <v>2.09</v>
      </c>
    </row>
    <row r="809" spans="1:10" x14ac:dyDescent="0.2">
      <c r="A809" s="9">
        <v>200</v>
      </c>
      <c r="B809" s="9">
        <v>129.03</v>
      </c>
      <c r="C809" s="11">
        <v>5900</v>
      </c>
      <c r="D809" s="9">
        <v>51.89501516</v>
      </c>
      <c r="E809" s="9">
        <v>8948.0400000000009</v>
      </c>
      <c r="F809" s="9">
        <v>15559.56</v>
      </c>
      <c r="G809" s="9">
        <v>24507.61</v>
      </c>
      <c r="H809" s="10">
        <v>4.2699999999999996</v>
      </c>
      <c r="I809" s="10">
        <v>4.2699999999999996</v>
      </c>
      <c r="J809" s="10">
        <v>8.5399999999999991</v>
      </c>
    </row>
    <row r="810" spans="1:10" x14ac:dyDescent="0.2">
      <c r="A810" s="9">
        <v>1980</v>
      </c>
      <c r="B810" s="9">
        <v>1277.42</v>
      </c>
      <c r="C810" s="11">
        <v>5900</v>
      </c>
      <c r="D810" s="9">
        <v>513.76990060000003</v>
      </c>
      <c r="E810" s="9">
        <v>88587.24</v>
      </c>
      <c r="F810" s="9">
        <v>154042.44</v>
      </c>
      <c r="G810" s="9">
        <v>242629.68</v>
      </c>
      <c r="H810" s="10">
        <v>42.3</v>
      </c>
      <c r="I810" s="10">
        <v>42.3</v>
      </c>
      <c r="J810" s="10">
        <v>84.59</v>
      </c>
    </row>
    <row r="811" spans="1:10" x14ac:dyDescent="0.2">
      <c r="A811" s="9">
        <v>6240</v>
      </c>
      <c r="B811" s="9">
        <v>4025.81</v>
      </c>
      <c r="C811" s="11">
        <v>5900</v>
      </c>
      <c r="D811" s="9">
        <v>1619.154235</v>
      </c>
      <c r="E811" s="9">
        <v>279184.12</v>
      </c>
      <c r="F811" s="9">
        <v>485467.28</v>
      </c>
      <c r="G811" s="9">
        <v>764651.4</v>
      </c>
      <c r="H811" s="10">
        <v>133.30000000000001</v>
      </c>
      <c r="I811" s="10">
        <v>133.30000000000001</v>
      </c>
      <c r="J811" s="10">
        <v>266.60000000000002</v>
      </c>
    </row>
    <row r="812" spans="1:10" x14ac:dyDescent="0.2">
      <c r="A812" s="9">
        <v>2500</v>
      </c>
      <c r="B812" s="9">
        <v>1612.9</v>
      </c>
      <c r="C812" s="11">
        <v>5900</v>
      </c>
      <c r="D812" s="9">
        <v>648.69774440000003</v>
      </c>
      <c r="E812" s="9">
        <v>111852.29</v>
      </c>
      <c r="F812" s="9">
        <v>194497.55</v>
      </c>
      <c r="G812" s="9">
        <v>306349.84000000003</v>
      </c>
      <c r="H812" s="10">
        <v>53.41</v>
      </c>
      <c r="I812" s="10">
        <v>53.41</v>
      </c>
      <c r="J812" s="10">
        <v>106.81</v>
      </c>
    </row>
    <row r="813" spans="1:10" x14ac:dyDescent="0.2">
      <c r="A813" s="9">
        <v>2598</v>
      </c>
      <c r="B813" s="9">
        <v>1676.13</v>
      </c>
      <c r="C813" s="11">
        <v>5900</v>
      </c>
      <c r="D813" s="9">
        <v>674.12843339999995</v>
      </c>
      <c r="E813" s="9">
        <v>116237.2</v>
      </c>
      <c r="F813" s="9">
        <v>202122.37</v>
      </c>
      <c r="G813" s="9">
        <v>318359.57</v>
      </c>
      <c r="H813" s="10">
        <v>55.5</v>
      </c>
      <c r="I813" s="10">
        <v>55.5</v>
      </c>
      <c r="J813" s="10">
        <v>111</v>
      </c>
    </row>
    <row r="814" spans="1:10" x14ac:dyDescent="0.2">
      <c r="A814" s="9">
        <v>2000</v>
      </c>
      <c r="B814" s="9">
        <v>1290.32</v>
      </c>
      <c r="C814" s="11">
        <v>5900</v>
      </c>
      <c r="D814" s="9">
        <v>518.95819549999999</v>
      </c>
      <c r="E814" s="9">
        <v>89481.83</v>
      </c>
      <c r="F814" s="9">
        <v>155598.04</v>
      </c>
      <c r="G814" s="9">
        <v>245079.87</v>
      </c>
      <c r="H814" s="10">
        <v>42.72</v>
      </c>
      <c r="I814" s="10">
        <v>42.72</v>
      </c>
      <c r="J814" s="10">
        <v>85.45</v>
      </c>
    </row>
    <row r="815" spans="1:10" x14ac:dyDescent="0.2">
      <c r="A815" s="9">
        <v>2480</v>
      </c>
      <c r="B815" s="9">
        <v>1600</v>
      </c>
      <c r="C815" s="11">
        <v>5900</v>
      </c>
      <c r="D815" s="9">
        <v>643.50944939999999</v>
      </c>
      <c r="E815" s="9">
        <v>110957.69</v>
      </c>
      <c r="F815" s="9">
        <v>192941.95</v>
      </c>
      <c r="G815" s="9">
        <v>303899.65000000002</v>
      </c>
      <c r="H815" s="10">
        <v>52.98</v>
      </c>
      <c r="I815" s="10">
        <v>52.98</v>
      </c>
      <c r="J815" s="10">
        <v>105.96</v>
      </c>
    </row>
    <row r="816" spans="1:10" x14ac:dyDescent="0.2">
      <c r="A816" s="9">
        <v>6177</v>
      </c>
      <c r="B816" s="9">
        <v>3985.16</v>
      </c>
      <c r="C816" s="11">
        <v>5900</v>
      </c>
      <c r="D816" s="9">
        <v>1602.805073</v>
      </c>
      <c r="E816" s="9">
        <v>276365.09999999998</v>
      </c>
      <c r="F816" s="9">
        <v>480565.35</v>
      </c>
      <c r="G816" s="9">
        <v>756930.45</v>
      </c>
      <c r="H816" s="10">
        <v>131.94999999999999</v>
      </c>
      <c r="I816" s="10">
        <v>131.94999999999999</v>
      </c>
      <c r="J816" s="10">
        <v>263.91000000000003</v>
      </c>
    </row>
    <row r="817" spans="1:10" x14ac:dyDescent="0.2">
      <c r="A817" s="9">
        <v>5600</v>
      </c>
      <c r="B817" s="9">
        <v>3612.9</v>
      </c>
      <c r="C817" s="11">
        <v>5900</v>
      </c>
      <c r="D817" s="9">
        <v>1453.084556</v>
      </c>
      <c r="E817" s="9">
        <v>250549.41</v>
      </c>
      <c r="F817" s="9">
        <v>435674.99</v>
      </c>
      <c r="G817" s="9">
        <v>686224.4</v>
      </c>
      <c r="H817" s="10">
        <v>119.63</v>
      </c>
      <c r="I817" s="10">
        <v>119.63</v>
      </c>
      <c r="J817" s="10">
        <v>239.26</v>
      </c>
    </row>
    <row r="818" spans="1:10" x14ac:dyDescent="0.2">
      <c r="A818" s="9">
        <v>1020</v>
      </c>
      <c r="B818" s="9">
        <v>658.06</v>
      </c>
      <c r="C818" s="11">
        <v>5900</v>
      </c>
      <c r="D818" s="9">
        <v>264.66739269999999</v>
      </c>
      <c r="E818" s="9">
        <v>45635.51</v>
      </c>
      <c r="F818" s="9">
        <v>79354.61</v>
      </c>
      <c r="G818" s="9">
        <v>124990.13</v>
      </c>
      <c r="H818" s="10">
        <v>21.79</v>
      </c>
      <c r="I818" s="10">
        <v>21.79</v>
      </c>
      <c r="J818" s="10">
        <v>43.58</v>
      </c>
    </row>
    <row r="819" spans="1:10" x14ac:dyDescent="0.2">
      <c r="A819" s="9">
        <v>2000</v>
      </c>
      <c r="B819" s="9">
        <v>1290.32</v>
      </c>
      <c r="C819" s="11">
        <v>5900</v>
      </c>
      <c r="D819" s="9">
        <v>518.95819549999999</v>
      </c>
      <c r="E819" s="9">
        <v>89481.83</v>
      </c>
      <c r="F819" s="9">
        <v>155598.04</v>
      </c>
      <c r="G819" s="9">
        <v>245079.87</v>
      </c>
      <c r="H819" s="10">
        <v>42.72</v>
      </c>
      <c r="I819" s="10">
        <v>42.72</v>
      </c>
      <c r="J819" s="10">
        <v>85.45</v>
      </c>
    </row>
    <row r="820" spans="1:10" x14ac:dyDescent="0.2">
      <c r="A820" s="9">
        <v>1000</v>
      </c>
      <c r="B820" s="9">
        <v>645.16</v>
      </c>
      <c r="C820" s="11">
        <v>5900</v>
      </c>
      <c r="D820" s="9">
        <v>259.47909770000001</v>
      </c>
      <c r="E820" s="9">
        <v>44740.92</v>
      </c>
      <c r="F820" s="9">
        <v>77799.02</v>
      </c>
      <c r="G820" s="9">
        <v>122539.94</v>
      </c>
      <c r="H820" s="10">
        <v>21.36</v>
      </c>
      <c r="I820" s="10">
        <v>21.36</v>
      </c>
      <c r="J820" s="10">
        <v>42.72</v>
      </c>
    </row>
    <row r="821" spans="1:10" x14ac:dyDescent="0.2">
      <c r="A821" s="9">
        <v>5000</v>
      </c>
      <c r="B821" s="9">
        <v>3225.81</v>
      </c>
      <c r="C821" s="11">
        <v>5900</v>
      </c>
      <c r="D821" s="9">
        <v>1297.3995110000001</v>
      </c>
      <c r="E821" s="9">
        <v>223705.28</v>
      </c>
      <c r="F821" s="9">
        <v>388996.3</v>
      </c>
      <c r="G821" s="9">
        <v>612701.57999999996</v>
      </c>
      <c r="H821" s="10">
        <v>106.81</v>
      </c>
      <c r="I821" s="10">
        <v>106.81</v>
      </c>
      <c r="J821" s="10">
        <v>213.62</v>
      </c>
    </row>
    <row r="822" spans="1:10" x14ac:dyDescent="0.2">
      <c r="A822" s="9">
        <v>850</v>
      </c>
      <c r="B822" s="9">
        <v>548.39</v>
      </c>
      <c r="C822" s="11">
        <v>5900</v>
      </c>
      <c r="D822" s="9">
        <v>220.5588419</v>
      </c>
      <c r="E822" s="9">
        <v>38030.06</v>
      </c>
      <c r="F822" s="9">
        <v>66129.649999999994</v>
      </c>
      <c r="G822" s="9">
        <v>104159.7</v>
      </c>
      <c r="H822" s="10">
        <v>18.16</v>
      </c>
      <c r="I822" s="10">
        <v>18.16</v>
      </c>
      <c r="J822" s="10">
        <v>36.32</v>
      </c>
    </row>
    <row r="823" spans="1:10" x14ac:dyDescent="0.2">
      <c r="A823" s="9">
        <v>309</v>
      </c>
      <c r="B823" s="9">
        <v>199.35</v>
      </c>
      <c r="C823" s="11">
        <v>5900</v>
      </c>
      <c r="D823" s="9">
        <v>80.177255459999998</v>
      </c>
      <c r="E823" s="9">
        <v>13824.64</v>
      </c>
      <c r="F823" s="9">
        <v>24039.360000000001</v>
      </c>
      <c r="G823" s="9">
        <v>37864</v>
      </c>
      <c r="H823" s="10">
        <v>6.6</v>
      </c>
      <c r="I823" s="10">
        <v>6.6</v>
      </c>
      <c r="J823" s="10">
        <v>13.2</v>
      </c>
    </row>
    <row r="824" spans="1:10" x14ac:dyDescent="0.2">
      <c r="A824" s="9">
        <v>9000</v>
      </c>
      <c r="B824" s="9">
        <v>5806.45</v>
      </c>
      <c r="C824" s="11">
        <v>5900</v>
      </c>
      <c r="D824" s="9">
        <v>2335.3159019999998</v>
      </c>
      <c r="E824" s="9">
        <v>402668.94</v>
      </c>
      <c r="F824" s="9">
        <v>700192.38</v>
      </c>
      <c r="G824" s="9">
        <v>1102861.32</v>
      </c>
      <c r="H824" s="10">
        <v>192.26</v>
      </c>
      <c r="I824" s="10">
        <v>192.26</v>
      </c>
      <c r="J824" s="10">
        <v>384.52</v>
      </c>
    </row>
    <row r="825" spans="1:10" x14ac:dyDescent="0.2">
      <c r="A825" s="9">
        <v>5885</v>
      </c>
      <c r="B825" s="9">
        <v>3796.77</v>
      </c>
      <c r="C825" s="11">
        <v>5900</v>
      </c>
      <c r="D825" s="9">
        <v>1527.035858</v>
      </c>
      <c r="E825" s="9">
        <v>263300.53000000003</v>
      </c>
      <c r="F825" s="9">
        <v>457847.64</v>
      </c>
      <c r="G825" s="9">
        <v>721148.17</v>
      </c>
      <c r="H825" s="10">
        <v>125.72</v>
      </c>
      <c r="I825" s="10">
        <v>125.72</v>
      </c>
      <c r="J825" s="10">
        <v>251.43</v>
      </c>
    </row>
    <row r="826" spans="1:10" x14ac:dyDescent="0.2">
      <c r="A826" s="9">
        <v>4720</v>
      </c>
      <c r="B826" s="9">
        <v>3045.16</v>
      </c>
      <c r="C826" s="11">
        <v>5900</v>
      </c>
      <c r="D826" s="9">
        <v>1224.7432719999999</v>
      </c>
      <c r="E826" s="9">
        <v>211177.46</v>
      </c>
      <c r="F826" s="9">
        <v>367211.95</v>
      </c>
      <c r="G826" s="9">
        <v>578389.41</v>
      </c>
      <c r="H826" s="10">
        <v>100.83</v>
      </c>
      <c r="I826" s="10">
        <v>100.83</v>
      </c>
      <c r="J826" s="10">
        <v>201.66</v>
      </c>
    </row>
    <row r="827" spans="1:10" x14ac:dyDescent="0.2">
      <c r="A827" s="9">
        <v>6900</v>
      </c>
      <c r="B827" s="9">
        <v>4451.6099999999997</v>
      </c>
      <c r="C827" s="11">
        <v>5900</v>
      </c>
      <c r="D827" s="9">
        <v>1790.4081880000001</v>
      </c>
      <c r="E827" s="9">
        <v>308712.74</v>
      </c>
      <c r="F827" s="9">
        <v>536813.94999999995</v>
      </c>
      <c r="G827" s="9">
        <v>845526.69</v>
      </c>
      <c r="H827" s="10">
        <v>147.4</v>
      </c>
      <c r="I827" s="10">
        <v>147.4</v>
      </c>
      <c r="J827" s="10">
        <v>294.8</v>
      </c>
    </row>
    <row r="828" spans="1:10" x14ac:dyDescent="0.2">
      <c r="A828" s="9">
        <v>1300</v>
      </c>
      <c r="B828" s="9">
        <v>838.71</v>
      </c>
      <c r="C828" s="11">
        <v>5900</v>
      </c>
      <c r="D828" s="9">
        <v>337.32363149999998</v>
      </c>
      <c r="E828" s="9">
        <v>58163.33</v>
      </c>
      <c r="F828" s="9">
        <v>101138.97</v>
      </c>
      <c r="G828" s="9">
        <v>159302.29999999999</v>
      </c>
      <c r="H828" s="10">
        <v>27.77</v>
      </c>
      <c r="I828" s="10">
        <v>27.77</v>
      </c>
      <c r="J828" s="10">
        <v>55.54</v>
      </c>
    </row>
    <row r="829" spans="1:10" x14ac:dyDescent="0.2">
      <c r="A829" s="9">
        <v>6725</v>
      </c>
      <c r="B829" s="9">
        <v>4338.71</v>
      </c>
      <c r="C829" s="11">
        <v>5900</v>
      </c>
      <c r="D829" s="9">
        <v>1745.000552</v>
      </c>
      <c r="E829" s="9">
        <v>300883.28999999998</v>
      </c>
      <c r="F829" s="9">
        <v>523199.49</v>
      </c>
      <c r="G829" s="9">
        <v>824082.78</v>
      </c>
      <c r="H829" s="10">
        <v>143.66</v>
      </c>
      <c r="I829" s="10">
        <v>143.66</v>
      </c>
      <c r="J829" s="10">
        <v>287.32</v>
      </c>
    </row>
    <row r="830" spans="1:10" x14ac:dyDescent="0.2">
      <c r="A830" s="9">
        <v>3000</v>
      </c>
      <c r="B830" s="9">
        <v>1935.48</v>
      </c>
      <c r="C830" s="11">
        <v>5900</v>
      </c>
      <c r="D830" s="9">
        <v>778.4372932</v>
      </c>
      <c r="E830" s="9">
        <v>134222.75</v>
      </c>
      <c r="F830" s="9">
        <v>233397.06</v>
      </c>
      <c r="G830" s="9">
        <v>367619.81</v>
      </c>
      <c r="H830" s="10">
        <v>64.09</v>
      </c>
      <c r="I830" s="10">
        <v>64.09</v>
      </c>
      <c r="J830" s="10">
        <v>128.16999999999999</v>
      </c>
    </row>
    <row r="831" spans="1:10" x14ac:dyDescent="0.2">
      <c r="A831" s="9">
        <v>2400</v>
      </c>
      <c r="B831" s="9">
        <v>1548.39</v>
      </c>
      <c r="C831" s="11">
        <v>5900</v>
      </c>
      <c r="D831" s="9">
        <v>622.7522477</v>
      </c>
      <c r="E831" s="9">
        <v>107378.62</v>
      </c>
      <c r="F831" s="9">
        <v>186718.37</v>
      </c>
      <c r="G831" s="9">
        <v>294096.98</v>
      </c>
      <c r="H831" s="10">
        <v>51.27</v>
      </c>
      <c r="I831" s="10">
        <v>51.27</v>
      </c>
      <c r="J831" s="10">
        <v>102.54</v>
      </c>
    </row>
    <row r="832" spans="1:10" x14ac:dyDescent="0.2">
      <c r="A832" s="9">
        <v>9000</v>
      </c>
      <c r="B832" s="9">
        <v>5806.45</v>
      </c>
      <c r="C832" s="11">
        <v>5900</v>
      </c>
      <c r="D832" s="9">
        <v>2335.3159019999998</v>
      </c>
      <c r="E832" s="9">
        <v>402668.94</v>
      </c>
      <c r="F832" s="9">
        <v>700192.38</v>
      </c>
      <c r="G832" s="9">
        <v>1102861.32</v>
      </c>
      <c r="H832" s="10">
        <v>192.26</v>
      </c>
      <c r="I832" s="10">
        <v>192.26</v>
      </c>
      <c r="J832" s="10">
        <v>384.52</v>
      </c>
    </row>
    <row r="833" spans="1:10" x14ac:dyDescent="0.2">
      <c r="A833" s="9">
        <v>4000</v>
      </c>
      <c r="B833" s="9">
        <v>2580.65</v>
      </c>
      <c r="C833" s="11">
        <v>5900</v>
      </c>
      <c r="D833" s="9">
        <v>1037.9204130000001</v>
      </c>
      <c r="E833" s="9">
        <v>178964.36</v>
      </c>
      <c r="F833" s="9">
        <v>311197.28000000003</v>
      </c>
      <c r="G833" s="9">
        <v>490161.64</v>
      </c>
      <c r="H833" s="10">
        <v>85.45</v>
      </c>
      <c r="I833" s="10">
        <v>85.45</v>
      </c>
      <c r="J833" s="10">
        <v>170.9</v>
      </c>
    </row>
    <row r="834" spans="1:10" x14ac:dyDescent="0.2">
      <c r="A834" s="9">
        <v>1254</v>
      </c>
      <c r="B834" s="9">
        <v>809.03</v>
      </c>
      <c r="C834" s="11">
        <v>5900</v>
      </c>
      <c r="D834" s="9">
        <v>325.38653119999998</v>
      </c>
      <c r="E834" s="9">
        <v>56105.06</v>
      </c>
      <c r="F834" s="9">
        <v>97559.89</v>
      </c>
      <c r="G834" s="9">
        <v>153664.95999999999</v>
      </c>
      <c r="H834" s="10">
        <v>26.79</v>
      </c>
      <c r="I834" s="10">
        <v>26.79</v>
      </c>
      <c r="J834" s="10">
        <v>53.58</v>
      </c>
    </row>
    <row r="835" spans="1:10" x14ac:dyDescent="0.2">
      <c r="A835" s="9">
        <v>1700</v>
      </c>
      <c r="B835" s="9">
        <v>1096.77</v>
      </c>
      <c r="C835" s="11">
        <v>5900</v>
      </c>
      <c r="D835" s="9">
        <v>441.11366179999999</v>
      </c>
      <c r="E835" s="9">
        <v>76059.42</v>
      </c>
      <c r="F835" s="9">
        <v>132258.09</v>
      </c>
      <c r="G835" s="9">
        <v>208317.51</v>
      </c>
      <c r="H835" s="10">
        <v>36.32</v>
      </c>
      <c r="I835" s="10">
        <v>36.32</v>
      </c>
      <c r="J835" s="10">
        <v>72.63</v>
      </c>
    </row>
    <row r="836" spans="1:10" x14ac:dyDescent="0.2">
      <c r="A836" s="9">
        <v>1500</v>
      </c>
      <c r="B836" s="9">
        <v>967.74</v>
      </c>
      <c r="C836" s="11">
        <v>5900</v>
      </c>
      <c r="D836" s="9">
        <v>389.2186466</v>
      </c>
      <c r="E836" s="9">
        <v>67111.37</v>
      </c>
      <c r="F836" s="9">
        <v>116698.53</v>
      </c>
      <c r="G836" s="9">
        <v>183809.9</v>
      </c>
      <c r="H836" s="10">
        <v>32.04</v>
      </c>
      <c r="I836" s="10">
        <v>32.04</v>
      </c>
      <c r="J836" s="10">
        <v>64.09</v>
      </c>
    </row>
    <row r="837" spans="1:10" x14ac:dyDescent="0.2">
      <c r="A837" s="9">
        <v>700</v>
      </c>
      <c r="B837" s="9">
        <v>451.61</v>
      </c>
      <c r="C837" s="11">
        <v>5900</v>
      </c>
      <c r="D837" s="9">
        <v>181.63456400000001</v>
      </c>
      <c r="E837" s="9">
        <v>31318.5</v>
      </c>
      <c r="F837" s="9">
        <v>54459.07</v>
      </c>
      <c r="G837" s="9">
        <v>85777.57</v>
      </c>
      <c r="H837" s="10">
        <v>14.95</v>
      </c>
      <c r="I837" s="10">
        <v>14.95</v>
      </c>
      <c r="J837" s="10">
        <v>29.91</v>
      </c>
    </row>
    <row r="838" spans="1:10" x14ac:dyDescent="0.2">
      <c r="A838" s="9">
        <v>263</v>
      </c>
      <c r="B838" s="9">
        <v>169.68</v>
      </c>
      <c r="C838" s="11">
        <v>5900</v>
      </c>
      <c r="D838" s="9">
        <v>68.244177109999995</v>
      </c>
      <c r="E838" s="9">
        <v>11767.06</v>
      </c>
      <c r="F838" s="9">
        <v>20461.490000000002</v>
      </c>
      <c r="G838" s="9">
        <v>32228.560000000001</v>
      </c>
      <c r="H838" s="10">
        <v>5.62</v>
      </c>
      <c r="I838" s="10">
        <v>5.62</v>
      </c>
      <c r="J838" s="10">
        <v>11.24</v>
      </c>
    </row>
    <row r="839" spans="1:10" x14ac:dyDescent="0.2">
      <c r="A839" s="9">
        <v>4120</v>
      </c>
      <c r="B839" s="9">
        <v>2658.06</v>
      </c>
      <c r="C839" s="11">
        <v>5900</v>
      </c>
      <c r="D839" s="9">
        <v>1069.054204</v>
      </c>
      <c r="E839" s="9">
        <v>184332.63</v>
      </c>
      <c r="F839" s="9">
        <v>320532.05</v>
      </c>
      <c r="G839" s="9">
        <v>504864.69</v>
      </c>
      <c r="H839" s="10">
        <v>88.01</v>
      </c>
      <c r="I839" s="10">
        <v>88.01</v>
      </c>
      <c r="J839" s="10">
        <v>176.02</v>
      </c>
    </row>
    <row r="840" spans="1:10" x14ac:dyDescent="0.2">
      <c r="A840" s="9">
        <v>1700</v>
      </c>
      <c r="B840" s="9">
        <v>1096.77</v>
      </c>
      <c r="C840" s="11">
        <v>5900</v>
      </c>
      <c r="D840" s="9">
        <v>441.11366179999999</v>
      </c>
      <c r="E840" s="9">
        <v>76059.42</v>
      </c>
      <c r="F840" s="9">
        <v>132258.09</v>
      </c>
      <c r="G840" s="9">
        <v>208317.51</v>
      </c>
      <c r="H840" s="10">
        <v>36.32</v>
      </c>
      <c r="I840" s="10">
        <v>36.32</v>
      </c>
      <c r="J840" s="10">
        <v>72.63</v>
      </c>
    </row>
    <row r="841" spans="1:10" x14ac:dyDescent="0.2">
      <c r="A841" s="9">
        <v>2000</v>
      </c>
      <c r="B841" s="9">
        <v>1290.32</v>
      </c>
      <c r="C841" s="11">
        <v>5900</v>
      </c>
      <c r="D841" s="9">
        <v>518.95819549999999</v>
      </c>
      <c r="E841" s="9">
        <v>89481.83</v>
      </c>
      <c r="F841" s="9">
        <v>155598.04</v>
      </c>
      <c r="G841" s="9">
        <v>245079.87</v>
      </c>
      <c r="H841" s="10">
        <v>42.72</v>
      </c>
      <c r="I841" s="10">
        <v>42.72</v>
      </c>
      <c r="J841" s="10">
        <v>85.45</v>
      </c>
    </row>
    <row r="842" spans="1:10" x14ac:dyDescent="0.2">
      <c r="A842" s="9">
        <v>3000</v>
      </c>
      <c r="B842" s="9">
        <v>1935.48</v>
      </c>
      <c r="C842" s="11">
        <v>5900</v>
      </c>
      <c r="D842" s="9">
        <v>778.4372932</v>
      </c>
      <c r="E842" s="9">
        <v>134222.75</v>
      </c>
      <c r="F842" s="9">
        <v>233397.06</v>
      </c>
      <c r="G842" s="9">
        <v>367619.81</v>
      </c>
      <c r="H842" s="10">
        <v>64.09</v>
      </c>
      <c r="I842" s="10">
        <v>64.09</v>
      </c>
      <c r="J842" s="10">
        <v>128.16999999999999</v>
      </c>
    </row>
    <row r="843" spans="1:10" x14ac:dyDescent="0.2">
      <c r="A843" s="9">
        <v>2500</v>
      </c>
      <c r="B843" s="9">
        <v>1612.9</v>
      </c>
      <c r="C843" s="11">
        <v>5900</v>
      </c>
      <c r="D843" s="9">
        <v>648.69774440000003</v>
      </c>
      <c r="E843" s="9">
        <v>111852.29</v>
      </c>
      <c r="F843" s="9">
        <v>194497.55</v>
      </c>
      <c r="G843" s="9">
        <v>306349.84000000003</v>
      </c>
      <c r="H843" s="10">
        <v>53.41</v>
      </c>
      <c r="I843" s="10">
        <v>53.41</v>
      </c>
      <c r="J843" s="10">
        <v>106.81</v>
      </c>
    </row>
    <row r="844" spans="1:10" x14ac:dyDescent="0.2">
      <c r="A844" s="9">
        <v>500</v>
      </c>
      <c r="B844" s="9">
        <v>322.58</v>
      </c>
      <c r="C844" s="11">
        <v>5900</v>
      </c>
      <c r="D844" s="9">
        <v>129.73954889999999</v>
      </c>
      <c r="E844" s="9">
        <v>22370.46</v>
      </c>
      <c r="F844" s="9">
        <v>38899.51</v>
      </c>
      <c r="G844" s="9">
        <v>61269.97</v>
      </c>
      <c r="H844" s="10">
        <v>10.68</v>
      </c>
      <c r="I844" s="10">
        <v>10.68</v>
      </c>
      <c r="J844" s="10">
        <v>21.36</v>
      </c>
    </row>
    <row r="845" spans="1:10" x14ac:dyDescent="0.2">
      <c r="A845" s="9">
        <v>1650</v>
      </c>
      <c r="B845" s="9">
        <v>1064.52</v>
      </c>
      <c r="C845" s="11">
        <v>5900</v>
      </c>
      <c r="D845" s="9">
        <v>428.14292440000003</v>
      </c>
      <c r="E845" s="9">
        <v>73822.929999999993</v>
      </c>
      <c r="F845" s="9">
        <v>128369.1</v>
      </c>
      <c r="G845" s="9">
        <v>202192.03</v>
      </c>
      <c r="H845" s="10">
        <v>35.25</v>
      </c>
      <c r="I845" s="10">
        <v>35.25</v>
      </c>
      <c r="J845" s="10">
        <v>70.5</v>
      </c>
    </row>
    <row r="846" spans="1:10" x14ac:dyDescent="0.2">
      <c r="A846" s="9">
        <v>2300</v>
      </c>
      <c r="B846" s="9">
        <v>1483.87</v>
      </c>
      <c r="C846" s="11">
        <v>5900</v>
      </c>
      <c r="D846" s="9">
        <v>596.80272920000004</v>
      </c>
      <c r="E846" s="9">
        <v>102904.25</v>
      </c>
      <c r="F846" s="9">
        <v>178937.98</v>
      </c>
      <c r="G846" s="9">
        <v>281842.23</v>
      </c>
      <c r="H846" s="10">
        <v>49.13</v>
      </c>
      <c r="I846" s="10">
        <v>49.13</v>
      </c>
      <c r="J846" s="10">
        <v>98.27</v>
      </c>
    </row>
    <row r="847" spans="1:10" x14ac:dyDescent="0.2">
      <c r="A847" s="9">
        <v>5700</v>
      </c>
      <c r="B847" s="9">
        <v>3677.42</v>
      </c>
      <c r="C847" s="11">
        <v>5900</v>
      </c>
      <c r="D847" s="9">
        <v>1479.034075</v>
      </c>
      <c r="E847" s="9">
        <v>255023.78</v>
      </c>
      <c r="F847" s="9">
        <v>443455.37</v>
      </c>
      <c r="G847" s="9">
        <v>698479.15</v>
      </c>
      <c r="H847" s="10">
        <v>121.76</v>
      </c>
      <c r="I847" s="10">
        <v>121.76</v>
      </c>
      <c r="J847" s="10">
        <v>243.53</v>
      </c>
    </row>
    <row r="848" spans="1:10" x14ac:dyDescent="0.2">
      <c r="A848" s="9">
        <v>7110</v>
      </c>
      <c r="B848" s="9">
        <v>4587.1000000000004</v>
      </c>
      <c r="C848" s="11">
        <v>5900</v>
      </c>
      <c r="D848" s="9">
        <v>1844.901372</v>
      </c>
      <c r="E848" s="9">
        <v>318108.78000000003</v>
      </c>
      <c r="F848" s="9">
        <v>553152.52</v>
      </c>
      <c r="G848" s="9">
        <v>871261.3</v>
      </c>
      <c r="H848" s="10">
        <v>151.88999999999999</v>
      </c>
      <c r="I848" s="10">
        <v>151.88999999999999</v>
      </c>
      <c r="J848" s="10">
        <v>303.77</v>
      </c>
    </row>
    <row r="849" spans="1:10" x14ac:dyDescent="0.2">
      <c r="A849" s="9">
        <v>4600</v>
      </c>
      <c r="B849" s="9">
        <v>2967.74</v>
      </c>
      <c r="C849" s="11">
        <v>5900</v>
      </c>
      <c r="D849" s="9">
        <v>1193.605458</v>
      </c>
      <c r="E849" s="9">
        <v>205808.49</v>
      </c>
      <c r="F849" s="9">
        <v>357875.97</v>
      </c>
      <c r="G849" s="9">
        <v>563684.46</v>
      </c>
      <c r="H849" s="10">
        <v>98.27</v>
      </c>
      <c r="I849" s="10">
        <v>98.27</v>
      </c>
      <c r="J849" s="10">
        <v>196.53</v>
      </c>
    </row>
    <row r="850" spans="1:10" x14ac:dyDescent="0.2">
      <c r="A850" s="9">
        <v>2000</v>
      </c>
      <c r="B850" s="9">
        <v>1290.32</v>
      </c>
      <c r="C850" s="11">
        <v>5900</v>
      </c>
      <c r="D850" s="9">
        <v>518.95819549999999</v>
      </c>
      <c r="E850" s="9">
        <v>89481.83</v>
      </c>
      <c r="F850" s="9">
        <v>155598.04</v>
      </c>
      <c r="G850" s="9">
        <v>245079.87</v>
      </c>
      <c r="H850" s="10">
        <v>42.72</v>
      </c>
      <c r="I850" s="10">
        <v>42.72</v>
      </c>
      <c r="J850" s="10">
        <v>85.45</v>
      </c>
    </row>
    <row r="851" spans="1:10" x14ac:dyDescent="0.2">
      <c r="A851" s="9">
        <v>1500</v>
      </c>
      <c r="B851" s="9">
        <v>967.74</v>
      </c>
      <c r="C851" s="11">
        <v>5900</v>
      </c>
      <c r="D851" s="9">
        <v>389.2186466</v>
      </c>
      <c r="E851" s="9">
        <v>67111.37</v>
      </c>
      <c r="F851" s="9">
        <v>116698.53</v>
      </c>
      <c r="G851" s="9">
        <v>183809.9</v>
      </c>
      <c r="H851" s="10">
        <v>32.04</v>
      </c>
      <c r="I851" s="10">
        <v>32.04</v>
      </c>
      <c r="J851" s="10">
        <v>64.09</v>
      </c>
    </row>
    <row r="852" spans="1:10" x14ac:dyDescent="0.2">
      <c r="A852" s="9">
        <v>360</v>
      </c>
      <c r="B852" s="9">
        <v>232.26</v>
      </c>
      <c r="C852" s="11">
        <v>5900</v>
      </c>
      <c r="D852" s="9">
        <v>93.413440449999996</v>
      </c>
      <c r="E852" s="9">
        <v>16106.9</v>
      </c>
      <c r="F852" s="9">
        <v>28007.94</v>
      </c>
      <c r="G852" s="9">
        <v>44114.83</v>
      </c>
      <c r="H852" s="10">
        <v>7.69</v>
      </c>
      <c r="I852" s="10">
        <v>7.69</v>
      </c>
      <c r="J852" s="10">
        <v>15.38</v>
      </c>
    </row>
    <row r="853" spans="1:10" x14ac:dyDescent="0.2">
      <c r="A853" s="9">
        <v>3507</v>
      </c>
      <c r="B853" s="9">
        <v>2262.58</v>
      </c>
      <c r="C853" s="11">
        <v>5900</v>
      </c>
      <c r="D853" s="9">
        <v>909.99475629999995</v>
      </c>
      <c r="E853" s="9">
        <v>156906.66</v>
      </c>
      <c r="F853" s="9">
        <v>272841.63</v>
      </c>
      <c r="G853" s="9">
        <v>429748.29</v>
      </c>
      <c r="H853" s="10">
        <v>74.92</v>
      </c>
      <c r="I853" s="10">
        <v>74.92</v>
      </c>
      <c r="J853" s="10">
        <v>149.83000000000001</v>
      </c>
    </row>
    <row r="854" spans="1:10" x14ac:dyDescent="0.2">
      <c r="A854" s="9">
        <v>20</v>
      </c>
      <c r="B854" s="9">
        <v>12.9</v>
      </c>
      <c r="C854" s="11">
        <v>5900</v>
      </c>
      <c r="D854" s="9">
        <v>5.1882949360000001</v>
      </c>
      <c r="E854" s="9">
        <v>894.6</v>
      </c>
      <c r="F854" s="9">
        <v>1555.59</v>
      </c>
      <c r="G854" s="9">
        <v>2450.19</v>
      </c>
      <c r="H854" s="10">
        <v>0.43</v>
      </c>
      <c r="I854" s="10">
        <v>0.43</v>
      </c>
      <c r="J854" s="10">
        <v>0.85</v>
      </c>
    </row>
    <row r="855" spans="1:10" x14ac:dyDescent="0.2">
      <c r="A855" s="9">
        <v>4000</v>
      </c>
      <c r="B855" s="9">
        <v>2580.65</v>
      </c>
      <c r="C855" s="11">
        <v>5900</v>
      </c>
      <c r="D855" s="9">
        <v>1037.9204130000001</v>
      </c>
      <c r="E855" s="9">
        <v>178964.36</v>
      </c>
      <c r="F855" s="9">
        <v>311197.28000000003</v>
      </c>
      <c r="G855" s="9">
        <v>490161.64</v>
      </c>
      <c r="H855" s="10">
        <v>85.45</v>
      </c>
      <c r="I855" s="10">
        <v>85.45</v>
      </c>
      <c r="J855" s="10">
        <v>170.9</v>
      </c>
    </row>
    <row r="856" spans="1:10" x14ac:dyDescent="0.2">
      <c r="A856" s="9">
        <v>1000</v>
      </c>
      <c r="B856" s="9">
        <v>645.16</v>
      </c>
      <c r="C856" s="11">
        <v>5900</v>
      </c>
      <c r="D856" s="9">
        <v>259.47909770000001</v>
      </c>
      <c r="E856" s="9">
        <v>44740.92</v>
      </c>
      <c r="F856" s="9">
        <v>77799.02</v>
      </c>
      <c r="G856" s="9">
        <v>122539.94</v>
      </c>
      <c r="H856" s="10">
        <v>21.36</v>
      </c>
      <c r="I856" s="10">
        <v>21.36</v>
      </c>
      <c r="J856" s="10">
        <v>42.72</v>
      </c>
    </row>
    <row r="857" spans="1:10" x14ac:dyDescent="0.2">
      <c r="A857" s="9">
        <v>100</v>
      </c>
      <c r="B857" s="9">
        <v>64.52</v>
      </c>
      <c r="C857" s="11">
        <v>5900</v>
      </c>
      <c r="D857" s="9">
        <v>25.949518550000001</v>
      </c>
      <c r="E857" s="9">
        <v>4474.37</v>
      </c>
      <c r="F857" s="9">
        <v>7780.38</v>
      </c>
      <c r="G857" s="9">
        <v>12254.75</v>
      </c>
      <c r="H857" s="10">
        <v>2.14</v>
      </c>
      <c r="I857" s="10">
        <v>2.14</v>
      </c>
      <c r="J857" s="10">
        <v>4.2699999999999996</v>
      </c>
    </row>
    <row r="858" spans="1:10" x14ac:dyDescent="0.2">
      <c r="A858" s="9">
        <v>1000</v>
      </c>
      <c r="B858" s="9">
        <v>645.16</v>
      </c>
      <c r="C858" s="11">
        <v>5900</v>
      </c>
      <c r="D858" s="9">
        <v>259.47909770000001</v>
      </c>
      <c r="E858" s="9">
        <v>44740.92</v>
      </c>
      <c r="F858" s="9">
        <v>77799.02</v>
      </c>
      <c r="G858" s="9">
        <v>122539.94</v>
      </c>
      <c r="H858" s="10">
        <v>21.36</v>
      </c>
      <c r="I858" s="10">
        <v>21.36</v>
      </c>
      <c r="J858" s="10">
        <v>42.72</v>
      </c>
    </row>
    <row r="859" spans="1:10" x14ac:dyDescent="0.2">
      <c r="A859" s="9">
        <v>750</v>
      </c>
      <c r="B859" s="9">
        <v>483.87</v>
      </c>
      <c r="C859" s="11">
        <v>5900</v>
      </c>
      <c r="D859" s="9">
        <v>194.6093233</v>
      </c>
      <c r="E859" s="9">
        <v>33555.69</v>
      </c>
      <c r="F859" s="9">
        <v>58349.26</v>
      </c>
      <c r="G859" s="9">
        <v>91904.95</v>
      </c>
      <c r="H859" s="10">
        <v>16.02</v>
      </c>
      <c r="I859" s="10">
        <v>16.02</v>
      </c>
      <c r="J859" s="10">
        <v>32.04</v>
      </c>
    </row>
    <row r="860" spans="1:10" x14ac:dyDescent="0.2">
      <c r="A860" s="9">
        <v>5080</v>
      </c>
      <c r="B860" s="9">
        <v>3277.42</v>
      </c>
      <c r="C860" s="11">
        <v>5900</v>
      </c>
      <c r="D860" s="9">
        <v>1318.156712</v>
      </c>
      <c r="E860" s="9">
        <v>227284.36</v>
      </c>
      <c r="F860" s="9">
        <v>395219.88</v>
      </c>
      <c r="G860" s="9">
        <v>622504.24</v>
      </c>
      <c r="H860" s="10">
        <v>108.52</v>
      </c>
      <c r="I860" s="10">
        <v>108.52</v>
      </c>
      <c r="J860" s="10">
        <v>217.04</v>
      </c>
    </row>
    <row r="861" spans="1:10" x14ac:dyDescent="0.2">
      <c r="A861" s="9">
        <v>3260</v>
      </c>
      <c r="B861" s="9">
        <v>2103.23</v>
      </c>
      <c r="C861" s="11">
        <v>5900</v>
      </c>
      <c r="D861" s="9">
        <v>845.90523710000002</v>
      </c>
      <c r="E861" s="9">
        <v>145855.97</v>
      </c>
      <c r="F861" s="9">
        <v>253625.81</v>
      </c>
      <c r="G861" s="9">
        <v>399481.79</v>
      </c>
      <c r="H861" s="10">
        <v>69.64</v>
      </c>
      <c r="I861" s="10">
        <v>69.64</v>
      </c>
      <c r="J861" s="10">
        <v>139.28</v>
      </c>
    </row>
    <row r="862" spans="1:10" x14ac:dyDescent="0.2">
      <c r="A862" s="9">
        <v>1500</v>
      </c>
      <c r="B862" s="9">
        <v>967.74</v>
      </c>
      <c r="C862" s="11">
        <v>5900</v>
      </c>
      <c r="D862" s="9">
        <v>389.2186466</v>
      </c>
      <c r="E862" s="9">
        <v>67111.37</v>
      </c>
      <c r="F862" s="9">
        <v>116698.53</v>
      </c>
      <c r="G862" s="9">
        <v>183809.9</v>
      </c>
      <c r="H862" s="10">
        <v>32.04</v>
      </c>
      <c r="I862" s="10">
        <v>32.04</v>
      </c>
      <c r="J862" s="10">
        <v>64.09</v>
      </c>
    </row>
    <row r="863" spans="1:10" x14ac:dyDescent="0.2">
      <c r="A863" s="9">
        <v>2450</v>
      </c>
      <c r="B863" s="9">
        <v>1580.65</v>
      </c>
      <c r="C863" s="11">
        <v>5900</v>
      </c>
      <c r="D863" s="9">
        <v>635.72700699999996</v>
      </c>
      <c r="E863" s="9">
        <v>109615.8</v>
      </c>
      <c r="F863" s="9">
        <v>190608.56</v>
      </c>
      <c r="G863" s="9">
        <v>300224.36</v>
      </c>
      <c r="H863" s="10">
        <v>52.34</v>
      </c>
      <c r="I863" s="10">
        <v>52.34</v>
      </c>
      <c r="J863" s="10">
        <v>104.68</v>
      </c>
    </row>
    <row r="864" spans="1:10" x14ac:dyDescent="0.2">
      <c r="A864" s="9">
        <v>500</v>
      </c>
      <c r="B864" s="9">
        <v>322.58</v>
      </c>
      <c r="C864" s="11">
        <v>5900</v>
      </c>
      <c r="D864" s="9">
        <v>129.73954889999999</v>
      </c>
      <c r="E864" s="9">
        <v>22370.46</v>
      </c>
      <c r="F864" s="9">
        <v>38899.51</v>
      </c>
      <c r="G864" s="9">
        <v>61269.97</v>
      </c>
      <c r="H864" s="10">
        <v>10.68</v>
      </c>
      <c r="I864" s="10">
        <v>10.68</v>
      </c>
      <c r="J864" s="10">
        <v>21.36</v>
      </c>
    </row>
    <row r="865" spans="1:10" x14ac:dyDescent="0.2">
      <c r="A865" s="9">
        <v>5650</v>
      </c>
      <c r="B865" s="9">
        <v>3645.16</v>
      </c>
      <c r="C865" s="11">
        <v>5900</v>
      </c>
      <c r="D865" s="9">
        <v>1466.059315</v>
      </c>
      <c r="E865" s="9">
        <v>252786.59</v>
      </c>
      <c r="F865" s="9">
        <v>439565.18</v>
      </c>
      <c r="G865" s="9">
        <v>692351.78</v>
      </c>
      <c r="H865" s="10">
        <v>120.7</v>
      </c>
      <c r="I865" s="10">
        <v>120.7</v>
      </c>
      <c r="J865" s="10">
        <v>241.39</v>
      </c>
    </row>
    <row r="866" spans="1:10" x14ac:dyDescent="0.2">
      <c r="A866" s="9">
        <v>300</v>
      </c>
      <c r="B866" s="9">
        <v>193.55</v>
      </c>
      <c r="C866" s="11">
        <v>5900</v>
      </c>
      <c r="D866" s="9">
        <v>77.844533709999993</v>
      </c>
      <c r="E866" s="9">
        <v>13422.41</v>
      </c>
      <c r="F866" s="9">
        <v>23339.95</v>
      </c>
      <c r="G866" s="9">
        <v>36762.36</v>
      </c>
      <c r="H866" s="10">
        <v>6.41</v>
      </c>
      <c r="I866" s="10">
        <v>6.41</v>
      </c>
      <c r="J866" s="10">
        <v>12.82</v>
      </c>
    </row>
    <row r="867" spans="1:10" x14ac:dyDescent="0.2">
      <c r="A867" s="9">
        <v>1500</v>
      </c>
      <c r="B867" s="9">
        <v>967.74</v>
      </c>
      <c r="C867" s="11">
        <v>5900</v>
      </c>
      <c r="D867" s="9">
        <v>389.2186466</v>
      </c>
      <c r="E867" s="9">
        <v>67111.37</v>
      </c>
      <c r="F867" s="9">
        <v>116698.53</v>
      </c>
      <c r="G867" s="9">
        <v>183809.9</v>
      </c>
      <c r="H867" s="10">
        <v>32.04</v>
      </c>
      <c r="I867" s="10">
        <v>32.04</v>
      </c>
      <c r="J867" s="10">
        <v>64.09</v>
      </c>
    </row>
    <row r="868" spans="1:10" x14ac:dyDescent="0.2">
      <c r="A868" s="9">
        <v>6100</v>
      </c>
      <c r="B868" s="9">
        <v>3935.48</v>
      </c>
      <c r="C868" s="11">
        <v>5900</v>
      </c>
      <c r="D868" s="9">
        <v>1582.8241049999999</v>
      </c>
      <c r="E868" s="9">
        <v>272919.87</v>
      </c>
      <c r="F868" s="9">
        <v>474574.5</v>
      </c>
      <c r="G868" s="9">
        <v>747494.37</v>
      </c>
      <c r="H868" s="10">
        <v>130.31</v>
      </c>
      <c r="I868" s="10">
        <v>130.31</v>
      </c>
      <c r="J868" s="10">
        <v>260.62</v>
      </c>
    </row>
    <row r="869" spans="1:10" x14ac:dyDescent="0.2">
      <c r="A869" s="9">
        <v>1500</v>
      </c>
      <c r="B869" s="9">
        <v>967.74</v>
      </c>
      <c r="C869" s="11">
        <v>5900</v>
      </c>
      <c r="D869" s="9">
        <v>389.2186466</v>
      </c>
      <c r="E869" s="9">
        <v>67111.37</v>
      </c>
      <c r="F869" s="9">
        <v>116698.53</v>
      </c>
      <c r="G869" s="9">
        <v>183809.9</v>
      </c>
      <c r="H869" s="10">
        <v>32.04</v>
      </c>
      <c r="I869" s="10">
        <v>32.04</v>
      </c>
      <c r="J869" s="10">
        <v>64.09</v>
      </c>
    </row>
    <row r="870" spans="1:10" x14ac:dyDescent="0.2">
      <c r="A870" s="9">
        <v>4054</v>
      </c>
      <c r="B870" s="9">
        <v>2615.48</v>
      </c>
      <c r="C870" s="11">
        <v>5900</v>
      </c>
      <c r="D870" s="9">
        <v>1051.928809</v>
      </c>
      <c r="E870" s="9">
        <v>181379.77</v>
      </c>
      <c r="F870" s="9">
        <v>315397.39</v>
      </c>
      <c r="G870" s="9">
        <v>496777.16</v>
      </c>
      <c r="H870" s="10">
        <v>86.6</v>
      </c>
      <c r="I870" s="10">
        <v>86.6</v>
      </c>
      <c r="J870" s="10">
        <v>173.2</v>
      </c>
    </row>
    <row r="871" spans="1:10" x14ac:dyDescent="0.2">
      <c r="A871" s="9">
        <v>5094</v>
      </c>
      <c r="B871" s="9">
        <v>3286.45</v>
      </c>
      <c r="C871" s="11">
        <v>5900</v>
      </c>
      <c r="D871" s="9">
        <v>1321.788519</v>
      </c>
      <c r="E871" s="9">
        <v>227910.57</v>
      </c>
      <c r="F871" s="9">
        <v>396308.8</v>
      </c>
      <c r="G871" s="9">
        <v>624219.37</v>
      </c>
      <c r="H871" s="10">
        <v>108.82</v>
      </c>
      <c r="I871" s="10">
        <v>108.82</v>
      </c>
      <c r="J871" s="10">
        <v>217.64</v>
      </c>
    </row>
    <row r="872" spans="1:10" x14ac:dyDescent="0.2">
      <c r="A872" s="9">
        <v>7000</v>
      </c>
      <c r="B872" s="9">
        <v>4516.13</v>
      </c>
      <c r="C872" s="11">
        <v>5900</v>
      </c>
      <c r="D872" s="9">
        <v>1816.357706</v>
      </c>
      <c r="E872" s="9">
        <v>313187.11</v>
      </c>
      <c r="F872" s="9">
        <v>544594.34</v>
      </c>
      <c r="G872" s="9">
        <v>857781.45</v>
      </c>
      <c r="H872" s="10">
        <v>149.54</v>
      </c>
      <c r="I872" s="10">
        <v>149.54</v>
      </c>
      <c r="J872" s="10">
        <v>299.07</v>
      </c>
    </row>
    <row r="873" spans="1:10" x14ac:dyDescent="0.2">
      <c r="A873" s="9">
        <v>1000</v>
      </c>
      <c r="B873" s="9">
        <v>645.16</v>
      </c>
      <c r="C873" s="11">
        <v>5900</v>
      </c>
      <c r="D873" s="9">
        <v>259.47909770000001</v>
      </c>
      <c r="E873" s="9">
        <v>44740.92</v>
      </c>
      <c r="F873" s="9">
        <v>77799.02</v>
      </c>
      <c r="G873" s="9">
        <v>122539.94</v>
      </c>
      <c r="H873" s="10">
        <v>21.36</v>
      </c>
      <c r="I873" s="10">
        <v>21.36</v>
      </c>
      <c r="J873" s="10">
        <v>42.72</v>
      </c>
    </row>
    <row r="874" spans="1:10" x14ac:dyDescent="0.2">
      <c r="A874" s="9">
        <v>101</v>
      </c>
      <c r="B874" s="9">
        <v>65.16</v>
      </c>
      <c r="C874" s="11">
        <v>5900</v>
      </c>
      <c r="D874" s="9">
        <v>26.206922330000001</v>
      </c>
      <c r="E874" s="9">
        <v>4518.75</v>
      </c>
      <c r="F874" s="9">
        <v>7857.56</v>
      </c>
      <c r="G874" s="9">
        <v>12376.31</v>
      </c>
      <c r="H874" s="10">
        <v>2.16</v>
      </c>
      <c r="I874" s="10">
        <v>2.16</v>
      </c>
      <c r="J874" s="10">
        <v>4.32</v>
      </c>
    </row>
    <row r="875" spans="1:10" x14ac:dyDescent="0.2">
      <c r="A875" s="9">
        <v>3000</v>
      </c>
      <c r="B875" s="9">
        <v>1935.48</v>
      </c>
      <c r="C875" s="11">
        <v>5900</v>
      </c>
      <c r="D875" s="9">
        <v>778.4372932</v>
      </c>
      <c r="E875" s="9">
        <v>134222.75</v>
      </c>
      <c r="F875" s="9">
        <v>233397.06</v>
      </c>
      <c r="G875" s="9">
        <v>367619.81</v>
      </c>
      <c r="H875" s="10">
        <v>64.09</v>
      </c>
      <c r="I875" s="10">
        <v>64.09</v>
      </c>
      <c r="J875" s="10">
        <v>128.16999999999999</v>
      </c>
    </row>
    <row r="876" spans="1:10" x14ac:dyDescent="0.2">
      <c r="A876" s="9">
        <v>1700</v>
      </c>
      <c r="B876" s="9">
        <v>1096.77</v>
      </c>
      <c r="C876" s="11">
        <v>5900</v>
      </c>
      <c r="D876" s="9">
        <v>441.11366179999999</v>
      </c>
      <c r="E876" s="9">
        <v>76059.42</v>
      </c>
      <c r="F876" s="9">
        <v>132258.09</v>
      </c>
      <c r="G876" s="9">
        <v>208317.51</v>
      </c>
      <c r="H876" s="10">
        <v>36.32</v>
      </c>
      <c r="I876" s="10">
        <v>36.32</v>
      </c>
      <c r="J876" s="10">
        <v>72.63</v>
      </c>
    </row>
    <row r="877" spans="1:10" x14ac:dyDescent="0.2">
      <c r="A877" s="9">
        <v>500</v>
      </c>
      <c r="B877" s="9">
        <v>322.58</v>
      </c>
      <c r="C877" s="11">
        <v>5900</v>
      </c>
      <c r="D877" s="9">
        <v>129.73954889999999</v>
      </c>
      <c r="E877" s="9">
        <v>22370.46</v>
      </c>
      <c r="F877" s="9">
        <v>38899.51</v>
      </c>
      <c r="G877" s="9">
        <v>61269.97</v>
      </c>
      <c r="H877" s="10">
        <v>10.68</v>
      </c>
      <c r="I877" s="10">
        <v>10.68</v>
      </c>
      <c r="J877" s="10">
        <v>21.36</v>
      </c>
    </row>
    <row r="878" spans="1:10" x14ac:dyDescent="0.2">
      <c r="A878" s="9">
        <v>6000</v>
      </c>
      <c r="B878" s="9">
        <v>3870.97</v>
      </c>
      <c r="C878" s="11">
        <v>5900</v>
      </c>
      <c r="D878" s="9">
        <v>1556.878608</v>
      </c>
      <c r="E878" s="9">
        <v>268446.19</v>
      </c>
      <c r="F878" s="9">
        <v>466795.32</v>
      </c>
      <c r="G878" s="9">
        <v>735241.51</v>
      </c>
      <c r="H878" s="10">
        <v>128.16999999999999</v>
      </c>
      <c r="I878" s="10">
        <v>128.16999999999999</v>
      </c>
      <c r="J878" s="10">
        <v>256.35000000000002</v>
      </c>
    </row>
    <row r="879" spans="1:10" x14ac:dyDescent="0.2">
      <c r="A879" s="9">
        <v>1500</v>
      </c>
      <c r="B879" s="9">
        <v>967.74</v>
      </c>
      <c r="C879" s="11">
        <v>5900</v>
      </c>
      <c r="D879" s="9">
        <v>389.2186466</v>
      </c>
      <c r="E879" s="9">
        <v>67111.37</v>
      </c>
      <c r="F879" s="9">
        <v>116698.53</v>
      </c>
      <c r="G879" s="9">
        <v>183809.9</v>
      </c>
      <c r="H879" s="10">
        <v>32.04</v>
      </c>
      <c r="I879" s="10">
        <v>32.04</v>
      </c>
      <c r="J879" s="10">
        <v>64.09</v>
      </c>
    </row>
    <row r="880" spans="1:10" x14ac:dyDescent="0.2">
      <c r="A880" s="9">
        <v>3000</v>
      </c>
      <c r="B880" s="9">
        <v>1935.48</v>
      </c>
      <c r="C880" s="11">
        <v>5900</v>
      </c>
      <c r="D880" s="9">
        <v>778.4372932</v>
      </c>
      <c r="E880" s="9">
        <v>134222.75</v>
      </c>
      <c r="F880" s="9">
        <v>233397.06</v>
      </c>
      <c r="G880" s="9">
        <v>367619.81</v>
      </c>
      <c r="H880" s="10">
        <v>64.09</v>
      </c>
      <c r="I880" s="10">
        <v>64.09</v>
      </c>
      <c r="J880" s="10">
        <v>128.16999999999999</v>
      </c>
    </row>
    <row r="881" spans="1:10" x14ac:dyDescent="0.2">
      <c r="A881" s="9">
        <v>3550</v>
      </c>
      <c r="B881" s="9">
        <v>2290.3200000000002</v>
      </c>
      <c r="C881" s="11">
        <v>5900</v>
      </c>
      <c r="D881" s="9">
        <v>921.1516014</v>
      </c>
      <c r="E881" s="9">
        <v>158830.39000000001</v>
      </c>
      <c r="F881" s="9">
        <v>276186.76</v>
      </c>
      <c r="G881" s="9">
        <v>435017.15</v>
      </c>
      <c r="H881" s="10">
        <v>75.84</v>
      </c>
      <c r="I881" s="10">
        <v>75.84</v>
      </c>
      <c r="J881" s="10">
        <v>151.66999999999999</v>
      </c>
    </row>
    <row r="882" spans="1:10" x14ac:dyDescent="0.2">
      <c r="A882" s="9">
        <v>200</v>
      </c>
      <c r="B882" s="9">
        <v>129.03</v>
      </c>
      <c r="C882" s="11">
        <v>5900</v>
      </c>
      <c r="D882" s="9">
        <v>51.89501516</v>
      </c>
      <c r="E882" s="9">
        <v>8948.0400000000009</v>
      </c>
      <c r="F882" s="9">
        <v>15559.56</v>
      </c>
      <c r="G882" s="9">
        <v>24507.61</v>
      </c>
      <c r="H882" s="10">
        <v>4.2699999999999996</v>
      </c>
      <c r="I882" s="10">
        <v>4.2699999999999996</v>
      </c>
      <c r="J882" s="10">
        <v>8.5399999999999991</v>
      </c>
    </row>
    <row r="883" spans="1:10" x14ac:dyDescent="0.2">
      <c r="A883" s="9">
        <v>3724</v>
      </c>
      <c r="B883" s="9">
        <v>2402.58</v>
      </c>
      <c r="C883" s="11">
        <v>5900</v>
      </c>
      <c r="D883" s="9">
        <v>966.30183309999995</v>
      </c>
      <c r="E883" s="9">
        <v>166615.46</v>
      </c>
      <c r="F883" s="9">
        <v>289724.05</v>
      </c>
      <c r="G883" s="9">
        <v>456339.51</v>
      </c>
      <c r="H883" s="10">
        <v>79.55</v>
      </c>
      <c r="I883" s="10">
        <v>79.55</v>
      </c>
      <c r="J883" s="10">
        <v>159.11000000000001</v>
      </c>
    </row>
    <row r="884" spans="1:10" x14ac:dyDescent="0.2">
      <c r="A884" s="9">
        <v>4000</v>
      </c>
      <c r="B884" s="9">
        <v>2580.65</v>
      </c>
      <c r="C884" s="11">
        <v>5900</v>
      </c>
      <c r="D884" s="9">
        <v>1037.9204130000001</v>
      </c>
      <c r="E884" s="9">
        <v>178964.36</v>
      </c>
      <c r="F884" s="9">
        <v>311197.28000000003</v>
      </c>
      <c r="G884" s="9">
        <v>490161.64</v>
      </c>
      <c r="H884" s="10">
        <v>85.45</v>
      </c>
      <c r="I884" s="10">
        <v>85.45</v>
      </c>
      <c r="J884" s="10">
        <v>170.9</v>
      </c>
    </row>
    <row r="885" spans="1:10" x14ac:dyDescent="0.2">
      <c r="A885" s="9">
        <v>2500</v>
      </c>
      <c r="B885" s="9">
        <v>1612.9</v>
      </c>
      <c r="C885" s="11">
        <v>5900</v>
      </c>
      <c r="D885" s="9">
        <v>648.69774440000003</v>
      </c>
      <c r="E885" s="9">
        <v>111852.29</v>
      </c>
      <c r="F885" s="9">
        <v>194497.55</v>
      </c>
      <c r="G885" s="9">
        <v>306349.84000000003</v>
      </c>
      <c r="H885" s="10">
        <v>53.41</v>
      </c>
      <c r="I885" s="10">
        <v>53.41</v>
      </c>
      <c r="J885" s="10">
        <v>106.81</v>
      </c>
    </row>
    <row r="886" spans="1:10" x14ac:dyDescent="0.2">
      <c r="A886" s="9">
        <v>5000</v>
      </c>
      <c r="B886" s="9">
        <v>3225.81</v>
      </c>
      <c r="C886" s="11">
        <v>5900</v>
      </c>
      <c r="D886" s="9">
        <v>1297.3995110000001</v>
      </c>
      <c r="E886" s="9">
        <v>223705.28</v>
      </c>
      <c r="F886" s="9">
        <v>388996.3</v>
      </c>
      <c r="G886" s="9">
        <v>612701.57999999996</v>
      </c>
      <c r="H886" s="10">
        <v>106.81</v>
      </c>
      <c r="I886" s="10">
        <v>106.81</v>
      </c>
      <c r="J886" s="10">
        <v>213.62</v>
      </c>
    </row>
    <row r="887" spans="1:10" x14ac:dyDescent="0.2">
      <c r="A887" s="9">
        <v>4000</v>
      </c>
      <c r="B887" s="9">
        <v>2580.65</v>
      </c>
      <c r="C887" s="11">
        <v>5900</v>
      </c>
      <c r="D887" s="9">
        <v>1037.9204130000001</v>
      </c>
      <c r="E887" s="9">
        <v>178964.36</v>
      </c>
      <c r="F887" s="9">
        <v>311197.28000000003</v>
      </c>
      <c r="G887" s="9">
        <v>490161.64</v>
      </c>
      <c r="H887" s="10">
        <v>85.45</v>
      </c>
      <c r="I887" s="10">
        <v>85.45</v>
      </c>
      <c r="J887" s="10">
        <v>170.9</v>
      </c>
    </row>
    <row r="888" spans="1:10" x14ac:dyDescent="0.2">
      <c r="A888" s="9">
        <v>2000</v>
      </c>
      <c r="B888" s="9">
        <v>1290.32</v>
      </c>
      <c r="C888" s="11">
        <v>5900</v>
      </c>
      <c r="D888" s="9">
        <v>518.95819549999999</v>
      </c>
      <c r="E888" s="9">
        <v>89481.83</v>
      </c>
      <c r="F888" s="9">
        <v>155598.04</v>
      </c>
      <c r="G888" s="9">
        <v>245079.87</v>
      </c>
      <c r="H888" s="10">
        <v>42.72</v>
      </c>
      <c r="I888" s="10">
        <v>42.72</v>
      </c>
      <c r="J888" s="10">
        <v>85.45</v>
      </c>
    </row>
    <row r="889" spans="1:10" x14ac:dyDescent="0.2">
      <c r="A889" s="9">
        <v>1850</v>
      </c>
      <c r="B889" s="9">
        <v>1193.55</v>
      </c>
      <c r="C889" s="11">
        <v>5900</v>
      </c>
      <c r="D889" s="9">
        <v>480.03793960000002</v>
      </c>
      <c r="E889" s="9">
        <v>82770.97</v>
      </c>
      <c r="F889" s="9">
        <v>143928.67000000001</v>
      </c>
      <c r="G889" s="9">
        <v>226699.64</v>
      </c>
      <c r="H889" s="10">
        <v>39.520000000000003</v>
      </c>
      <c r="I889" s="10">
        <v>39.520000000000003</v>
      </c>
      <c r="J889" s="10">
        <v>79.040000000000006</v>
      </c>
    </row>
    <row r="890" spans="1:10" x14ac:dyDescent="0.2">
      <c r="A890" s="9">
        <v>3000</v>
      </c>
      <c r="B890" s="9">
        <v>1935.48</v>
      </c>
      <c r="C890" s="11">
        <v>5900</v>
      </c>
      <c r="D890" s="9">
        <v>778.4372932</v>
      </c>
      <c r="E890" s="9">
        <v>134222.75</v>
      </c>
      <c r="F890" s="9">
        <v>233397.06</v>
      </c>
      <c r="G890" s="9">
        <v>367619.81</v>
      </c>
      <c r="H890" s="10">
        <v>64.09</v>
      </c>
      <c r="I890" s="10">
        <v>64.09</v>
      </c>
      <c r="J890" s="10">
        <v>128.16999999999999</v>
      </c>
    </row>
    <row r="891" spans="1:10" x14ac:dyDescent="0.2">
      <c r="A891" s="9">
        <v>6500</v>
      </c>
      <c r="B891" s="9">
        <v>4193.55</v>
      </c>
      <c r="C891" s="11">
        <v>5900</v>
      </c>
      <c r="D891" s="9">
        <v>1686.6181570000001</v>
      </c>
      <c r="E891" s="9">
        <v>290816.65000000002</v>
      </c>
      <c r="F891" s="9">
        <v>505694.83</v>
      </c>
      <c r="G891" s="9">
        <v>796511.48</v>
      </c>
      <c r="H891" s="10">
        <v>138.85</v>
      </c>
      <c r="I891" s="10">
        <v>138.85</v>
      </c>
      <c r="J891" s="10">
        <v>277.70999999999998</v>
      </c>
    </row>
    <row r="892" spans="1:10" x14ac:dyDescent="0.2">
      <c r="A892" s="9">
        <v>5000</v>
      </c>
      <c r="B892" s="9">
        <v>3225.81</v>
      </c>
      <c r="C892" s="11">
        <v>5900</v>
      </c>
      <c r="D892" s="9">
        <v>1297.3995110000001</v>
      </c>
      <c r="E892" s="9">
        <v>223705.28</v>
      </c>
      <c r="F892" s="9">
        <v>388996.3</v>
      </c>
      <c r="G892" s="9">
        <v>612701.57999999996</v>
      </c>
      <c r="H892" s="10">
        <v>106.81</v>
      </c>
      <c r="I892" s="10">
        <v>106.81</v>
      </c>
      <c r="J892" s="10">
        <v>213.62</v>
      </c>
    </row>
    <row r="893" spans="1:10" x14ac:dyDescent="0.2">
      <c r="A893" s="9">
        <v>1355</v>
      </c>
      <c r="B893" s="9">
        <v>874.19</v>
      </c>
      <c r="C893" s="11">
        <v>5900</v>
      </c>
      <c r="D893" s="9">
        <v>351.59345350000001</v>
      </c>
      <c r="E893" s="9">
        <v>60623.82</v>
      </c>
      <c r="F893" s="9">
        <v>105417.45</v>
      </c>
      <c r="G893" s="9">
        <v>166041.26999999999</v>
      </c>
      <c r="H893" s="10">
        <v>28.95</v>
      </c>
      <c r="I893" s="10">
        <v>28.95</v>
      </c>
      <c r="J893" s="10">
        <v>57.89</v>
      </c>
    </row>
    <row r="894" spans="1:10" x14ac:dyDescent="0.2">
      <c r="A894" s="9">
        <v>755</v>
      </c>
      <c r="B894" s="9">
        <v>487.1</v>
      </c>
      <c r="C894" s="11">
        <v>5900</v>
      </c>
      <c r="D894" s="9">
        <v>195.90840800000001</v>
      </c>
      <c r="E894" s="9">
        <v>33779.68</v>
      </c>
      <c r="F894" s="9">
        <v>58738.77</v>
      </c>
      <c r="G894" s="9">
        <v>92518.45</v>
      </c>
      <c r="H894" s="10">
        <v>16.13</v>
      </c>
      <c r="I894" s="10">
        <v>16.13</v>
      </c>
      <c r="J894" s="10">
        <v>32.26</v>
      </c>
    </row>
    <row r="895" spans="1:10" x14ac:dyDescent="0.2">
      <c r="A895" s="9">
        <v>2500</v>
      </c>
      <c r="B895" s="9">
        <v>1612.9</v>
      </c>
      <c r="C895" s="11">
        <v>5900</v>
      </c>
      <c r="D895" s="9">
        <v>648.69774440000003</v>
      </c>
      <c r="E895" s="9">
        <v>111852.29</v>
      </c>
      <c r="F895" s="9">
        <v>194497.55</v>
      </c>
      <c r="G895" s="9">
        <v>306349.84000000003</v>
      </c>
      <c r="H895" s="10">
        <v>53.41</v>
      </c>
      <c r="I895" s="10">
        <v>53.41</v>
      </c>
      <c r="J895" s="10">
        <v>106.81</v>
      </c>
    </row>
    <row r="896" spans="1:10" x14ac:dyDescent="0.2">
      <c r="A896" s="9">
        <v>3732</v>
      </c>
      <c r="B896" s="9">
        <v>2407.7399999999998</v>
      </c>
      <c r="C896" s="11">
        <v>5900</v>
      </c>
      <c r="D896" s="9">
        <v>968.37715109999999</v>
      </c>
      <c r="E896" s="9">
        <v>166973.29999999999</v>
      </c>
      <c r="F896" s="9">
        <v>290346.28999999998</v>
      </c>
      <c r="G896" s="9">
        <v>457319.59</v>
      </c>
      <c r="H896" s="10">
        <v>79.72</v>
      </c>
      <c r="I896" s="10">
        <v>79.72</v>
      </c>
      <c r="J896" s="10">
        <v>159.44999999999999</v>
      </c>
    </row>
    <row r="897" spans="1:10" x14ac:dyDescent="0.2">
      <c r="A897" s="9">
        <v>1509</v>
      </c>
      <c r="B897" s="9">
        <v>973.55</v>
      </c>
      <c r="C897" s="11">
        <v>5900</v>
      </c>
      <c r="D897" s="9">
        <v>391.5553903</v>
      </c>
      <c r="E897" s="9">
        <v>67514.289999999994</v>
      </c>
      <c r="F897" s="9">
        <v>117399.15</v>
      </c>
      <c r="G897" s="9">
        <v>184913.44</v>
      </c>
      <c r="H897" s="10">
        <v>32.24</v>
      </c>
      <c r="I897" s="10">
        <v>32.24</v>
      </c>
      <c r="J897" s="10">
        <v>64.47</v>
      </c>
    </row>
    <row r="898" spans="1:10" x14ac:dyDescent="0.2">
      <c r="A898" s="9">
        <v>3500</v>
      </c>
      <c r="B898" s="9">
        <v>2258.06</v>
      </c>
      <c r="C898" s="11">
        <v>5900</v>
      </c>
      <c r="D898" s="9">
        <v>908.17684210000004</v>
      </c>
      <c r="E898" s="9">
        <v>156593.21</v>
      </c>
      <c r="F898" s="9">
        <v>272296.57</v>
      </c>
      <c r="G898" s="9">
        <v>428889.77</v>
      </c>
      <c r="H898" s="10">
        <v>74.77</v>
      </c>
      <c r="I898" s="10">
        <v>74.77</v>
      </c>
      <c r="J898" s="10">
        <v>149.54</v>
      </c>
    </row>
    <row r="899" spans="1:10" x14ac:dyDescent="0.2">
      <c r="A899" s="9">
        <v>1000</v>
      </c>
      <c r="B899" s="9">
        <v>645.16</v>
      </c>
      <c r="C899" s="11">
        <v>5900</v>
      </c>
      <c r="D899" s="9">
        <v>259.47909770000001</v>
      </c>
      <c r="E899" s="9">
        <v>44740.92</v>
      </c>
      <c r="F899" s="9">
        <v>77799.02</v>
      </c>
      <c r="G899" s="9">
        <v>122539.94</v>
      </c>
      <c r="H899" s="10">
        <v>21.36</v>
      </c>
      <c r="I899" s="10">
        <v>21.36</v>
      </c>
      <c r="J899" s="10">
        <v>42.72</v>
      </c>
    </row>
    <row r="900" spans="1:10" x14ac:dyDescent="0.2">
      <c r="A900" s="9">
        <v>300</v>
      </c>
      <c r="B900" s="9">
        <v>193.55</v>
      </c>
      <c r="C900" s="11">
        <v>5900</v>
      </c>
      <c r="D900" s="9">
        <v>77.844533709999993</v>
      </c>
      <c r="E900" s="9">
        <v>13422.41</v>
      </c>
      <c r="F900" s="9">
        <v>23339.95</v>
      </c>
      <c r="G900" s="9">
        <v>36762.36</v>
      </c>
      <c r="H900" s="10">
        <v>6.41</v>
      </c>
      <c r="I900" s="10">
        <v>6.41</v>
      </c>
      <c r="J900" s="10">
        <v>12.82</v>
      </c>
    </row>
    <row r="901" spans="1:10" x14ac:dyDescent="0.2">
      <c r="A901" s="9">
        <v>7180</v>
      </c>
      <c r="B901" s="9">
        <v>4632.26</v>
      </c>
      <c r="C901" s="11">
        <v>5900</v>
      </c>
      <c r="D901" s="9">
        <v>1863.0644259999999</v>
      </c>
      <c r="E901" s="9">
        <v>321240.56</v>
      </c>
      <c r="F901" s="9">
        <v>558598.31000000006</v>
      </c>
      <c r="G901" s="9">
        <v>879838.86</v>
      </c>
      <c r="H901" s="10">
        <v>153.38</v>
      </c>
      <c r="I901" s="10">
        <v>153.38</v>
      </c>
      <c r="J901" s="10">
        <v>306.76</v>
      </c>
    </row>
    <row r="902" spans="1:10" x14ac:dyDescent="0.2">
      <c r="A902" s="9">
        <v>3000</v>
      </c>
      <c r="B902" s="9">
        <v>1935.48</v>
      </c>
      <c r="C902" s="11">
        <v>5900</v>
      </c>
      <c r="D902" s="9">
        <v>778.4372932</v>
      </c>
      <c r="E902" s="9">
        <v>134222.75</v>
      </c>
      <c r="F902" s="9">
        <v>233397.06</v>
      </c>
      <c r="G902" s="9">
        <v>367619.81</v>
      </c>
      <c r="H902" s="10">
        <v>64.09</v>
      </c>
      <c r="I902" s="10">
        <v>64.09</v>
      </c>
      <c r="J902" s="10">
        <v>128.16999999999999</v>
      </c>
    </row>
    <row r="903" spans="1:10" x14ac:dyDescent="0.2">
      <c r="A903" s="9">
        <v>5000</v>
      </c>
      <c r="B903" s="9">
        <v>3225.81</v>
      </c>
      <c r="C903" s="11">
        <v>5900</v>
      </c>
      <c r="D903" s="9">
        <v>1297.3995110000001</v>
      </c>
      <c r="E903" s="9">
        <v>223705.28</v>
      </c>
      <c r="F903" s="9">
        <v>388996.3</v>
      </c>
      <c r="G903" s="9">
        <v>612701.57999999996</v>
      </c>
      <c r="H903" s="10">
        <v>106.81</v>
      </c>
      <c r="I903" s="10">
        <v>106.81</v>
      </c>
      <c r="J903" s="10">
        <v>213.62</v>
      </c>
    </row>
    <row r="904" spans="1:10" x14ac:dyDescent="0.2">
      <c r="A904" s="9">
        <v>1000</v>
      </c>
      <c r="B904" s="9">
        <v>645.16</v>
      </c>
      <c r="C904" s="11">
        <v>5900</v>
      </c>
      <c r="D904" s="9">
        <v>259.47909770000001</v>
      </c>
      <c r="E904" s="9">
        <v>44740.92</v>
      </c>
      <c r="F904" s="9">
        <v>77799.02</v>
      </c>
      <c r="G904" s="9">
        <v>122539.94</v>
      </c>
      <c r="H904" s="10">
        <v>21.36</v>
      </c>
      <c r="I904" s="10">
        <v>21.36</v>
      </c>
      <c r="J904" s="10">
        <v>42.72</v>
      </c>
    </row>
    <row r="905" spans="1:10" x14ac:dyDescent="0.2">
      <c r="A905" s="9">
        <v>2000</v>
      </c>
      <c r="B905" s="9">
        <v>1290.32</v>
      </c>
      <c r="C905" s="11">
        <v>5900</v>
      </c>
      <c r="D905" s="9">
        <v>518.95819549999999</v>
      </c>
      <c r="E905" s="9">
        <v>89481.83</v>
      </c>
      <c r="F905" s="9">
        <v>155598.04</v>
      </c>
      <c r="G905" s="9">
        <v>245079.87</v>
      </c>
      <c r="H905" s="10">
        <v>42.72</v>
      </c>
      <c r="I905" s="10">
        <v>42.72</v>
      </c>
      <c r="J905" s="10">
        <v>85.45</v>
      </c>
    </row>
    <row r="906" spans="1:10" x14ac:dyDescent="0.2">
      <c r="A906" s="9">
        <v>400</v>
      </c>
      <c r="B906" s="9">
        <v>258.06</v>
      </c>
      <c r="C906" s="11">
        <v>5900</v>
      </c>
      <c r="D906" s="9">
        <v>103.7900303</v>
      </c>
      <c r="E906" s="9">
        <v>17896.09</v>
      </c>
      <c r="F906" s="9">
        <v>31119.13</v>
      </c>
      <c r="G906" s="9">
        <v>49015.21</v>
      </c>
      <c r="H906" s="10">
        <v>8.5399999999999991</v>
      </c>
      <c r="I906" s="10">
        <v>8.5399999999999991</v>
      </c>
      <c r="J906" s="10">
        <v>17.09</v>
      </c>
    </row>
    <row r="907" spans="1:10" x14ac:dyDescent="0.2">
      <c r="A907" s="9">
        <v>2000</v>
      </c>
      <c r="B907" s="9">
        <v>1290.32</v>
      </c>
      <c r="C907" s="11">
        <v>5900</v>
      </c>
      <c r="D907" s="9">
        <v>518.95819549999999</v>
      </c>
      <c r="E907" s="9">
        <v>89481.83</v>
      </c>
      <c r="F907" s="9">
        <v>155598.04</v>
      </c>
      <c r="G907" s="9">
        <v>245079.87</v>
      </c>
      <c r="H907" s="10">
        <v>42.72</v>
      </c>
      <c r="I907" s="10">
        <v>42.72</v>
      </c>
      <c r="J907" s="10">
        <v>85.45</v>
      </c>
    </row>
    <row r="908" spans="1:10" x14ac:dyDescent="0.2">
      <c r="A908" s="9">
        <v>1132</v>
      </c>
      <c r="B908" s="9">
        <v>730.32</v>
      </c>
      <c r="C908" s="11">
        <v>5900</v>
      </c>
      <c r="D908" s="9">
        <v>293.7298882</v>
      </c>
      <c r="E908" s="9">
        <v>50646.64</v>
      </c>
      <c r="F908" s="9">
        <v>88068.35</v>
      </c>
      <c r="G908" s="9">
        <v>138714.99</v>
      </c>
      <c r="H908" s="10">
        <v>24.18</v>
      </c>
      <c r="I908" s="10">
        <v>24.18</v>
      </c>
      <c r="J908" s="10">
        <v>48.36</v>
      </c>
    </row>
    <row r="909" spans="1:10" x14ac:dyDescent="0.2">
      <c r="A909" s="9">
        <v>4000</v>
      </c>
      <c r="B909" s="9">
        <v>2580.65</v>
      </c>
      <c r="C909" s="11">
        <v>5900</v>
      </c>
      <c r="D909" s="9">
        <v>1037.9204130000001</v>
      </c>
      <c r="E909" s="9">
        <v>178964.36</v>
      </c>
      <c r="F909" s="9">
        <v>311197.28000000003</v>
      </c>
      <c r="G909" s="9">
        <v>490161.64</v>
      </c>
      <c r="H909" s="10">
        <v>85.45</v>
      </c>
      <c r="I909" s="10">
        <v>85.45</v>
      </c>
      <c r="J909" s="10">
        <v>170.9</v>
      </c>
    </row>
    <row r="910" spans="1:10" x14ac:dyDescent="0.2">
      <c r="A910" s="9">
        <v>3950</v>
      </c>
      <c r="B910" s="9">
        <v>2548.39</v>
      </c>
      <c r="C910" s="11">
        <v>5900</v>
      </c>
      <c r="D910" s="9">
        <v>1024.9456540000001</v>
      </c>
      <c r="E910" s="9">
        <v>176727.17</v>
      </c>
      <c r="F910" s="9">
        <v>307307.09000000003</v>
      </c>
      <c r="G910" s="9">
        <v>484034.26</v>
      </c>
      <c r="H910" s="10">
        <v>84.38</v>
      </c>
      <c r="I910" s="10">
        <v>84.38</v>
      </c>
      <c r="J910" s="10">
        <v>168.76</v>
      </c>
    </row>
    <row r="911" spans="1:10" x14ac:dyDescent="0.2">
      <c r="A911" s="9">
        <v>1470</v>
      </c>
      <c r="B911" s="9">
        <v>948.39</v>
      </c>
      <c r="C911" s="11">
        <v>5900</v>
      </c>
      <c r="D911" s="9">
        <v>381.43620420000002</v>
      </c>
      <c r="E911" s="9">
        <v>65769.48</v>
      </c>
      <c r="F911" s="9">
        <v>114365.14</v>
      </c>
      <c r="G911" s="9">
        <v>180134.62</v>
      </c>
      <c r="H911" s="10">
        <v>31.4</v>
      </c>
      <c r="I911" s="10">
        <v>31.4</v>
      </c>
      <c r="J911" s="10">
        <v>62.81</v>
      </c>
    </row>
    <row r="912" spans="1:10" x14ac:dyDescent="0.2">
      <c r="A912" s="9">
        <v>5795</v>
      </c>
      <c r="B912" s="9">
        <v>3738.71</v>
      </c>
      <c r="C912" s="11">
        <v>5900</v>
      </c>
      <c r="D912" s="9">
        <v>1503.6845089999999</v>
      </c>
      <c r="E912" s="9">
        <v>259274.15</v>
      </c>
      <c r="F912" s="9">
        <v>450846.26</v>
      </c>
      <c r="G912" s="9">
        <v>710120.41</v>
      </c>
      <c r="H912" s="10">
        <v>123.79</v>
      </c>
      <c r="I912" s="10">
        <v>123.79</v>
      </c>
      <c r="J912" s="10">
        <v>247.59</v>
      </c>
    </row>
    <row r="913" spans="1:10" x14ac:dyDescent="0.2">
      <c r="A913" s="9">
        <v>2600</v>
      </c>
      <c r="B913" s="9">
        <v>1677.42</v>
      </c>
      <c r="C913" s="11">
        <v>5900</v>
      </c>
      <c r="D913" s="9">
        <v>674.64726289999999</v>
      </c>
      <c r="E913" s="9">
        <v>116326.66</v>
      </c>
      <c r="F913" s="9">
        <v>202277.93</v>
      </c>
      <c r="G913" s="9">
        <v>318604.59000000003</v>
      </c>
      <c r="H913" s="10">
        <v>55.54</v>
      </c>
      <c r="I913" s="10">
        <v>55.54</v>
      </c>
      <c r="J913" s="10">
        <v>111.08</v>
      </c>
    </row>
    <row r="914" spans="1:10" x14ac:dyDescent="0.2">
      <c r="A914" s="9">
        <v>1100</v>
      </c>
      <c r="B914" s="9">
        <v>709.68</v>
      </c>
      <c r="C914" s="11">
        <v>5900</v>
      </c>
      <c r="D914" s="9">
        <v>285.42861629999999</v>
      </c>
      <c r="E914" s="9">
        <v>49215.29</v>
      </c>
      <c r="F914" s="9">
        <v>85579.4</v>
      </c>
      <c r="G914" s="9">
        <v>134794.69</v>
      </c>
      <c r="H914" s="10">
        <v>23.5</v>
      </c>
      <c r="I914" s="10">
        <v>23.5</v>
      </c>
      <c r="J914" s="10">
        <v>47</v>
      </c>
    </row>
    <row r="915" spans="1:10" x14ac:dyDescent="0.2">
      <c r="A915" s="9">
        <v>500</v>
      </c>
      <c r="B915" s="9">
        <v>322.58</v>
      </c>
      <c r="C915" s="11">
        <v>5900</v>
      </c>
      <c r="D915" s="9">
        <v>129.73954889999999</v>
      </c>
      <c r="E915" s="9">
        <v>22370.46</v>
      </c>
      <c r="F915" s="9">
        <v>38899.51</v>
      </c>
      <c r="G915" s="9">
        <v>61269.97</v>
      </c>
      <c r="H915" s="10">
        <v>10.68</v>
      </c>
      <c r="I915" s="10">
        <v>10.68</v>
      </c>
      <c r="J915" s="10">
        <v>21.36</v>
      </c>
    </row>
    <row r="916" spans="1:10" x14ac:dyDescent="0.2">
      <c r="A916" s="9">
        <v>6900</v>
      </c>
      <c r="B916" s="9">
        <v>4451.6099999999997</v>
      </c>
      <c r="C916" s="11">
        <v>5900</v>
      </c>
      <c r="D916" s="9">
        <v>1790.4081880000001</v>
      </c>
      <c r="E916" s="9">
        <v>308712.74</v>
      </c>
      <c r="F916" s="9">
        <v>536813.94999999995</v>
      </c>
      <c r="G916" s="9">
        <v>845526.69</v>
      </c>
      <c r="H916" s="10">
        <v>147.4</v>
      </c>
      <c r="I916" s="10">
        <v>147.4</v>
      </c>
      <c r="J916" s="10">
        <v>294.8</v>
      </c>
    </row>
    <row r="917" spans="1:10" x14ac:dyDescent="0.2">
      <c r="A917" s="9">
        <v>1000</v>
      </c>
      <c r="B917" s="9">
        <v>645.16</v>
      </c>
      <c r="C917" s="11">
        <v>5900</v>
      </c>
      <c r="D917" s="9">
        <v>259.47909770000001</v>
      </c>
      <c r="E917" s="9">
        <v>44740.92</v>
      </c>
      <c r="F917" s="9">
        <v>77799.02</v>
      </c>
      <c r="G917" s="9">
        <v>122539.94</v>
      </c>
      <c r="H917" s="10">
        <v>21.36</v>
      </c>
      <c r="I917" s="10">
        <v>21.36</v>
      </c>
      <c r="J917" s="10">
        <v>42.72</v>
      </c>
    </row>
    <row r="918" spans="1:10" x14ac:dyDescent="0.2">
      <c r="A918" s="9">
        <v>1900</v>
      </c>
      <c r="B918" s="9">
        <v>1225.81</v>
      </c>
      <c r="C918" s="11">
        <v>5900</v>
      </c>
      <c r="D918" s="9">
        <v>493.01269889999998</v>
      </c>
      <c r="E918" s="9">
        <v>85008.16</v>
      </c>
      <c r="F918" s="9">
        <v>147818.85999999999</v>
      </c>
      <c r="G918" s="9">
        <v>232827.02</v>
      </c>
      <c r="H918" s="10">
        <v>40.590000000000003</v>
      </c>
      <c r="I918" s="10">
        <v>40.590000000000003</v>
      </c>
      <c r="J918" s="10">
        <v>81.180000000000007</v>
      </c>
    </row>
    <row r="919" spans="1:10" x14ac:dyDescent="0.2">
      <c r="A919" s="9">
        <v>7000</v>
      </c>
      <c r="B919" s="9">
        <v>4516.13</v>
      </c>
      <c r="C919" s="11">
        <v>5900</v>
      </c>
      <c r="D919" s="9">
        <v>1816.357706</v>
      </c>
      <c r="E919" s="9">
        <v>313187.11</v>
      </c>
      <c r="F919" s="9">
        <v>544594.34</v>
      </c>
      <c r="G919" s="9">
        <v>857781.45</v>
      </c>
      <c r="H919" s="10">
        <v>149.54</v>
      </c>
      <c r="I919" s="10">
        <v>149.54</v>
      </c>
      <c r="J919" s="10">
        <v>299.07</v>
      </c>
    </row>
    <row r="920" spans="1:10" x14ac:dyDescent="0.2">
      <c r="A920" s="9">
        <v>6213</v>
      </c>
      <c r="B920" s="9">
        <v>4008.39</v>
      </c>
      <c r="C920" s="11">
        <v>5900</v>
      </c>
      <c r="D920" s="9">
        <v>1612.1480260000001</v>
      </c>
      <c r="E920" s="9">
        <v>277976.07</v>
      </c>
      <c r="F920" s="9">
        <v>483366.62</v>
      </c>
      <c r="G920" s="9">
        <v>761342.69</v>
      </c>
      <c r="H920" s="10">
        <v>132.72</v>
      </c>
      <c r="I920" s="10">
        <v>132.72</v>
      </c>
      <c r="J920" s="10">
        <v>265.45</v>
      </c>
    </row>
    <row r="921" spans="1:10" x14ac:dyDescent="0.2">
      <c r="A921" s="9">
        <v>2500</v>
      </c>
      <c r="B921" s="9">
        <v>1612.9</v>
      </c>
      <c r="C921" s="11">
        <v>5900</v>
      </c>
      <c r="D921" s="9">
        <v>648.69774440000003</v>
      </c>
      <c r="E921" s="9">
        <v>111852.29</v>
      </c>
      <c r="F921" s="9">
        <v>194497.55</v>
      </c>
      <c r="G921" s="9">
        <v>306349.84000000003</v>
      </c>
      <c r="H921" s="10">
        <v>53.41</v>
      </c>
      <c r="I921" s="10">
        <v>53.41</v>
      </c>
      <c r="J921" s="10">
        <v>106.81</v>
      </c>
    </row>
    <row r="922" spans="1:10" x14ac:dyDescent="0.2">
      <c r="A922" s="9">
        <v>4750</v>
      </c>
      <c r="B922" s="9">
        <v>3064.52</v>
      </c>
      <c r="C922" s="11">
        <v>5900</v>
      </c>
      <c r="D922" s="9">
        <v>1232.529736</v>
      </c>
      <c r="E922" s="9">
        <v>212520.05</v>
      </c>
      <c r="F922" s="9">
        <v>369546.55</v>
      </c>
      <c r="G922" s="9">
        <v>582066.59</v>
      </c>
      <c r="H922" s="10">
        <v>101.47</v>
      </c>
      <c r="I922" s="10">
        <v>101.47</v>
      </c>
      <c r="J922" s="10">
        <v>202.94</v>
      </c>
    </row>
    <row r="923" spans="1:10" x14ac:dyDescent="0.2">
      <c r="A923" s="9">
        <v>3901</v>
      </c>
      <c r="B923" s="9">
        <v>2516.77</v>
      </c>
      <c r="C923" s="11">
        <v>5900</v>
      </c>
      <c r="D923" s="9">
        <v>1012.228298</v>
      </c>
      <c r="E923" s="9">
        <v>174534.37</v>
      </c>
      <c r="F923" s="9">
        <v>303494.07</v>
      </c>
      <c r="G923" s="9">
        <v>478028.45</v>
      </c>
      <c r="H923" s="10">
        <v>83.33</v>
      </c>
      <c r="I923" s="10">
        <v>83.33</v>
      </c>
      <c r="J923" s="10">
        <v>166.67</v>
      </c>
    </row>
    <row r="924" spans="1:10" x14ac:dyDescent="0.2">
      <c r="A924" s="9">
        <v>1513</v>
      </c>
      <c r="B924" s="9">
        <v>976.13</v>
      </c>
      <c r="C924" s="11">
        <v>5900</v>
      </c>
      <c r="D924" s="9">
        <v>392.59304930000002</v>
      </c>
      <c r="E924" s="9">
        <v>67693.210000000006</v>
      </c>
      <c r="F924" s="9">
        <v>117710.27</v>
      </c>
      <c r="G924" s="9">
        <v>185403.48</v>
      </c>
      <c r="H924" s="10">
        <v>32.32</v>
      </c>
      <c r="I924" s="10">
        <v>32.32</v>
      </c>
      <c r="J924" s="10">
        <v>64.64</v>
      </c>
    </row>
    <row r="925" spans="1:10" x14ac:dyDescent="0.2">
      <c r="A925" s="9">
        <v>3185</v>
      </c>
      <c r="B925" s="9">
        <v>2054.84</v>
      </c>
      <c r="C925" s="11">
        <v>5900</v>
      </c>
      <c r="D925" s="9">
        <v>826.44309820000001</v>
      </c>
      <c r="E925" s="9">
        <v>142500.19</v>
      </c>
      <c r="F925" s="9">
        <v>247790.53</v>
      </c>
      <c r="G925" s="9">
        <v>390290.72</v>
      </c>
      <c r="H925" s="10">
        <v>68.040000000000006</v>
      </c>
      <c r="I925" s="10">
        <v>68.040000000000006</v>
      </c>
      <c r="J925" s="10">
        <v>136.08000000000001</v>
      </c>
    </row>
    <row r="926" spans="1:10" x14ac:dyDescent="0.2">
      <c r="A926" s="9">
        <v>139</v>
      </c>
      <c r="B926" s="9">
        <v>89.68</v>
      </c>
      <c r="C926" s="11">
        <v>5900</v>
      </c>
      <c r="D926" s="9">
        <v>36.06870464</v>
      </c>
      <c r="E926" s="9">
        <v>6219.18</v>
      </c>
      <c r="F926" s="9">
        <v>10814.4</v>
      </c>
      <c r="G926" s="9">
        <v>17033.580000000002</v>
      </c>
      <c r="H926" s="10">
        <v>2.97</v>
      </c>
      <c r="I926" s="10">
        <v>2.97</v>
      </c>
      <c r="J926" s="10">
        <v>5.94</v>
      </c>
    </row>
    <row r="927" spans="1:10" x14ac:dyDescent="0.2">
      <c r="A927" s="9">
        <v>4000</v>
      </c>
      <c r="B927" s="9">
        <v>2580.65</v>
      </c>
      <c r="C927" s="11">
        <v>5900</v>
      </c>
      <c r="D927" s="9">
        <v>1037.9204130000001</v>
      </c>
      <c r="E927" s="9">
        <v>178964.36</v>
      </c>
      <c r="F927" s="9">
        <v>311197.28000000003</v>
      </c>
      <c r="G927" s="9">
        <v>490161.64</v>
      </c>
      <c r="H927" s="10">
        <v>85.45</v>
      </c>
      <c r="I927" s="10">
        <v>85.45</v>
      </c>
      <c r="J927" s="10">
        <v>170.9</v>
      </c>
    </row>
    <row r="928" spans="1:10" x14ac:dyDescent="0.2">
      <c r="A928" s="9">
        <v>475</v>
      </c>
      <c r="B928" s="9">
        <v>306.45</v>
      </c>
      <c r="C928" s="11">
        <v>5900</v>
      </c>
      <c r="D928" s="9">
        <v>123.2521692</v>
      </c>
      <c r="E928" s="9">
        <v>21251.87</v>
      </c>
      <c r="F928" s="9">
        <v>36954.410000000003</v>
      </c>
      <c r="G928" s="9">
        <v>58206.28</v>
      </c>
      <c r="H928" s="10">
        <v>10.15</v>
      </c>
      <c r="I928" s="10">
        <v>10.15</v>
      </c>
      <c r="J928" s="10">
        <v>20.29</v>
      </c>
    </row>
    <row r="929" spans="1:10" x14ac:dyDescent="0.2">
      <c r="A929" s="9">
        <v>1875</v>
      </c>
      <c r="B929" s="9">
        <v>1209.68</v>
      </c>
      <c r="C929" s="11">
        <v>5900</v>
      </c>
      <c r="D929" s="9">
        <v>486.52531920000001</v>
      </c>
      <c r="E929" s="9">
        <v>83889.57</v>
      </c>
      <c r="F929" s="9">
        <v>145873.76</v>
      </c>
      <c r="G929" s="9">
        <v>229763.33</v>
      </c>
      <c r="H929" s="10">
        <v>40.049999999999997</v>
      </c>
      <c r="I929" s="10">
        <v>40.049999999999997</v>
      </c>
      <c r="J929" s="10">
        <v>80.11</v>
      </c>
    </row>
    <row r="930" spans="1:10" x14ac:dyDescent="0.2">
      <c r="A930" s="9">
        <v>8420</v>
      </c>
      <c r="B930" s="9">
        <v>5432.26</v>
      </c>
      <c r="C930" s="11">
        <v>5900</v>
      </c>
      <c r="D930" s="9">
        <v>2184.8191510000001</v>
      </c>
      <c r="E930" s="9">
        <v>376719.4</v>
      </c>
      <c r="F930" s="9">
        <v>655069.28</v>
      </c>
      <c r="G930" s="9">
        <v>1031788.69</v>
      </c>
      <c r="H930" s="10">
        <v>179.87</v>
      </c>
      <c r="I930" s="10">
        <v>179.87</v>
      </c>
      <c r="J930" s="10">
        <v>359.74</v>
      </c>
    </row>
    <row r="931" spans="1:10" x14ac:dyDescent="0.2">
      <c r="A931" s="9">
        <v>1500</v>
      </c>
      <c r="B931" s="9">
        <v>967.74</v>
      </c>
      <c r="C931" s="11">
        <v>5900</v>
      </c>
      <c r="D931" s="9">
        <v>389.2186466</v>
      </c>
      <c r="E931" s="9">
        <v>67111.37</v>
      </c>
      <c r="F931" s="9">
        <v>116698.53</v>
      </c>
      <c r="G931" s="9">
        <v>183809.9</v>
      </c>
      <c r="H931" s="10">
        <v>32.04</v>
      </c>
      <c r="I931" s="10">
        <v>32.04</v>
      </c>
      <c r="J931" s="10">
        <v>64.09</v>
      </c>
    </row>
    <row r="932" spans="1:10" x14ac:dyDescent="0.2">
      <c r="A932" s="9">
        <v>5286</v>
      </c>
      <c r="B932" s="9">
        <v>3410.32</v>
      </c>
      <c r="C932" s="11">
        <v>5900</v>
      </c>
      <c r="D932" s="9">
        <v>1371.6082160000001</v>
      </c>
      <c r="E932" s="9">
        <v>236500.78</v>
      </c>
      <c r="F932" s="9">
        <v>411246.13</v>
      </c>
      <c r="G932" s="9">
        <v>647746.9</v>
      </c>
      <c r="H932" s="10">
        <v>112.92</v>
      </c>
      <c r="I932" s="10">
        <v>112.92</v>
      </c>
      <c r="J932" s="10">
        <v>225.84</v>
      </c>
    </row>
    <row r="933" spans="1:10" x14ac:dyDescent="0.2">
      <c r="A933" s="9">
        <v>1780</v>
      </c>
      <c r="B933" s="9">
        <v>1148.3900000000001</v>
      </c>
      <c r="C933" s="11">
        <v>5900</v>
      </c>
      <c r="D933" s="9">
        <v>461.87488539999998</v>
      </c>
      <c r="E933" s="9">
        <v>79639.19</v>
      </c>
      <c r="F933" s="9">
        <v>138482.88</v>
      </c>
      <c r="G933" s="9">
        <v>218122.07</v>
      </c>
      <c r="H933" s="10">
        <v>38.020000000000003</v>
      </c>
      <c r="I933" s="10">
        <v>38.020000000000003</v>
      </c>
      <c r="J933" s="10">
        <v>76.05</v>
      </c>
    </row>
    <row r="934" spans="1:10" x14ac:dyDescent="0.2">
      <c r="A934" s="9">
        <v>340</v>
      </c>
      <c r="B934" s="9">
        <v>219.35</v>
      </c>
      <c r="C934" s="11">
        <v>5900</v>
      </c>
      <c r="D934" s="9">
        <v>88.221123579999997</v>
      </c>
      <c r="E934" s="9">
        <v>15211.61</v>
      </c>
      <c r="F934" s="9">
        <v>26451.14</v>
      </c>
      <c r="G934" s="9">
        <v>41662.74</v>
      </c>
      <c r="H934" s="10">
        <v>7.26</v>
      </c>
      <c r="I934" s="10">
        <v>7.26</v>
      </c>
      <c r="J934" s="10">
        <v>14.53</v>
      </c>
    </row>
    <row r="935" spans="1:10" x14ac:dyDescent="0.2">
      <c r="A935" s="9">
        <v>2860</v>
      </c>
      <c r="B935" s="9">
        <v>1845.16</v>
      </c>
      <c r="C935" s="11">
        <v>5900</v>
      </c>
      <c r="D935" s="9">
        <v>742.11118480000005</v>
      </c>
      <c r="E935" s="9">
        <v>127959.19</v>
      </c>
      <c r="F935" s="9">
        <v>222505.48</v>
      </c>
      <c r="G935" s="9">
        <v>350464.67</v>
      </c>
      <c r="H935" s="10">
        <v>61.1</v>
      </c>
      <c r="I935" s="10">
        <v>61.1</v>
      </c>
      <c r="J935" s="10">
        <v>122.19</v>
      </c>
    </row>
    <row r="936" spans="1:10" x14ac:dyDescent="0.2">
      <c r="A936" s="9">
        <v>2591</v>
      </c>
      <c r="B936" s="9">
        <v>1671.61</v>
      </c>
      <c r="C936" s="11">
        <v>5900</v>
      </c>
      <c r="D936" s="9">
        <v>672.31051920000004</v>
      </c>
      <c r="E936" s="9">
        <v>115923.75</v>
      </c>
      <c r="F936" s="9">
        <v>201577.31</v>
      </c>
      <c r="G936" s="9">
        <v>317501.06</v>
      </c>
      <c r="H936" s="10">
        <v>55.35</v>
      </c>
      <c r="I936" s="10">
        <v>55.35</v>
      </c>
      <c r="J936" s="10">
        <v>110.7</v>
      </c>
    </row>
    <row r="937" spans="1:10" x14ac:dyDescent="0.2">
      <c r="A937" s="9">
        <v>3900</v>
      </c>
      <c r="B937" s="9">
        <v>2516.13</v>
      </c>
      <c r="C937" s="11">
        <v>5900</v>
      </c>
      <c r="D937" s="9">
        <v>1011.970894</v>
      </c>
      <c r="E937" s="9">
        <v>174489.99</v>
      </c>
      <c r="F937" s="9">
        <v>303416.90000000002</v>
      </c>
      <c r="G937" s="9">
        <v>477906.89</v>
      </c>
      <c r="H937" s="10">
        <v>83.31</v>
      </c>
      <c r="I937" s="10">
        <v>83.31</v>
      </c>
      <c r="J937" s="10">
        <v>166.63</v>
      </c>
    </row>
    <row r="938" spans="1:10" x14ac:dyDescent="0.2">
      <c r="A938" s="9">
        <v>5720</v>
      </c>
      <c r="B938" s="9">
        <v>3690.32</v>
      </c>
      <c r="C938" s="11">
        <v>5900</v>
      </c>
      <c r="D938" s="9">
        <v>1484.22237</v>
      </c>
      <c r="E938" s="9">
        <v>255918.38</v>
      </c>
      <c r="F938" s="9">
        <v>445010.97</v>
      </c>
      <c r="G938" s="9">
        <v>700929.34</v>
      </c>
      <c r="H938" s="10">
        <v>122.19</v>
      </c>
      <c r="I938" s="10">
        <v>122.19</v>
      </c>
      <c r="J938" s="10">
        <v>244.38</v>
      </c>
    </row>
    <row r="939" spans="1:10" x14ac:dyDescent="0.2">
      <c r="A939" s="9">
        <v>3200</v>
      </c>
      <c r="B939" s="9">
        <v>2064.52</v>
      </c>
      <c r="C939" s="11">
        <v>5900</v>
      </c>
      <c r="D939" s="9">
        <v>830.33633029999999</v>
      </c>
      <c r="E939" s="9">
        <v>143171.49</v>
      </c>
      <c r="F939" s="9">
        <v>248957.83</v>
      </c>
      <c r="G939" s="9">
        <v>392129.31</v>
      </c>
      <c r="H939" s="10">
        <v>68.36</v>
      </c>
      <c r="I939" s="10">
        <v>68.36</v>
      </c>
      <c r="J939" s="10">
        <v>136.72</v>
      </c>
    </row>
    <row r="940" spans="1:10" x14ac:dyDescent="0.2">
      <c r="A940" s="9">
        <v>2030</v>
      </c>
      <c r="B940" s="9">
        <v>1309.68</v>
      </c>
      <c r="C940" s="11">
        <v>5900</v>
      </c>
      <c r="D940" s="9">
        <v>526.74465980000002</v>
      </c>
      <c r="E940" s="9">
        <v>90824.42</v>
      </c>
      <c r="F940" s="9">
        <v>157932.64000000001</v>
      </c>
      <c r="G940" s="9">
        <v>248757.06</v>
      </c>
      <c r="H940" s="10">
        <v>43.37</v>
      </c>
      <c r="I940" s="10">
        <v>43.37</v>
      </c>
      <c r="J940" s="10">
        <v>86.73</v>
      </c>
    </row>
    <row r="941" spans="1:10" x14ac:dyDescent="0.2">
      <c r="A941" s="9">
        <v>310</v>
      </c>
      <c r="B941" s="9">
        <v>200</v>
      </c>
      <c r="C941" s="11">
        <v>5900</v>
      </c>
      <c r="D941" s="9">
        <v>80.438681180000003</v>
      </c>
      <c r="E941" s="9">
        <v>13869.71</v>
      </c>
      <c r="F941" s="9">
        <v>24117.74</v>
      </c>
      <c r="G941" s="9">
        <v>37987.46</v>
      </c>
      <c r="H941" s="10">
        <v>6.62</v>
      </c>
      <c r="I941" s="10">
        <v>6.62</v>
      </c>
      <c r="J941" s="10">
        <v>13.24</v>
      </c>
    </row>
    <row r="942" spans="1:10" x14ac:dyDescent="0.2">
      <c r="A942" s="9">
        <v>1000</v>
      </c>
      <c r="B942" s="9">
        <v>645.16</v>
      </c>
      <c r="C942" s="11">
        <v>5900</v>
      </c>
      <c r="D942" s="9">
        <v>259.47909770000001</v>
      </c>
      <c r="E942" s="9">
        <v>44740.92</v>
      </c>
      <c r="F942" s="9">
        <v>77799.02</v>
      </c>
      <c r="G942" s="9">
        <v>122539.94</v>
      </c>
      <c r="H942" s="10">
        <v>21.36</v>
      </c>
      <c r="I942" s="10">
        <v>21.36</v>
      </c>
      <c r="J942" s="10">
        <v>42.72</v>
      </c>
    </row>
    <row r="943" spans="1:10" x14ac:dyDescent="0.2">
      <c r="A943" s="9">
        <v>500</v>
      </c>
      <c r="B943" s="9">
        <v>322.58</v>
      </c>
      <c r="C943" s="11">
        <v>5900</v>
      </c>
      <c r="D943" s="9">
        <v>129.73954889999999</v>
      </c>
      <c r="E943" s="9">
        <v>22370.46</v>
      </c>
      <c r="F943" s="9">
        <v>38899.51</v>
      </c>
      <c r="G943" s="9">
        <v>61269.97</v>
      </c>
      <c r="H943" s="10">
        <v>10.68</v>
      </c>
      <c r="I943" s="10">
        <v>10.68</v>
      </c>
      <c r="J943" s="10">
        <v>21.36</v>
      </c>
    </row>
    <row r="944" spans="1:10" x14ac:dyDescent="0.2">
      <c r="A944" s="9">
        <v>1000</v>
      </c>
      <c r="B944" s="9">
        <v>645.16</v>
      </c>
      <c r="C944" s="11">
        <v>5900</v>
      </c>
      <c r="D944" s="9">
        <v>259.47909770000001</v>
      </c>
      <c r="E944" s="9">
        <v>44740.92</v>
      </c>
      <c r="F944" s="9">
        <v>77799.02</v>
      </c>
      <c r="G944" s="9">
        <v>122539.94</v>
      </c>
      <c r="H944" s="10">
        <v>21.36</v>
      </c>
      <c r="I944" s="10">
        <v>21.36</v>
      </c>
      <c r="J944" s="10">
        <v>42.72</v>
      </c>
    </row>
    <row r="945" spans="1:10" x14ac:dyDescent="0.2">
      <c r="A945" s="9">
        <v>3300</v>
      </c>
      <c r="B945" s="9">
        <v>2129.0300000000002</v>
      </c>
      <c r="C945" s="11">
        <v>5900</v>
      </c>
      <c r="D945" s="9">
        <v>856.28182690000006</v>
      </c>
      <c r="E945" s="9">
        <v>147645.16</v>
      </c>
      <c r="F945" s="9">
        <v>256737</v>
      </c>
      <c r="G945" s="9">
        <v>404382.17</v>
      </c>
      <c r="H945" s="10">
        <v>70.5</v>
      </c>
      <c r="I945" s="10">
        <v>70.5</v>
      </c>
      <c r="J945" s="10">
        <v>140.99</v>
      </c>
    </row>
    <row r="946" spans="1:10" x14ac:dyDescent="0.2">
      <c r="A946" s="9">
        <v>420</v>
      </c>
      <c r="B946" s="9">
        <v>270.97000000000003</v>
      </c>
      <c r="C946" s="11">
        <v>5900</v>
      </c>
      <c r="D946" s="9">
        <v>108.98234720000001</v>
      </c>
      <c r="E946" s="9">
        <v>18791.38</v>
      </c>
      <c r="F946" s="9">
        <v>32675.93</v>
      </c>
      <c r="G946" s="9">
        <v>51467.3</v>
      </c>
      <c r="H946" s="10">
        <v>8.9700000000000006</v>
      </c>
      <c r="I946" s="10">
        <v>8.9700000000000006</v>
      </c>
      <c r="J946" s="10">
        <v>17.940000000000001</v>
      </c>
    </row>
    <row r="947" spans="1:10" x14ac:dyDescent="0.2">
      <c r="A947" s="9">
        <v>1457</v>
      </c>
      <c r="B947" s="9">
        <v>940</v>
      </c>
      <c r="C947" s="11">
        <v>5900</v>
      </c>
      <c r="D947" s="9">
        <v>378.0618015</v>
      </c>
      <c r="E947" s="9">
        <v>65187.65</v>
      </c>
      <c r="F947" s="9">
        <v>113353.4</v>
      </c>
      <c r="G947" s="9">
        <v>178541.04</v>
      </c>
      <c r="H947" s="10">
        <v>31.12</v>
      </c>
      <c r="I947" s="10">
        <v>31.12</v>
      </c>
      <c r="J947" s="10">
        <v>62.25</v>
      </c>
    </row>
    <row r="948" spans="1:10" x14ac:dyDescent="0.2">
      <c r="A948" s="9">
        <v>8780</v>
      </c>
      <c r="B948" s="9">
        <v>5664.52</v>
      </c>
      <c r="C948" s="11">
        <v>5900</v>
      </c>
      <c r="D948" s="9">
        <v>2278.2325919999998</v>
      </c>
      <c r="E948" s="9">
        <v>392826.3</v>
      </c>
      <c r="F948" s="9">
        <v>683077.22</v>
      </c>
      <c r="G948" s="9">
        <v>1075903.52</v>
      </c>
      <c r="H948" s="10">
        <v>187.56</v>
      </c>
      <c r="I948" s="10">
        <v>187.56</v>
      </c>
      <c r="J948" s="10">
        <v>375.12</v>
      </c>
    </row>
    <row r="949" spans="1:10" x14ac:dyDescent="0.2">
      <c r="A949" s="9">
        <v>1000</v>
      </c>
      <c r="B949" s="9">
        <v>645.16</v>
      </c>
      <c r="C949" s="11">
        <v>5900</v>
      </c>
      <c r="D949" s="9">
        <v>259.47909770000001</v>
      </c>
      <c r="E949" s="9">
        <v>44740.92</v>
      </c>
      <c r="F949" s="9">
        <v>77799.02</v>
      </c>
      <c r="G949" s="9">
        <v>122539.94</v>
      </c>
      <c r="H949" s="10">
        <v>21.36</v>
      </c>
      <c r="I949" s="10">
        <v>21.36</v>
      </c>
      <c r="J949" s="10">
        <v>42.72</v>
      </c>
    </row>
    <row r="950" spans="1:10" x14ac:dyDescent="0.2">
      <c r="A950" s="9">
        <v>1350</v>
      </c>
      <c r="B950" s="9">
        <v>870.97</v>
      </c>
      <c r="C950" s="11">
        <v>5900</v>
      </c>
      <c r="D950" s="9">
        <v>350.29839070000003</v>
      </c>
      <c r="E950" s="9">
        <v>60400.51</v>
      </c>
      <c r="F950" s="9">
        <v>105029.16</v>
      </c>
      <c r="G950" s="9">
        <v>165429.67000000001</v>
      </c>
      <c r="H950" s="10">
        <v>28.84</v>
      </c>
      <c r="I950" s="10">
        <v>28.84</v>
      </c>
      <c r="J950" s="10">
        <v>57.68</v>
      </c>
    </row>
    <row r="951" spans="1:10" x14ac:dyDescent="0.2">
      <c r="A951" s="9">
        <v>5259</v>
      </c>
      <c r="B951" s="9">
        <v>3392.9</v>
      </c>
      <c r="C951" s="11">
        <v>5900</v>
      </c>
      <c r="D951" s="9">
        <v>1364.602007</v>
      </c>
      <c r="E951" s="9">
        <v>235292.73</v>
      </c>
      <c r="F951" s="9">
        <v>409145.47</v>
      </c>
      <c r="G951" s="9">
        <v>644438.19999999995</v>
      </c>
      <c r="H951" s="10">
        <v>112.34</v>
      </c>
      <c r="I951" s="10">
        <v>112.34</v>
      </c>
      <c r="J951" s="10">
        <v>224.69</v>
      </c>
    </row>
    <row r="952" spans="1:10" x14ac:dyDescent="0.2">
      <c r="A952" s="9">
        <v>500</v>
      </c>
      <c r="B952" s="9">
        <v>322.58</v>
      </c>
      <c r="C952" s="11">
        <v>5900</v>
      </c>
      <c r="D952" s="9">
        <v>129.73954889999999</v>
      </c>
      <c r="E952" s="9">
        <v>22370.46</v>
      </c>
      <c r="F952" s="9">
        <v>38899.51</v>
      </c>
      <c r="G952" s="9">
        <v>61269.97</v>
      </c>
      <c r="H952" s="10">
        <v>10.68</v>
      </c>
      <c r="I952" s="10">
        <v>10.68</v>
      </c>
      <c r="J952" s="10">
        <v>21.36</v>
      </c>
    </row>
    <row r="953" spans="1:10" x14ac:dyDescent="0.2">
      <c r="A953" s="9">
        <v>4800</v>
      </c>
      <c r="B953" s="9">
        <v>3096.77</v>
      </c>
      <c r="C953" s="11">
        <v>5900</v>
      </c>
      <c r="D953" s="9">
        <v>1245.5004739999999</v>
      </c>
      <c r="E953" s="9">
        <v>214756.54</v>
      </c>
      <c r="F953" s="9">
        <v>373435.53</v>
      </c>
      <c r="G953" s="9">
        <v>588192.06999999995</v>
      </c>
      <c r="H953" s="10">
        <v>102.54</v>
      </c>
      <c r="I953" s="10">
        <v>102.54</v>
      </c>
      <c r="J953" s="10">
        <v>205.08</v>
      </c>
    </row>
    <row r="954" spans="1:10" x14ac:dyDescent="0.2">
      <c r="A954" s="9">
        <v>500</v>
      </c>
      <c r="B954" s="9">
        <v>322.58</v>
      </c>
      <c r="C954" s="11">
        <v>5900</v>
      </c>
      <c r="D954" s="9">
        <v>129.73954889999999</v>
      </c>
      <c r="E954" s="9">
        <v>22370.46</v>
      </c>
      <c r="F954" s="9">
        <v>38899.51</v>
      </c>
      <c r="G954" s="9">
        <v>61269.97</v>
      </c>
      <c r="H954" s="10">
        <v>10.68</v>
      </c>
      <c r="I954" s="10">
        <v>10.68</v>
      </c>
      <c r="J954" s="10">
        <v>21.36</v>
      </c>
    </row>
    <row r="955" spans="1:10" x14ac:dyDescent="0.2">
      <c r="A955" s="9">
        <v>750</v>
      </c>
      <c r="B955" s="9">
        <v>483.87</v>
      </c>
      <c r="C955" s="11">
        <v>5900</v>
      </c>
      <c r="D955" s="9">
        <v>194.6093233</v>
      </c>
      <c r="E955" s="9">
        <v>33555.69</v>
      </c>
      <c r="F955" s="9">
        <v>58349.26</v>
      </c>
      <c r="G955" s="9">
        <v>91904.95</v>
      </c>
      <c r="H955" s="10">
        <v>16.02</v>
      </c>
      <c r="I955" s="10">
        <v>16.02</v>
      </c>
      <c r="J955" s="10">
        <v>32.04</v>
      </c>
    </row>
    <row r="956" spans="1:10" x14ac:dyDescent="0.2">
      <c r="A956" s="9">
        <v>500</v>
      </c>
      <c r="B956" s="9">
        <v>322.58</v>
      </c>
      <c r="C956" s="11">
        <v>5900</v>
      </c>
      <c r="D956" s="9">
        <v>129.73954889999999</v>
      </c>
      <c r="E956" s="9">
        <v>22370.46</v>
      </c>
      <c r="F956" s="9">
        <v>38899.51</v>
      </c>
      <c r="G956" s="9">
        <v>61269.97</v>
      </c>
      <c r="H956" s="10">
        <v>10.68</v>
      </c>
      <c r="I956" s="10">
        <v>10.68</v>
      </c>
      <c r="J956" s="10">
        <v>21.36</v>
      </c>
    </row>
    <row r="957" spans="1:10" x14ac:dyDescent="0.2">
      <c r="A957" s="9">
        <v>2610</v>
      </c>
      <c r="B957" s="9">
        <v>1683.87</v>
      </c>
      <c r="C957" s="11">
        <v>5900</v>
      </c>
      <c r="D957" s="9">
        <v>677.24141039999995</v>
      </c>
      <c r="E957" s="9">
        <v>116773.96</v>
      </c>
      <c r="F957" s="9">
        <v>203055.73</v>
      </c>
      <c r="G957" s="9">
        <v>319829.69</v>
      </c>
      <c r="H957" s="10">
        <v>55.76</v>
      </c>
      <c r="I957" s="10">
        <v>55.76</v>
      </c>
      <c r="J957" s="10">
        <v>111.51</v>
      </c>
    </row>
    <row r="958" spans="1:10" x14ac:dyDescent="0.2">
      <c r="A958" s="9">
        <v>8860</v>
      </c>
      <c r="B958" s="9">
        <v>5716.13</v>
      </c>
      <c r="C958" s="11">
        <v>5900</v>
      </c>
      <c r="D958" s="9">
        <v>2298.9897930000002</v>
      </c>
      <c r="E958" s="9">
        <v>396405.38</v>
      </c>
      <c r="F958" s="9">
        <v>689300.8</v>
      </c>
      <c r="G958" s="9">
        <v>1085706.18</v>
      </c>
      <c r="H958" s="10">
        <v>189.27</v>
      </c>
      <c r="I958" s="10">
        <v>189.27</v>
      </c>
      <c r="J958" s="10">
        <v>378.54</v>
      </c>
    </row>
    <row r="959" spans="1:10" x14ac:dyDescent="0.2">
      <c r="A959" s="9">
        <v>3500</v>
      </c>
      <c r="B959" s="9">
        <v>2258.06</v>
      </c>
      <c r="C959" s="11">
        <v>5900</v>
      </c>
      <c r="D959" s="9">
        <v>908.17684210000004</v>
      </c>
      <c r="E959" s="9">
        <v>156593.21</v>
      </c>
      <c r="F959" s="9">
        <v>272296.57</v>
      </c>
      <c r="G959" s="9">
        <v>428889.77</v>
      </c>
      <c r="H959" s="10">
        <v>74.77</v>
      </c>
      <c r="I959" s="10">
        <v>74.77</v>
      </c>
      <c r="J959" s="10">
        <v>149.54</v>
      </c>
    </row>
    <row r="960" spans="1:10" x14ac:dyDescent="0.2">
      <c r="A960" s="9">
        <v>9013</v>
      </c>
      <c r="B960" s="9">
        <v>5814.84</v>
      </c>
      <c r="C960" s="11">
        <v>5900</v>
      </c>
      <c r="D960" s="9">
        <v>2338.6903040000002</v>
      </c>
      <c r="E960" s="9">
        <v>403250.78</v>
      </c>
      <c r="F960" s="9">
        <v>701204.12</v>
      </c>
      <c r="G960" s="9">
        <v>1104454.8899999999</v>
      </c>
      <c r="H960" s="10">
        <v>192.54</v>
      </c>
      <c r="I960" s="10">
        <v>192.54</v>
      </c>
      <c r="J960" s="10">
        <v>385.07</v>
      </c>
    </row>
    <row r="961" spans="1:10" x14ac:dyDescent="0.2">
      <c r="A961" s="9">
        <v>6054</v>
      </c>
      <c r="B961" s="9">
        <v>3905.81</v>
      </c>
      <c r="C961" s="11">
        <v>5900</v>
      </c>
      <c r="D961" s="9">
        <v>1570.8910269999999</v>
      </c>
      <c r="E961" s="9">
        <v>270862.3</v>
      </c>
      <c r="F961" s="9">
        <v>470996.63</v>
      </c>
      <c r="G961" s="9">
        <v>741858.93</v>
      </c>
      <c r="H961" s="10">
        <v>129.33000000000001</v>
      </c>
      <c r="I961" s="10">
        <v>129.33000000000001</v>
      </c>
      <c r="J961" s="10">
        <v>258.64999999999998</v>
      </c>
    </row>
    <row r="962" spans="1:10" x14ac:dyDescent="0.2">
      <c r="A962" s="9">
        <v>900</v>
      </c>
      <c r="B962" s="9">
        <v>580.65</v>
      </c>
      <c r="C962" s="11">
        <v>5900</v>
      </c>
      <c r="D962" s="9">
        <v>233.5336011</v>
      </c>
      <c r="E962" s="9">
        <v>40267.24</v>
      </c>
      <c r="F962" s="9">
        <v>70019.839999999997</v>
      </c>
      <c r="G962" s="9">
        <v>110287.08</v>
      </c>
      <c r="H962" s="10">
        <v>19.23</v>
      </c>
      <c r="I962" s="10">
        <v>19.23</v>
      </c>
      <c r="J962" s="10">
        <v>38.450000000000003</v>
      </c>
    </row>
    <row r="963" spans="1:10" x14ac:dyDescent="0.2">
      <c r="A963" s="9">
        <v>500</v>
      </c>
      <c r="B963" s="9">
        <v>322.58</v>
      </c>
      <c r="C963" s="11">
        <v>5900</v>
      </c>
      <c r="D963" s="9">
        <v>129.73954889999999</v>
      </c>
      <c r="E963" s="9">
        <v>22370.46</v>
      </c>
      <c r="F963" s="9">
        <v>38899.51</v>
      </c>
      <c r="G963" s="9">
        <v>61269.97</v>
      </c>
      <c r="H963" s="10">
        <v>10.68</v>
      </c>
      <c r="I963" s="10">
        <v>10.68</v>
      </c>
      <c r="J963" s="10">
        <v>21.36</v>
      </c>
    </row>
    <row r="964" spans="1:10" x14ac:dyDescent="0.2">
      <c r="A964" s="9">
        <v>8000</v>
      </c>
      <c r="B964" s="9">
        <v>5161.29</v>
      </c>
      <c r="C964" s="11">
        <v>5900</v>
      </c>
      <c r="D964" s="9">
        <v>2075.836804</v>
      </c>
      <c r="E964" s="9">
        <v>357928.03</v>
      </c>
      <c r="F964" s="9">
        <v>622393.36</v>
      </c>
      <c r="G964" s="9">
        <v>980321.38</v>
      </c>
      <c r="H964" s="10">
        <v>170.9</v>
      </c>
      <c r="I964" s="10">
        <v>170.9</v>
      </c>
      <c r="J964" s="10">
        <v>341.8</v>
      </c>
    </row>
    <row r="965" spans="1:10" x14ac:dyDescent="0.2">
      <c r="A965" s="9">
        <v>7500</v>
      </c>
      <c r="B965" s="9">
        <v>4838.71</v>
      </c>
      <c r="C965" s="11">
        <v>5900</v>
      </c>
      <c r="D965" s="9">
        <v>1946.0972549999999</v>
      </c>
      <c r="E965" s="9">
        <v>335557.57</v>
      </c>
      <c r="F965" s="9">
        <v>583493.85</v>
      </c>
      <c r="G965" s="9">
        <v>919051.42</v>
      </c>
      <c r="H965" s="10">
        <v>160.22</v>
      </c>
      <c r="I965" s="10">
        <v>160.22</v>
      </c>
      <c r="J965" s="10">
        <v>320.43</v>
      </c>
    </row>
    <row r="966" spans="1:10" x14ac:dyDescent="0.2">
      <c r="A966" s="9">
        <v>8076</v>
      </c>
      <c r="B966" s="9">
        <v>5210.32</v>
      </c>
      <c r="C966" s="11">
        <v>5900</v>
      </c>
      <c r="D966" s="9">
        <v>2095.5563470000002</v>
      </c>
      <c r="E966" s="9">
        <v>361328.19</v>
      </c>
      <c r="F966" s="9">
        <v>628305.81999999995</v>
      </c>
      <c r="G966" s="9">
        <v>989634.01</v>
      </c>
      <c r="H966" s="10">
        <v>172.52</v>
      </c>
      <c r="I966" s="10">
        <v>172.52</v>
      </c>
      <c r="J966" s="10">
        <v>345.04</v>
      </c>
    </row>
    <row r="967" spans="1:10" x14ac:dyDescent="0.2">
      <c r="A967" s="9">
        <v>6500</v>
      </c>
      <c r="B967" s="9">
        <v>4193.55</v>
      </c>
      <c r="C967" s="11">
        <v>5900</v>
      </c>
      <c r="D967" s="9">
        <v>1686.6181570000001</v>
      </c>
      <c r="E967" s="9">
        <v>290816.65000000002</v>
      </c>
      <c r="F967" s="9">
        <v>505694.83</v>
      </c>
      <c r="G967" s="9">
        <v>796511.48</v>
      </c>
      <c r="H967" s="10">
        <v>138.85</v>
      </c>
      <c r="I967" s="10">
        <v>138.85</v>
      </c>
      <c r="J967" s="10">
        <v>277.70999999999998</v>
      </c>
    </row>
    <row r="968" spans="1:10" x14ac:dyDescent="0.2">
      <c r="A968" s="9">
        <v>1000</v>
      </c>
      <c r="B968" s="9">
        <v>645.16</v>
      </c>
      <c r="C968" s="11">
        <v>5900</v>
      </c>
      <c r="D968" s="9">
        <v>259.47909770000001</v>
      </c>
      <c r="E968" s="9">
        <v>44740.92</v>
      </c>
      <c r="F968" s="9">
        <v>77799.02</v>
      </c>
      <c r="G968" s="9">
        <v>122539.94</v>
      </c>
      <c r="H968" s="10">
        <v>21.36</v>
      </c>
      <c r="I968" s="10">
        <v>21.36</v>
      </c>
      <c r="J968" s="10">
        <v>42.72</v>
      </c>
    </row>
    <row r="969" spans="1:10" x14ac:dyDescent="0.2">
      <c r="A969" s="9">
        <v>2445</v>
      </c>
      <c r="B969" s="9">
        <v>1577.42</v>
      </c>
      <c r="C969" s="11">
        <v>5900</v>
      </c>
      <c r="D969" s="9">
        <v>634.42792229999998</v>
      </c>
      <c r="E969" s="9">
        <v>109391.8</v>
      </c>
      <c r="F969" s="9">
        <v>190219.06</v>
      </c>
      <c r="G969" s="9">
        <v>299610.86</v>
      </c>
      <c r="H969" s="10">
        <v>52.23</v>
      </c>
      <c r="I969" s="10">
        <v>52.23</v>
      </c>
      <c r="J969" s="10">
        <v>104.46</v>
      </c>
    </row>
    <row r="970" spans="1:10" x14ac:dyDescent="0.2">
      <c r="A970" s="9">
        <v>1890</v>
      </c>
      <c r="B970" s="9">
        <v>1219.3499999999999</v>
      </c>
      <c r="C970" s="11">
        <v>5900</v>
      </c>
      <c r="D970" s="9">
        <v>490.41452950000001</v>
      </c>
      <c r="E970" s="9">
        <v>84560.17</v>
      </c>
      <c r="F970" s="9">
        <v>147039.85999999999</v>
      </c>
      <c r="G970" s="9">
        <v>231600.02</v>
      </c>
      <c r="H970" s="10">
        <v>40.369999999999997</v>
      </c>
      <c r="I970" s="10">
        <v>40.369999999999997</v>
      </c>
      <c r="J970" s="10">
        <v>80.75</v>
      </c>
    </row>
    <row r="971" spans="1:10" x14ac:dyDescent="0.2">
      <c r="A971" s="9">
        <v>3000</v>
      </c>
      <c r="B971" s="9">
        <v>1935.48</v>
      </c>
      <c r="C971" s="11">
        <v>5900</v>
      </c>
      <c r="D971" s="9">
        <v>778.4372932</v>
      </c>
      <c r="E971" s="9">
        <v>134222.75</v>
      </c>
      <c r="F971" s="9">
        <v>233397.06</v>
      </c>
      <c r="G971" s="9">
        <v>367619.81</v>
      </c>
      <c r="H971" s="10">
        <v>64.09</v>
      </c>
      <c r="I971" s="10">
        <v>64.09</v>
      </c>
      <c r="J971" s="10">
        <v>128.16999999999999</v>
      </c>
    </row>
    <row r="972" spans="1:10" x14ac:dyDescent="0.2">
      <c r="A972" s="9">
        <v>2300</v>
      </c>
      <c r="B972" s="9">
        <v>1483.87</v>
      </c>
      <c r="C972" s="11">
        <v>5900</v>
      </c>
      <c r="D972" s="9">
        <v>596.80272920000004</v>
      </c>
      <c r="E972" s="9">
        <v>102904.25</v>
      </c>
      <c r="F972" s="9">
        <v>178937.98</v>
      </c>
      <c r="G972" s="9">
        <v>281842.23</v>
      </c>
      <c r="H972" s="10">
        <v>49.13</v>
      </c>
      <c r="I972" s="10">
        <v>49.13</v>
      </c>
      <c r="J972" s="10">
        <v>98.27</v>
      </c>
    </row>
    <row r="973" spans="1:10" x14ac:dyDescent="0.2">
      <c r="A973" s="9">
        <v>2970</v>
      </c>
      <c r="B973" s="9">
        <v>1916.13</v>
      </c>
      <c r="C973" s="11">
        <v>5900</v>
      </c>
      <c r="D973" s="9">
        <v>770.65485079999996</v>
      </c>
      <c r="E973" s="9">
        <v>132880.85</v>
      </c>
      <c r="F973" s="9">
        <v>231063.67</v>
      </c>
      <c r="G973" s="9">
        <v>363944.52</v>
      </c>
      <c r="H973" s="10">
        <v>63.45</v>
      </c>
      <c r="I973" s="10">
        <v>63.45</v>
      </c>
      <c r="J973" s="10">
        <v>126.89</v>
      </c>
    </row>
    <row r="974" spans="1:10" x14ac:dyDescent="0.2">
      <c r="A974" s="9">
        <v>1700</v>
      </c>
      <c r="B974" s="9">
        <v>1096.77</v>
      </c>
      <c r="C974" s="11">
        <v>5900</v>
      </c>
      <c r="D974" s="9">
        <v>441.11366179999999</v>
      </c>
      <c r="E974" s="9">
        <v>76059.42</v>
      </c>
      <c r="F974" s="9">
        <v>132258.09</v>
      </c>
      <c r="G974" s="9">
        <v>208317.51</v>
      </c>
      <c r="H974" s="10">
        <v>36.32</v>
      </c>
      <c r="I974" s="10">
        <v>36.32</v>
      </c>
      <c r="J974" s="10">
        <v>72.63</v>
      </c>
    </row>
    <row r="975" spans="1:10" x14ac:dyDescent="0.2">
      <c r="A975" s="9">
        <v>1500</v>
      </c>
      <c r="B975" s="9">
        <v>967.74</v>
      </c>
      <c r="C975" s="11">
        <v>5900</v>
      </c>
      <c r="D975" s="9">
        <v>389.2186466</v>
      </c>
      <c r="E975" s="9">
        <v>67111.37</v>
      </c>
      <c r="F975" s="9">
        <v>116698.53</v>
      </c>
      <c r="G975" s="9">
        <v>183809.9</v>
      </c>
      <c r="H975" s="10">
        <v>32.04</v>
      </c>
      <c r="I975" s="10">
        <v>32.04</v>
      </c>
      <c r="J975" s="10">
        <v>64.09</v>
      </c>
    </row>
    <row r="976" spans="1:10" x14ac:dyDescent="0.2">
      <c r="A976" s="9">
        <v>2210</v>
      </c>
      <c r="B976" s="9">
        <v>1425.81</v>
      </c>
      <c r="C976" s="11">
        <v>5900</v>
      </c>
      <c r="D976" s="9">
        <v>573.45138010000005</v>
      </c>
      <c r="E976" s="9">
        <v>98877.87</v>
      </c>
      <c r="F976" s="9">
        <v>171936.6</v>
      </c>
      <c r="G976" s="9">
        <v>270814.46999999997</v>
      </c>
      <c r="H976" s="10">
        <v>47.21</v>
      </c>
      <c r="I976" s="10">
        <v>47.21</v>
      </c>
      <c r="J976" s="10">
        <v>94.42</v>
      </c>
    </row>
    <row r="977" spans="1:10" x14ac:dyDescent="0.2">
      <c r="A977" s="9">
        <v>1998</v>
      </c>
      <c r="B977" s="9">
        <v>1289.03</v>
      </c>
      <c r="C977" s="11">
        <v>5900</v>
      </c>
      <c r="D977" s="9">
        <v>518.43936599999995</v>
      </c>
      <c r="E977" s="9">
        <v>89392.37</v>
      </c>
      <c r="F977" s="9">
        <v>155442.48000000001</v>
      </c>
      <c r="G977" s="9">
        <v>244834.85</v>
      </c>
      <c r="H977" s="10">
        <v>42.68</v>
      </c>
      <c r="I977" s="10">
        <v>42.68</v>
      </c>
      <c r="J977" s="10">
        <v>85.36</v>
      </c>
    </row>
    <row r="978" spans="1:10" x14ac:dyDescent="0.2">
      <c r="A978" s="9">
        <v>5700</v>
      </c>
      <c r="B978" s="9">
        <v>3677.42</v>
      </c>
      <c r="C978" s="11">
        <v>5900</v>
      </c>
      <c r="D978" s="9">
        <v>1479.034075</v>
      </c>
      <c r="E978" s="9">
        <v>255023.78</v>
      </c>
      <c r="F978" s="9">
        <v>443455.37</v>
      </c>
      <c r="G978" s="9">
        <v>698479.15</v>
      </c>
      <c r="H978" s="10">
        <v>121.76</v>
      </c>
      <c r="I978" s="10">
        <v>121.76</v>
      </c>
      <c r="J978" s="10">
        <v>243.53</v>
      </c>
    </row>
    <row r="979" spans="1:10" x14ac:dyDescent="0.2">
      <c r="A979" s="9">
        <v>5000</v>
      </c>
      <c r="B979" s="9">
        <v>3225.81</v>
      </c>
      <c r="C979" s="11">
        <v>5900</v>
      </c>
      <c r="D979" s="9">
        <v>1297.3995110000001</v>
      </c>
      <c r="E979" s="9">
        <v>223705.28</v>
      </c>
      <c r="F979" s="9">
        <v>388996.3</v>
      </c>
      <c r="G979" s="9">
        <v>612701.57999999996</v>
      </c>
      <c r="H979" s="10">
        <v>106.81</v>
      </c>
      <c r="I979" s="10">
        <v>106.81</v>
      </c>
      <c r="J979" s="10">
        <v>213.62</v>
      </c>
    </row>
    <row r="980" spans="1:10" x14ac:dyDescent="0.2">
      <c r="A980" s="9">
        <v>6107</v>
      </c>
      <c r="B980" s="9">
        <v>3940</v>
      </c>
      <c r="C980" s="11">
        <v>5900</v>
      </c>
      <c r="D980" s="9">
        <v>1584.6420189999999</v>
      </c>
      <c r="E980" s="9">
        <v>273233.32</v>
      </c>
      <c r="F980" s="9">
        <v>475119.56</v>
      </c>
      <c r="G980" s="9">
        <v>748352.88</v>
      </c>
      <c r="H980" s="10">
        <v>130.46</v>
      </c>
      <c r="I980" s="10">
        <v>130.46</v>
      </c>
      <c r="J980" s="10">
        <v>260.92</v>
      </c>
    </row>
    <row r="981" spans="1:10" x14ac:dyDescent="0.2">
      <c r="A981" s="9">
        <v>1250</v>
      </c>
      <c r="B981" s="9">
        <v>806.45</v>
      </c>
      <c r="C981" s="11">
        <v>5900</v>
      </c>
      <c r="D981" s="9">
        <v>324.34887220000002</v>
      </c>
      <c r="E981" s="9">
        <v>55926.15</v>
      </c>
      <c r="F981" s="9">
        <v>97248.77</v>
      </c>
      <c r="G981" s="9">
        <v>153174.92000000001</v>
      </c>
      <c r="H981" s="10">
        <v>26.7</v>
      </c>
      <c r="I981" s="10">
        <v>26.7</v>
      </c>
      <c r="J981" s="10">
        <v>53.41</v>
      </c>
    </row>
    <row r="982" spans="1:10" x14ac:dyDescent="0.2">
      <c r="A982" s="9">
        <v>500</v>
      </c>
      <c r="B982" s="9">
        <v>322.58</v>
      </c>
      <c r="C982" s="11">
        <v>5900</v>
      </c>
      <c r="D982" s="9">
        <v>129.73954889999999</v>
      </c>
      <c r="E982" s="9">
        <v>22370.46</v>
      </c>
      <c r="F982" s="9">
        <v>38899.51</v>
      </c>
      <c r="G982" s="9">
        <v>61269.97</v>
      </c>
      <c r="H982" s="10">
        <v>10.68</v>
      </c>
      <c r="I982" s="10">
        <v>10.68</v>
      </c>
      <c r="J982" s="10">
        <v>21.36</v>
      </c>
    </row>
    <row r="983" spans="1:10" x14ac:dyDescent="0.2">
      <c r="A983" s="9">
        <v>9000</v>
      </c>
      <c r="B983" s="9">
        <v>5806.45</v>
      </c>
      <c r="C983" s="11">
        <v>5900</v>
      </c>
      <c r="D983" s="9">
        <v>2335.3159019999998</v>
      </c>
      <c r="E983" s="9">
        <v>402668.94</v>
      </c>
      <c r="F983" s="9">
        <v>700192.38</v>
      </c>
      <c r="G983" s="9">
        <v>1102861.32</v>
      </c>
      <c r="H983" s="10">
        <v>192.26</v>
      </c>
      <c r="I983" s="10">
        <v>192.26</v>
      </c>
      <c r="J983" s="10">
        <v>384.52</v>
      </c>
    </row>
    <row r="984" spans="1:10" x14ac:dyDescent="0.2">
      <c r="A984" s="9">
        <v>9580</v>
      </c>
      <c r="B984" s="9">
        <v>6180.65</v>
      </c>
      <c r="C984" s="11">
        <v>11200</v>
      </c>
      <c r="D984" s="9">
        <v>2485.8166740000001</v>
      </c>
      <c r="E984" s="9">
        <v>428619.17</v>
      </c>
      <c r="F984" s="9">
        <v>745316.68</v>
      </c>
      <c r="G984" s="9">
        <v>1173935.8500000001</v>
      </c>
      <c r="H984" s="10">
        <v>204.65</v>
      </c>
      <c r="I984" s="10">
        <v>204.65</v>
      </c>
      <c r="J984" s="10">
        <v>409.3</v>
      </c>
    </row>
    <row r="985" spans="1:10" x14ac:dyDescent="0.2">
      <c r="A985" s="9">
        <v>11000</v>
      </c>
      <c r="B985" s="9">
        <v>7096.77</v>
      </c>
      <c r="C985" s="11">
        <v>11200</v>
      </c>
      <c r="D985" s="9">
        <v>2854.274097</v>
      </c>
      <c r="E985" s="9">
        <v>492150.78</v>
      </c>
      <c r="F985" s="9">
        <v>855790.41</v>
      </c>
      <c r="G985" s="9">
        <v>1347941.19</v>
      </c>
      <c r="H985" s="10">
        <v>234.98</v>
      </c>
      <c r="I985" s="10">
        <v>234.98</v>
      </c>
      <c r="J985" s="10">
        <v>469.97</v>
      </c>
    </row>
    <row r="986" spans="1:10" x14ac:dyDescent="0.2">
      <c r="A986" s="9">
        <v>16790</v>
      </c>
      <c r="B986" s="9">
        <v>10832.26</v>
      </c>
      <c r="C986" s="11">
        <v>11200</v>
      </c>
      <c r="D986" s="9">
        <v>4356.6635429999997</v>
      </c>
      <c r="E986" s="9">
        <v>751201.62</v>
      </c>
      <c r="F986" s="9">
        <v>1306248.3700000001</v>
      </c>
      <c r="G986" s="9">
        <v>2057450</v>
      </c>
      <c r="H986" s="10">
        <v>358.67</v>
      </c>
      <c r="I986" s="10">
        <v>358.67</v>
      </c>
      <c r="J986" s="10">
        <v>717.34</v>
      </c>
    </row>
    <row r="987" spans="1:10" x14ac:dyDescent="0.2">
      <c r="A987" s="9">
        <v>16268</v>
      </c>
      <c r="B987" s="9">
        <v>10495.48</v>
      </c>
      <c r="C987" s="11">
        <v>11200</v>
      </c>
      <c r="D987" s="9">
        <v>4221.2128480000001</v>
      </c>
      <c r="E987" s="9">
        <v>727846.42</v>
      </c>
      <c r="F987" s="9">
        <v>1265636.51</v>
      </c>
      <c r="G987" s="9">
        <v>1993482.92</v>
      </c>
      <c r="H987" s="10">
        <v>347.52</v>
      </c>
      <c r="I987" s="10">
        <v>347.52</v>
      </c>
      <c r="J987" s="10">
        <v>695.04</v>
      </c>
    </row>
    <row r="988" spans="1:10" x14ac:dyDescent="0.2">
      <c r="A988" s="9">
        <v>10500</v>
      </c>
      <c r="B988" s="9">
        <v>6774.19</v>
      </c>
      <c r="C988" s="11">
        <v>11200</v>
      </c>
      <c r="D988" s="9">
        <v>2724.5345480000001</v>
      </c>
      <c r="E988" s="9">
        <v>469780.32</v>
      </c>
      <c r="F988" s="9">
        <v>816890.91</v>
      </c>
      <c r="G988" s="9">
        <v>1286671.22</v>
      </c>
      <c r="H988" s="10">
        <v>224.3</v>
      </c>
      <c r="I988" s="10">
        <v>224.3</v>
      </c>
      <c r="J988" s="10">
        <v>448.61</v>
      </c>
    </row>
    <row r="989" spans="1:10" x14ac:dyDescent="0.2">
      <c r="A989" s="9">
        <v>14000</v>
      </c>
      <c r="B989" s="9">
        <v>9032.26</v>
      </c>
      <c r="C989" s="11">
        <v>11200</v>
      </c>
      <c r="D989" s="9">
        <v>3632.715412</v>
      </c>
      <c r="E989" s="9">
        <v>626374.22</v>
      </c>
      <c r="F989" s="9">
        <v>1089188.68</v>
      </c>
      <c r="G989" s="9">
        <v>1715562.9</v>
      </c>
      <c r="H989" s="10">
        <v>299.07</v>
      </c>
      <c r="I989" s="10">
        <v>299.07</v>
      </c>
      <c r="J989" s="10">
        <v>598.14</v>
      </c>
    </row>
    <row r="990" spans="1:10" x14ac:dyDescent="0.2">
      <c r="A990" s="9">
        <v>12763</v>
      </c>
      <c r="B990" s="9">
        <v>8234.19</v>
      </c>
      <c r="C990" s="11">
        <v>11200</v>
      </c>
      <c r="D990" s="9">
        <v>3311.7369210000002</v>
      </c>
      <c r="E990" s="9">
        <v>571029.21</v>
      </c>
      <c r="F990" s="9">
        <v>992950.44</v>
      </c>
      <c r="G990" s="9">
        <v>1563979.65</v>
      </c>
      <c r="H990" s="10">
        <v>272.64999999999998</v>
      </c>
      <c r="I990" s="10">
        <v>272.64999999999998</v>
      </c>
      <c r="J990" s="10">
        <v>545.29</v>
      </c>
    </row>
    <row r="991" spans="1:10" x14ac:dyDescent="0.2">
      <c r="A991" s="9">
        <v>13300</v>
      </c>
      <c r="B991" s="9">
        <v>8580.65</v>
      </c>
      <c r="C991" s="11">
        <v>11200</v>
      </c>
      <c r="D991" s="9">
        <v>3451.0808480000001</v>
      </c>
      <c r="E991" s="9">
        <v>595055.72</v>
      </c>
      <c r="F991" s="9">
        <v>1034729.61</v>
      </c>
      <c r="G991" s="9">
        <v>1629785.32</v>
      </c>
      <c r="H991" s="10">
        <v>284.12</v>
      </c>
      <c r="I991" s="10">
        <v>284.12</v>
      </c>
      <c r="J991" s="10">
        <v>568.23</v>
      </c>
    </row>
    <row r="992" spans="1:10" x14ac:dyDescent="0.2">
      <c r="A992" s="9">
        <v>14575</v>
      </c>
      <c r="B992" s="9">
        <v>9403.23</v>
      </c>
      <c r="C992" s="11">
        <v>11200</v>
      </c>
      <c r="D992" s="9">
        <v>3781.9171000000001</v>
      </c>
      <c r="E992" s="9">
        <v>652100.44999999995</v>
      </c>
      <c r="F992" s="9">
        <v>1133923.48</v>
      </c>
      <c r="G992" s="9">
        <v>1786023.93</v>
      </c>
      <c r="H992" s="10">
        <v>311.35000000000002</v>
      </c>
      <c r="I992" s="10">
        <v>311.35000000000002</v>
      </c>
      <c r="J992" s="10">
        <v>622.71</v>
      </c>
    </row>
    <row r="993" spans="1:10" x14ac:dyDescent="0.2">
      <c r="A993" s="9">
        <v>16350</v>
      </c>
      <c r="B993" s="9">
        <v>10548.39</v>
      </c>
      <c r="C993" s="11">
        <v>11200</v>
      </c>
      <c r="D993" s="9">
        <v>4242.4929009999996</v>
      </c>
      <c r="E993" s="9">
        <v>731515.65</v>
      </c>
      <c r="F993" s="9">
        <v>1272016.8500000001</v>
      </c>
      <c r="G993" s="9">
        <v>2003532.5</v>
      </c>
      <c r="H993" s="10">
        <v>349.27</v>
      </c>
      <c r="I993" s="10">
        <v>349.27</v>
      </c>
      <c r="J993" s="10">
        <v>698.54</v>
      </c>
    </row>
    <row r="994" spans="1:10" x14ac:dyDescent="0.2">
      <c r="A994" s="9">
        <v>11000</v>
      </c>
      <c r="B994" s="9">
        <v>7096.77</v>
      </c>
      <c r="C994" s="11">
        <v>11200</v>
      </c>
      <c r="D994" s="9">
        <v>2854.274097</v>
      </c>
      <c r="E994" s="9">
        <v>492150.78</v>
      </c>
      <c r="F994" s="9">
        <v>855790.41</v>
      </c>
      <c r="G994" s="9">
        <v>1347941.19</v>
      </c>
      <c r="H994" s="10">
        <v>234.98</v>
      </c>
      <c r="I994" s="10">
        <v>234.98</v>
      </c>
      <c r="J994" s="10">
        <v>469.97</v>
      </c>
    </row>
    <row r="995" spans="1:10" x14ac:dyDescent="0.2">
      <c r="A995" s="9">
        <v>11400</v>
      </c>
      <c r="B995" s="9">
        <v>7354.84</v>
      </c>
      <c r="C995" s="11">
        <v>11200</v>
      </c>
      <c r="D995" s="9">
        <v>2958.0681490000002</v>
      </c>
      <c r="E995" s="9">
        <v>510047.56</v>
      </c>
      <c r="F995" s="9">
        <v>886910.75</v>
      </c>
      <c r="G995" s="9">
        <v>1396958.3</v>
      </c>
      <c r="H995" s="10">
        <v>243.53</v>
      </c>
      <c r="I995" s="10">
        <v>243.53</v>
      </c>
      <c r="J995" s="10">
        <v>487.06</v>
      </c>
    </row>
    <row r="996" spans="1:10" x14ac:dyDescent="0.2">
      <c r="A996" s="9">
        <v>10000</v>
      </c>
      <c r="B996" s="9">
        <v>6451.61</v>
      </c>
      <c r="C996" s="11">
        <v>11200</v>
      </c>
      <c r="D996" s="9">
        <v>2594.7949990000002</v>
      </c>
      <c r="E996" s="9">
        <v>447409.86</v>
      </c>
      <c r="F996" s="9">
        <v>777991.4</v>
      </c>
      <c r="G996" s="9">
        <v>1225401.25</v>
      </c>
      <c r="H996" s="10">
        <v>213.62</v>
      </c>
      <c r="I996" s="10">
        <v>213.62</v>
      </c>
      <c r="J996" s="10">
        <v>427.24</v>
      </c>
    </row>
    <row r="997" spans="1:10" x14ac:dyDescent="0.2">
      <c r="A997" s="9">
        <v>12283</v>
      </c>
      <c r="B997" s="9">
        <v>7924.52</v>
      </c>
      <c r="C997" s="11">
        <v>11200</v>
      </c>
      <c r="D997" s="9">
        <v>3187.1896889999998</v>
      </c>
      <c r="E997" s="9">
        <v>549554.05000000005</v>
      </c>
      <c r="F997" s="9">
        <v>955607.73</v>
      </c>
      <c r="G997" s="9">
        <v>1505161.77</v>
      </c>
      <c r="H997" s="10">
        <v>262.39</v>
      </c>
      <c r="I997" s="10">
        <v>262.39</v>
      </c>
      <c r="J997" s="10">
        <v>524.78</v>
      </c>
    </row>
    <row r="998" spans="1:10" x14ac:dyDescent="0.2">
      <c r="A998" s="9">
        <v>15400</v>
      </c>
      <c r="B998" s="9">
        <v>9935.48</v>
      </c>
      <c r="C998" s="11">
        <v>11200</v>
      </c>
      <c r="D998" s="9">
        <v>3995.9845399999999</v>
      </c>
      <c r="E998" s="9">
        <v>689011.22</v>
      </c>
      <c r="F998" s="9">
        <v>1198106.82</v>
      </c>
      <c r="G998" s="9">
        <v>1887118.05</v>
      </c>
      <c r="H998" s="10">
        <v>328.98</v>
      </c>
      <c r="I998" s="10">
        <v>328.98</v>
      </c>
      <c r="J998" s="10">
        <v>657.96</v>
      </c>
    </row>
    <row r="999" spans="1:10" x14ac:dyDescent="0.2">
      <c r="A999" s="9">
        <v>11300</v>
      </c>
      <c r="B999" s="9">
        <v>7290.32</v>
      </c>
      <c r="C999" s="11">
        <v>11200</v>
      </c>
      <c r="D999" s="9">
        <v>2932.1186309999998</v>
      </c>
      <c r="E999" s="9">
        <v>505573.19</v>
      </c>
      <c r="F999" s="9">
        <v>879130.36</v>
      </c>
      <c r="G999" s="9">
        <v>1384703.55</v>
      </c>
      <c r="H999" s="10">
        <v>241.39</v>
      </c>
      <c r="I999" s="10">
        <v>241.39</v>
      </c>
      <c r="J999" s="10">
        <v>482.79</v>
      </c>
    </row>
    <row r="1000" spans="1:10" x14ac:dyDescent="0.2">
      <c r="A1000" s="9">
        <v>14000</v>
      </c>
      <c r="B1000" s="9">
        <v>9032.26</v>
      </c>
      <c r="C1000" s="11">
        <v>11200</v>
      </c>
      <c r="D1000" s="9">
        <v>3632.715412</v>
      </c>
      <c r="E1000" s="9">
        <v>626374.22</v>
      </c>
      <c r="F1000" s="9">
        <v>1089188.68</v>
      </c>
      <c r="G1000" s="9">
        <v>1715562.9</v>
      </c>
      <c r="H1000" s="10">
        <v>299.07</v>
      </c>
      <c r="I1000" s="10">
        <v>299.07</v>
      </c>
      <c r="J1000" s="10">
        <v>598.14</v>
      </c>
    </row>
    <row r="1001" spans="1:10" x14ac:dyDescent="0.2">
      <c r="A1001" s="9">
        <v>10000</v>
      </c>
      <c r="B1001" s="9">
        <v>6451.61</v>
      </c>
      <c r="C1001" s="11">
        <v>11200</v>
      </c>
      <c r="D1001" s="9">
        <v>2594.7949990000002</v>
      </c>
      <c r="E1001" s="9">
        <v>447409.86</v>
      </c>
      <c r="F1001" s="9">
        <v>777991.4</v>
      </c>
      <c r="G1001" s="9">
        <v>1225401.25</v>
      </c>
      <c r="H1001" s="10">
        <v>213.62</v>
      </c>
      <c r="I1001" s="10">
        <v>213.62</v>
      </c>
      <c r="J1001" s="10">
        <v>427.24</v>
      </c>
    </row>
    <row r="1002" spans="1:10" x14ac:dyDescent="0.2">
      <c r="A1002" s="9">
        <v>17020</v>
      </c>
      <c r="B1002" s="9">
        <v>10980.65</v>
      </c>
      <c r="C1002" s="11">
        <v>11200</v>
      </c>
      <c r="D1002" s="9">
        <v>4416.3450220000004</v>
      </c>
      <c r="E1002" s="9">
        <v>761492.26</v>
      </c>
      <c r="F1002" s="9">
        <v>1324142.54</v>
      </c>
      <c r="G1002" s="9">
        <v>2085634.79</v>
      </c>
      <c r="H1002" s="10">
        <v>363.58</v>
      </c>
      <c r="I1002" s="10">
        <v>363.58</v>
      </c>
      <c r="J1002" s="10">
        <v>727.17</v>
      </c>
    </row>
    <row r="1003" spans="1:10" x14ac:dyDescent="0.2">
      <c r="A1003" s="9">
        <v>12000</v>
      </c>
      <c r="B1003" s="9">
        <v>7741.94</v>
      </c>
      <c r="C1003" s="11">
        <v>11200</v>
      </c>
      <c r="D1003" s="9">
        <v>3113.7572169999999</v>
      </c>
      <c r="E1003" s="9">
        <v>536892.39</v>
      </c>
      <c r="F1003" s="9">
        <v>933590.64</v>
      </c>
      <c r="G1003" s="9">
        <v>1470483.02</v>
      </c>
      <c r="H1003" s="10">
        <v>256.35000000000002</v>
      </c>
      <c r="I1003" s="10">
        <v>256.35000000000002</v>
      </c>
      <c r="J1003" s="10">
        <v>512.69000000000005</v>
      </c>
    </row>
    <row r="1004" spans="1:10" x14ac:dyDescent="0.2">
      <c r="A1004" s="9">
        <v>15367</v>
      </c>
      <c r="B1004" s="9">
        <v>9914.19</v>
      </c>
      <c r="C1004" s="11">
        <v>11200</v>
      </c>
      <c r="D1004" s="9">
        <v>3987.4218430000001</v>
      </c>
      <c r="E1004" s="9">
        <v>687534.79</v>
      </c>
      <c r="F1004" s="9">
        <v>1195539.49</v>
      </c>
      <c r="G1004" s="9">
        <v>1883074.28</v>
      </c>
      <c r="H1004" s="10">
        <v>328.27</v>
      </c>
      <c r="I1004" s="10">
        <v>328.27</v>
      </c>
      <c r="J1004" s="10">
        <v>656.55</v>
      </c>
    </row>
    <row r="1005" spans="1:10" x14ac:dyDescent="0.2">
      <c r="A1005" s="9">
        <v>11000</v>
      </c>
      <c r="B1005" s="9">
        <v>7096.77</v>
      </c>
      <c r="C1005" s="11">
        <v>11200</v>
      </c>
      <c r="D1005" s="9">
        <v>2854.274097</v>
      </c>
      <c r="E1005" s="9">
        <v>492150.78</v>
      </c>
      <c r="F1005" s="9">
        <v>855790.41</v>
      </c>
      <c r="G1005" s="9">
        <v>1347941.19</v>
      </c>
      <c r="H1005" s="10">
        <v>234.98</v>
      </c>
      <c r="I1005" s="10">
        <v>234.98</v>
      </c>
      <c r="J1005" s="10">
        <v>469.97</v>
      </c>
    </row>
    <row r="1006" spans="1:10" x14ac:dyDescent="0.2">
      <c r="A1006" s="9">
        <v>10000</v>
      </c>
      <c r="B1006" s="9">
        <v>6451.61</v>
      </c>
      <c r="C1006" s="11">
        <v>11200</v>
      </c>
      <c r="D1006" s="9">
        <v>2594.7949990000002</v>
      </c>
      <c r="E1006" s="9">
        <v>447409.86</v>
      </c>
      <c r="F1006" s="9">
        <v>777991.4</v>
      </c>
      <c r="G1006" s="9">
        <v>1225401.25</v>
      </c>
      <c r="H1006" s="10">
        <v>213.62</v>
      </c>
      <c r="I1006" s="10">
        <v>213.62</v>
      </c>
      <c r="J1006" s="10">
        <v>427.24</v>
      </c>
    </row>
    <row r="1007" spans="1:10" x14ac:dyDescent="0.2">
      <c r="A1007" s="9">
        <v>9150</v>
      </c>
      <c r="B1007" s="9">
        <v>5903.23</v>
      </c>
      <c r="C1007" s="11">
        <v>11200</v>
      </c>
      <c r="D1007" s="9">
        <v>2374.2401789999999</v>
      </c>
      <c r="E1007" s="9">
        <v>409380.5</v>
      </c>
      <c r="F1007" s="9">
        <v>711862.95</v>
      </c>
      <c r="G1007" s="9">
        <v>1121243.45</v>
      </c>
      <c r="H1007" s="10">
        <v>195.46</v>
      </c>
      <c r="I1007" s="10">
        <v>195.46</v>
      </c>
      <c r="J1007" s="10">
        <v>390.93</v>
      </c>
    </row>
    <row r="1008" spans="1:10" x14ac:dyDescent="0.2">
      <c r="A1008" s="9">
        <v>14059</v>
      </c>
      <c r="B1008" s="9">
        <v>9070.32</v>
      </c>
      <c r="C1008" s="11">
        <v>11200</v>
      </c>
      <c r="D1008" s="9">
        <v>3648.0228929999998</v>
      </c>
      <c r="E1008" s="9">
        <v>629013.62</v>
      </c>
      <c r="F1008" s="9">
        <v>1093778.28</v>
      </c>
      <c r="G1008" s="9">
        <v>1722791.91</v>
      </c>
      <c r="H1008" s="10">
        <v>300.33</v>
      </c>
      <c r="I1008" s="10">
        <v>300.33</v>
      </c>
      <c r="J1008" s="10">
        <v>600.66</v>
      </c>
    </row>
    <row r="1009" spans="1:10" x14ac:dyDescent="0.2">
      <c r="A1009" s="9">
        <v>11500</v>
      </c>
      <c r="B1009" s="9">
        <v>7419.35</v>
      </c>
      <c r="C1009" s="11">
        <v>11200</v>
      </c>
      <c r="D1009" s="9">
        <v>2984.0136459999999</v>
      </c>
      <c r="E1009" s="9">
        <v>514521.23</v>
      </c>
      <c r="F1009" s="9">
        <v>894689.92</v>
      </c>
      <c r="G1009" s="9">
        <v>1409211.16</v>
      </c>
      <c r="H1009" s="10">
        <v>245.67</v>
      </c>
      <c r="I1009" s="10">
        <v>245.67</v>
      </c>
      <c r="J1009" s="10">
        <v>491.33</v>
      </c>
    </row>
    <row r="1010" spans="1:10" x14ac:dyDescent="0.2">
      <c r="A1010" s="9">
        <v>12100</v>
      </c>
      <c r="B1010" s="9">
        <v>7806.45</v>
      </c>
      <c r="C1010" s="11">
        <v>11200</v>
      </c>
      <c r="D1010" s="9">
        <v>3139.7027130000001</v>
      </c>
      <c r="E1010" s="9">
        <v>541366.06000000006</v>
      </c>
      <c r="F1010" s="9">
        <v>941369.82</v>
      </c>
      <c r="G1010" s="9">
        <v>1482735.88</v>
      </c>
      <c r="H1010" s="10">
        <v>258.48</v>
      </c>
      <c r="I1010" s="10">
        <v>258.48</v>
      </c>
      <c r="J1010" s="10">
        <v>516.96</v>
      </c>
    </row>
    <row r="1011" spans="1:10" x14ac:dyDescent="0.2">
      <c r="A1011" s="9">
        <v>17050</v>
      </c>
      <c r="B1011" s="9">
        <v>11000</v>
      </c>
      <c r="C1011" s="11">
        <v>11200</v>
      </c>
      <c r="D1011" s="9">
        <v>4424.1274649999996</v>
      </c>
      <c r="E1011" s="9">
        <v>762834.15</v>
      </c>
      <c r="F1011" s="9">
        <v>1326475.93</v>
      </c>
      <c r="G1011" s="9">
        <v>2089310.08</v>
      </c>
      <c r="H1011" s="10">
        <v>364.23</v>
      </c>
      <c r="I1011" s="10">
        <v>364.23</v>
      </c>
      <c r="J1011" s="10">
        <v>728.45</v>
      </c>
    </row>
    <row r="1012" spans="1:10" x14ac:dyDescent="0.2">
      <c r="A1012" s="9">
        <v>11980</v>
      </c>
      <c r="B1012" s="9">
        <v>7729.03</v>
      </c>
      <c r="C1012" s="11">
        <v>11200</v>
      </c>
      <c r="D1012" s="9">
        <v>3108.5648999999999</v>
      </c>
      <c r="E1012" s="9">
        <v>535997.1</v>
      </c>
      <c r="F1012" s="9">
        <v>932033.84</v>
      </c>
      <c r="G1012" s="9">
        <v>1468030.93</v>
      </c>
      <c r="H1012" s="10">
        <v>255.92</v>
      </c>
      <c r="I1012" s="10">
        <v>255.92</v>
      </c>
      <c r="J1012" s="10">
        <v>511.84</v>
      </c>
    </row>
    <row r="1013" spans="1:10" x14ac:dyDescent="0.2">
      <c r="A1013" s="9">
        <v>17052</v>
      </c>
      <c r="B1013" s="9">
        <v>11001.29</v>
      </c>
      <c r="C1013" s="11">
        <v>11200</v>
      </c>
      <c r="D1013" s="9">
        <v>4424.6462940000001</v>
      </c>
      <c r="E1013" s="9">
        <v>762923.61</v>
      </c>
      <c r="F1013" s="9">
        <v>1326631.49</v>
      </c>
      <c r="G1013" s="9">
        <v>2089555.1</v>
      </c>
      <c r="H1013" s="10">
        <v>364.27</v>
      </c>
      <c r="I1013" s="10">
        <v>364.27</v>
      </c>
      <c r="J1013" s="10">
        <v>728.54</v>
      </c>
    </row>
    <row r="1014" spans="1:10" x14ac:dyDescent="0.2">
      <c r="A1014" s="9">
        <v>9250</v>
      </c>
      <c r="B1014" s="9">
        <v>5967.74</v>
      </c>
      <c r="C1014" s="11">
        <v>11200</v>
      </c>
      <c r="D1014" s="9">
        <v>2400.1856760000001</v>
      </c>
      <c r="E1014" s="9">
        <v>413854.17</v>
      </c>
      <c r="F1014" s="9">
        <v>719642.13</v>
      </c>
      <c r="G1014" s="9">
        <v>1133496.3</v>
      </c>
      <c r="H1014" s="10">
        <v>197.6</v>
      </c>
      <c r="I1014" s="10">
        <v>197.6</v>
      </c>
      <c r="J1014" s="10">
        <v>395.2</v>
      </c>
    </row>
    <row r="1015" spans="1:10" x14ac:dyDescent="0.2">
      <c r="A1015" s="9">
        <v>9500</v>
      </c>
      <c r="B1015" s="9">
        <v>6129.03</v>
      </c>
      <c r="C1015" s="11">
        <v>11200</v>
      </c>
      <c r="D1015" s="9">
        <v>2465.0554510000002</v>
      </c>
      <c r="E1015" s="9">
        <v>425039.4</v>
      </c>
      <c r="F1015" s="9">
        <v>739091.89</v>
      </c>
      <c r="G1015" s="9">
        <v>1164131.29</v>
      </c>
      <c r="H1015" s="10">
        <v>202.94</v>
      </c>
      <c r="I1015" s="10">
        <v>202.94</v>
      </c>
      <c r="J1015" s="10">
        <v>405.88</v>
      </c>
    </row>
    <row r="1016" spans="1:10" x14ac:dyDescent="0.2">
      <c r="A1016" s="9">
        <v>12562</v>
      </c>
      <c r="B1016" s="9">
        <v>8104.52</v>
      </c>
      <c r="C1016" s="11">
        <v>11200</v>
      </c>
      <c r="D1016" s="9">
        <v>3259.5845020000002</v>
      </c>
      <c r="E1016" s="9">
        <v>562036.79</v>
      </c>
      <c r="F1016" s="9">
        <v>977313.7</v>
      </c>
      <c r="G1016" s="9">
        <v>1539350.48</v>
      </c>
      <c r="H1016" s="10">
        <v>268.35000000000002</v>
      </c>
      <c r="I1016" s="10">
        <v>268.35000000000002</v>
      </c>
      <c r="J1016" s="10">
        <v>536.70000000000005</v>
      </c>
    </row>
    <row r="1017" spans="1:10" x14ac:dyDescent="0.2">
      <c r="A1017" s="9">
        <v>15700</v>
      </c>
      <c r="B1017" s="9">
        <v>10129.030000000001</v>
      </c>
      <c r="C1017" s="11">
        <v>11200</v>
      </c>
      <c r="D1017" s="9">
        <v>4073.8290740000002</v>
      </c>
      <c r="E1017" s="9">
        <v>702433.64</v>
      </c>
      <c r="F1017" s="9">
        <v>1221446.77</v>
      </c>
      <c r="G1017" s="9">
        <v>1923880.41</v>
      </c>
      <c r="H1017" s="10">
        <v>335.39</v>
      </c>
      <c r="I1017" s="10">
        <v>335.39</v>
      </c>
      <c r="J1017" s="10">
        <v>670.77</v>
      </c>
    </row>
    <row r="1018" spans="1:10" x14ac:dyDescent="0.2">
      <c r="A1018" s="9">
        <v>10400</v>
      </c>
      <c r="B1018" s="9">
        <v>6709.68</v>
      </c>
      <c r="C1018" s="11">
        <v>11200</v>
      </c>
      <c r="D1018" s="9">
        <v>2698.5890519999998</v>
      </c>
      <c r="E1018" s="9">
        <v>465306.64</v>
      </c>
      <c r="F1018" s="9">
        <v>809111.73</v>
      </c>
      <c r="G1018" s="9">
        <v>1274418.3700000001</v>
      </c>
      <c r="H1018" s="10">
        <v>222.17</v>
      </c>
      <c r="I1018" s="10">
        <v>222.17</v>
      </c>
      <c r="J1018" s="10">
        <v>444.33</v>
      </c>
    </row>
    <row r="1019" spans="1:10" x14ac:dyDescent="0.2">
      <c r="A1019" s="9">
        <v>11880</v>
      </c>
      <c r="B1019" s="9">
        <v>7664.52</v>
      </c>
      <c r="C1019" s="11">
        <v>11200</v>
      </c>
      <c r="D1019" s="9">
        <v>3082.6194030000001</v>
      </c>
      <c r="E1019" s="9">
        <v>531523.42000000004</v>
      </c>
      <c r="F1019" s="9">
        <v>924254.66</v>
      </c>
      <c r="G1019" s="9">
        <v>1455778.08</v>
      </c>
      <c r="H1019" s="10">
        <v>253.78</v>
      </c>
      <c r="I1019" s="10">
        <v>253.78</v>
      </c>
      <c r="J1019" s="10">
        <v>507.57</v>
      </c>
    </row>
    <row r="1020" spans="1:10" x14ac:dyDescent="0.2">
      <c r="A1020" s="9">
        <v>12500</v>
      </c>
      <c r="B1020" s="9">
        <v>8064.52</v>
      </c>
      <c r="C1020" s="11">
        <v>11200</v>
      </c>
      <c r="D1020" s="9">
        <v>3243.4967660000002</v>
      </c>
      <c r="E1020" s="9">
        <v>559262.84</v>
      </c>
      <c r="F1020" s="9">
        <v>972490.15</v>
      </c>
      <c r="G1020" s="9">
        <v>1531752.99</v>
      </c>
      <c r="H1020" s="10">
        <v>267.02999999999997</v>
      </c>
      <c r="I1020" s="10">
        <v>267.02999999999997</v>
      </c>
      <c r="J1020" s="10">
        <v>534.05999999999995</v>
      </c>
    </row>
    <row r="1021" spans="1:10" x14ac:dyDescent="0.2">
      <c r="A1021" s="9">
        <v>9880</v>
      </c>
      <c r="B1021" s="9">
        <v>6374.19</v>
      </c>
      <c r="C1021" s="11">
        <v>11200</v>
      </c>
      <c r="D1021" s="9">
        <v>2563.6571859999999</v>
      </c>
      <c r="E1021" s="9">
        <v>442040.89</v>
      </c>
      <c r="F1021" s="9">
        <v>768655.42</v>
      </c>
      <c r="G1021" s="9">
        <v>1210696.31</v>
      </c>
      <c r="H1021" s="10">
        <v>211.06</v>
      </c>
      <c r="I1021" s="10">
        <v>211.06</v>
      </c>
      <c r="J1021" s="10">
        <v>422.12</v>
      </c>
    </row>
    <row r="1022" spans="1:10" x14ac:dyDescent="0.2">
      <c r="A1022" s="9">
        <v>14230</v>
      </c>
      <c r="B1022" s="9">
        <v>9180.65</v>
      </c>
      <c r="C1022" s="11">
        <v>11200</v>
      </c>
      <c r="D1022" s="9">
        <v>3692.3968920000002</v>
      </c>
      <c r="E1022" s="9">
        <v>636664.85</v>
      </c>
      <c r="F1022" s="9">
        <v>1107082.8400000001</v>
      </c>
      <c r="G1022" s="9">
        <v>1743747.69</v>
      </c>
      <c r="H1022" s="10">
        <v>303.98</v>
      </c>
      <c r="I1022" s="10">
        <v>303.98</v>
      </c>
      <c r="J1022" s="10">
        <v>607.97</v>
      </c>
    </row>
    <row r="1023" spans="1:10" x14ac:dyDescent="0.2">
      <c r="A1023" s="9">
        <v>11000</v>
      </c>
      <c r="B1023" s="9">
        <v>7096.77</v>
      </c>
      <c r="C1023" s="11">
        <v>11200</v>
      </c>
      <c r="D1023" s="9">
        <v>2854.274097</v>
      </c>
      <c r="E1023" s="9">
        <v>492150.78</v>
      </c>
      <c r="F1023" s="9">
        <v>855790.41</v>
      </c>
      <c r="G1023" s="9">
        <v>1347941.19</v>
      </c>
      <c r="H1023" s="10">
        <v>234.98</v>
      </c>
      <c r="I1023" s="10">
        <v>234.98</v>
      </c>
      <c r="J1023" s="10">
        <v>469.97</v>
      </c>
    </row>
    <row r="1024" spans="1:10" x14ac:dyDescent="0.2">
      <c r="A1024" s="9">
        <v>12750</v>
      </c>
      <c r="B1024" s="9">
        <v>8225.81</v>
      </c>
      <c r="C1024" s="11">
        <v>11200</v>
      </c>
      <c r="D1024" s="9">
        <v>3308.36654</v>
      </c>
      <c r="E1024" s="9">
        <v>570448.06999999995</v>
      </c>
      <c r="F1024" s="9">
        <v>991939.9</v>
      </c>
      <c r="G1024" s="9">
        <v>1562387.98</v>
      </c>
      <c r="H1024" s="10">
        <v>272.37</v>
      </c>
      <c r="I1024" s="10">
        <v>272.37</v>
      </c>
      <c r="J1024" s="10">
        <v>544.74</v>
      </c>
    </row>
    <row r="1025" spans="1:10" x14ac:dyDescent="0.2">
      <c r="A1025" s="9">
        <v>15225</v>
      </c>
      <c r="B1025" s="9">
        <v>9822.58</v>
      </c>
      <c r="C1025" s="11">
        <v>11200</v>
      </c>
      <c r="D1025" s="9">
        <v>3950.5769049999999</v>
      </c>
      <c r="E1025" s="9">
        <v>681181.77</v>
      </c>
      <c r="F1025" s="9">
        <v>1184492.3600000001</v>
      </c>
      <c r="G1025" s="9">
        <v>1865674.13</v>
      </c>
      <c r="H1025" s="10">
        <v>325.24</v>
      </c>
      <c r="I1025" s="10">
        <v>325.24</v>
      </c>
      <c r="J1025" s="10">
        <v>650.48</v>
      </c>
    </row>
    <row r="1026" spans="1:10" x14ac:dyDescent="0.2">
      <c r="A1026" s="9">
        <v>12550</v>
      </c>
      <c r="B1026" s="9">
        <v>8096.77</v>
      </c>
      <c r="C1026" s="11">
        <v>11200</v>
      </c>
      <c r="D1026" s="9">
        <v>3256.4675029999999</v>
      </c>
      <c r="E1026" s="9">
        <v>561499.32999999996</v>
      </c>
      <c r="F1026" s="9">
        <v>976379.14</v>
      </c>
      <c r="G1026" s="9">
        <v>1537878.47</v>
      </c>
      <c r="H1026" s="10">
        <v>268.10000000000002</v>
      </c>
      <c r="I1026" s="10">
        <v>268.10000000000002</v>
      </c>
      <c r="J1026" s="10">
        <v>536.19000000000005</v>
      </c>
    </row>
    <row r="1027" spans="1:10" x14ac:dyDescent="0.2">
      <c r="A1027" s="9">
        <v>14878</v>
      </c>
      <c r="B1027" s="9">
        <v>9598.7099999999991</v>
      </c>
      <c r="C1027" s="11">
        <v>11200</v>
      </c>
      <c r="D1027" s="9">
        <v>3860.537867</v>
      </c>
      <c r="E1027" s="9">
        <v>665656.71</v>
      </c>
      <c r="F1027" s="9">
        <v>1157496.1599999999</v>
      </c>
      <c r="G1027" s="9">
        <v>1823152.87</v>
      </c>
      <c r="H1027" s="10">
        <v>317.83</v>
      </c>
      <c r="I1027" s="10">
        <v>317.83</v>
      </c>
      <c r="J1027" s="10">
        <v>635.65</v>
      </c>
    </row>
    <row r="1028" spans="1:10" x14ac:dyDescent="0.2">
      <c r="A1028" s="9">
        <v>13785</v>
      </c>
      <c r="B1028" s="9">
        <v>8893.5499999999993</v>
      </c>
      <c r="C1028" s="11">
        <v>11200</v>
      </c>
      <c r="D1028" s="9">
        <v>3576.9271650000001</v>
      </c>
      <c r="E1028" s="9">
        <v>616754.88</v>
      </c>
      <c r="F1028" s="9">
        <v>1072461.82</v>
      </c>
      <c r="G1028" s="9">
        <v>1689216.7</v>
      </c>
      <c r="H1028" s="10">
        <v>294.48</v>
      </c>
      <c r="I1028" s="10">
        <v>294.48</v>
      </c>
      <c r="J1028" s="10">
        <v>588.96</v>
      </c>
    </row>
    <row r="1029" spans="1:10" x14ac:dyDescent="0.2">
      <c r="A1029" s="9">
        <v>12975</v>
      </c>
      <c r="B1029" s="9">
        <v>8370.9699999999993</v>
      </c>
      <c r="C1029" s="11">
        <v>11200</v>
      </c>
      <c r="D1029" s="9">
        <v>3366.7489350000001</v>
      </c>
      <c r="E1029" s="9">
        <v>580514.71</v>
      </c>
      <c r="F1029" s="9">
        <v>1009444.56</v>
      </c>
      <c r="G1029" s="9">
        <v>1589959.27</v>
      </c>
      <c r="H1029" s="10">
        <v>277.17</v>
      </c>
      <c r="I1029" s="10">
        <v>277.17</v>
      </c>
      <c r="J1029" s="10">
        <v>554.35</v>
      </c>
    </row>
    <row r="1030" spans="1:10" x14ac:dyDescent="0.2">
      <c r="A1030" s="9">
        <v>12961</v>
      </c>
      <c r="B1030" s="9">
        <v>8361.94</v>
      </c>
      <c r="C1030" s="11">
        <v>11200</v>
      </c>
      <c r="D1030" s="9">
        <v>3363.1171279999999</v>
      </c>
      <c r="E1030" s="9">
        <v>579888.49</v>
      </c>
      <c r="F1030" s="9">
        <v>1008355.65</v>
      </c>
      <c r="G1030" s="9">
        <v>1588244.14</v>
      </c>
      <c r="H1030" s="10">
        <v>276.88</v>
      </c>
      <c r="I1030" s="10">
        <v>276.88</v>
      </c>
      <c r="J1030" s="10">
        <v>553.75</v>
      </c>
    </row>
    <row r="1031" spans="1:10" x14ac:dyDescent="0.2">
      <c r="A1031" s="9">
        <v>16500</v>
      </c>
      <c r="B1031" s="9">
        <v>10645.16</v>
      </c>
      <c r="C1031" s="11">
        <v>11200</v>
      </c>
      <c r="D1031" s="9">
        <v>4281.413157</v>
      </c>
      <c r="E1031" s="9">
        <v>738226.51</v>
      </c>
      <c r="F1031" s="9">
        <v>1283686.23</v>
      </c>
      <c r="G1031" s="9">
        <v>2021912.73</v>
      </c>
      <c r="H1031" s="10">
        <v>352.48</v>
      </c>
      <c r="I1031" s="10">
        <v>352.48</v>
      </c>
      <c r="J1031" s="10">
        <v>704.95</v>
      </c>
    </row>
    <row r="1032" spans="1:10" x14ac:dyDescent="0.2">
      <c r="A1032" s="9">
        <v>10750</v>
      </c>
      <c r="B1032" s="9">
        <v>6935.48</v>
      </c>
      <c r="C1032" s="11">
        <v>11200</v>
      </c>
      <c r="D1032" s="9">
        <v>2789.4043230000002</v>
      </c>
      <c r="E1032" s="9">
        <v>480965.55</v>
      </c>
      <c r="F1032" s="9">
        <v>836340.66</v>
      </c>
      <c r="G1032" s="9">
        <v>1317306.21</v>
      </c>
      <c r="H1032" s="10">
        <v>229.64</v>
      </c>
      <c r="I1032" s="10">
        <v>229.64</v>
      </c>
      <c r="J1032" s="10">
        <v>459.29</v>
      </c>
    </row>
    <row r="1033" spans="1:10" x14ac:dyDescent="0.2">
      <c r="A1033" s="9">
        <v>15950</v>
      </c>
      <c r="B1033" s="9">
        <v>10290.32</v>
      </c>
      <c r="C1033" s="11">
        <v>11200</v>
      </c>
      <c r="D1033" s="9">
        <v>4138.698848</v>
      </c>
      <c r="E1033" s="9">
        <v>713618.87</v>
      </c>
      <c r="F1033" s="9">
        <v>1240896.52</v>
      </c>
      <c r="G1033" s="9">
        <v>1954515.39</v>
      </c>
      <c r="H1033" s="10">
        <v>340.73</v>
      </c>
      <c r="I1033" s="10">
        <v>340.73</v>
      </c>
      <c r="J1033" s="10">
        <v>681.45</v>
      </c>
    </row>
    <row r="1034" spans="1:10" x14ac:dyDescent="0.2">
      <c r="A1034" s="9">
        <v>12838</v>
      </c>
      <c r="B1034" s="9">
        <v>8282.58</v>
      </c>
      <c r="C1034" s="11">
        <v>11200</v>
      </c>
      <c r="D1034" s="9">
        <v>3331.1990599999999</v>
      </c>
      <c r="E1034" s="9">
        <v>574384.99</v>
      </c>
      <c r="F1034" s="9">
        <v>998785.73</v>
      </c>
      <c r="G1034" s="9">
        <v>1573170.72</v>
      </c>
      <c r="H1034" s="10">
        <v>274.25</v>
      </c>
      <c r="I1034" s="10">
        <v>274.25</v>
      </c>
      <c r="J1034" s="10">
        <v>548.5</v>
      </c>
    </row>
    <row r="1035" spans="1:10" x14ac:dyDescent="0.2">
      <c r="A1035" s="9">
        <v>12000</v>
      </c>
      <c r="B1035" s="9">
        <v>7741.94</v>
      </c>
      <c r="C1035" s="11">
        <v>11200</v>
      </c>
      <c r="D1035" s="9">
        <v>3113.7572169999999</v>
      </c>
      <c r="E1035" s="9">
        <v>536892.39</v>
      </c>
      <c r="F1035" s="9">
        <v>933590.64</v>
      </c>
      <c r="G1035" s="9">
        <v>1470483.02</v>
      </c>
      <c r="H1035" s="10">
        <v>256.35000000000002</v>
      </c>
      <c r="I1035" s="10">
        <v>256.35000000000002</v>
      </c>
      <c r="J1035" s="10">
        <v>512.69000000000005</v>
      </c>
    </row>
    <row r="1036" spans="1:10" x14ac:dyDescent="0.2">
      <c r="A1036" s="9">
        <v>16645</v>
      </c>
      <c r="B1036" s="9">
        <v>10738.71</v>
      </c>
      <c r="C1036" s="11">
        <v>11200</v>
      </c>
      <c r="D1036" s="9">
        <v>4319.0383499999998</v>
      </c>
      <c r="E1036" s="9">
        <v>744714.07</v>
      </c>
      <c r="F1036" s="9">
        <v>1294967.3</v>
      </c>
      <c r="G1036" s="9">
        <v>2039681.37</v>
      </c>
      <c r="H1036" s="10">
        <v>355.57</v>
      </c>
      <c r="I1036" s="10">
        <v>355.57</v>
      </c>
      <c r="J1036" s="10">
        <v>711.15</v>
      </c>
    </row>
    <row r="1037" spans="1:10" x14ac:dyDescent="0.2">
      <c r="A1037" s="9">
        <v>16000</v>
      </c>
      <c r="B1037" s="9">
        <v>10322.58</v>
      </c>
      <c r="C1037" s="11">
        <v>11200</v>
      </c>
      <c r="D1037" s="9">
        <v>4151.6736080000001</v>
      </c>
      <c r="E1037" s="9">
        <v>715856.05</v>
      </c>
      <c r="F1037" s="9">
        <v>1244786.72</v>
      </c>
      <c r="G1037" s="9">
        <v>1960642.77</v>
      </c>
      <c r="H1037" s="10">
        <v>341.8</v>
      </c>
      <c r="I1037" s="10">
        <v>341.8</v>
      </c>
      <c r="J1037" s="10">
        <v>683.59</v>
      </c>
    </row>
    <row r="1038" spans="1:10" x14ac:dyDescent="0.2">
      <c r="A1038" s="9">
        <v>10610</v>
      </c>
      <c r="B1038" s="9">
        <v>6845.16</v>
      </c>
      <c r="C1038" s="11">
        <v>11200</v>
      </c>
      <c r="D1038" s="9">
        <v>2753.0782140000001</v>
      </c>
      <c r="E1038" s="9">
        <v>474701.98</v>
      </c>
      <c r="F1038" s="9">
        <v>825449.09</v>
      </c>
      <c r="G1038" s="9">
        <v>1300151.07</v>
      </c>
      <c r="H1038" s="10">
        <v>226.65</v>
      </c>
      <c r="I1038" s="10">
        <v>226.65</v>
      </c>
      <c r="J1038" s="10">
        <v>453.31</v>
      </c>
    </row>
    <row r="1039" spans="1:10" x14ac:dyDescent="0.2">
      <c r="A1039" s="9">
        <v>10000</v>
      </c>
      <c r="B1039" s="9">
        <v>6451.61</v>
      </c>
      <c r="C1039" s="11">
        <v>11200</v>
      </c>
      <c r="D1039" s="9">
        <v>2594.7949990000002</v>
      </c>
      <c r="E1039" s="9">
        <v>447409.86</v>
      </c>
      <c r="F1039" s="9">
        <v>777991.4</v>
      </c>
      <c r="G1039" s="9">
        <v>1225401.25</v>
      </c>
      <c r="H1039" s="10">
        <v>213.62</v>
      </c>
      <c r="I1039" s="10">
        <v>213.62</v>
      </c>
      <c r="J1039" s="10">
        <v>427.24</v>
      </c>
    </row>
    <row r="1040" spans="1:10" x14ac:dyDescent="0.2">
      <c r="A1040" s="9">
        <v>10000</v>
      </c>
      <c r="B1040" s="9">
        <v>6451.61</v>
      </c>
      <c r="C1040" s="11">
        <v>11200</v>
      </c>
      <c r="D1040" s="9">
        <v>2594.7949990000002</v>
      </c>
      <c r="E1040" s="9">
        <v>447409.86</v>
      </c>
      <c r="F1040" s="9">
        <v>777991.4</v>
      </c>
      <c r="G1040" s="9">
        <v>1225401.25</v>
      </c>
      <c r="H1040" s="10">
        <v>213.62</v>
      </c>
      <c r="I1040" s="10">
        <v>213.62</v>
      </c>
      <c r="J1040" s="10">
        <v>427.24</v>
      </c>
    </row>
    <row r="1041" spans="1:10" x14ac:dyDescent="0.2">
      <c r="A1041" s="9">
        <v>15468</v>
      </c>
      <c r="B1041" s="9">
        <v>9979.35</v>
      </c>
      <c r="C1041" s="11">
        <v>11200</v>
      </c>
      <c r="D1041" s="9">
        <v>4013.6287649999999</v>
      </c>
      <c r="E1041" s="9">
        <v>692053.55</v>
      </c>
      <c r="F1041" s="9">
        <v>1203397.05</v>
      </c>
      <c r="G1041" s="9">
        <v>1895450.59</v>
      </c>
      <c r="H1041" s="10">
        <v>330.43</v>
      </c>
      <c r="I1041" s="10">
        <v>330.43</v>
      </c>
      <c r="J1041" s="10">
        <v>660.86</v>
      </c>
    </row>
    <row r="1042" spans="1:10" x14ac:dyDescent="0.2">
      <c r="A1042" s="9">
        <v>10000</v>
      </c>
      <c r="B1042" s="9">
        <v>6451.61</v>
      </c>
      <c r="C1042" s="11">
        <v>11200</v>
      </c>
      <c r="D1042" s="9">
        <v>2594.7949990000002</v>
      </c>
      <c r="E1042" s="9">
        <v>447409.86</v>
      </c>
      <c r="F1042" s="9">
        <v>777991.4</v>
      </c>
      <c r="G1042" s="9">
        <v>1225401.25</v>
      </c>
      <c r="H1042" s="10">
        <v>213.62</v>
      </c>
      <c r="I1042" s="10">
        <v>213.62</v>
      </c>
      <c r="J1042" s="10">
        <v>427.24</v>
      </c>
    </row>
    <row r="1043" spans="1:10" x14ac:dyDescent="0.2">
      <c r="A1043" s="9">
        <v>10330</v>
      </c>
      <c r="B1043" s="9">
        <v>6664.52</v>
      </c>
      <c r="C1043" s="11">
        <v>11200</v>
      </c>
      <c r="D1043" s="9">
        <v>2680.4259969999998</v>
      </c>
      <c r="E1043" s="9">
        <v>462174.86</v>
      </c>
      <c r="F1043" s="9">
        <v>803665.94</v>
      </c>
      <c r="G1043" s="9">
        <v>1265840.8</v>
      </c>
      <c r="H1043" s="10">
        <v>220.67</v>
      </c>
      <c r="I1043" s="10">
        <v>220.67</v>
      </c>
      <c r="J1043" s="10">
        <v>441.34</v>
      </c>
    </row>
    <row r="1044" spans="1:10" x14ac:dyDescent="0.2">
      <c r="A1044" s="9">
        <v>9290</v>
      </c>
      <c r="B1044" s="9">
        <v>5993.55</v>
      </c>
      <c r="C1044" s="11">
        <v>11200</v>
      </c>
      <c r="D1044" s="9">
        <v>2410.566288</v>
      </c>
      <c r="E1044" s="9">
        <v>415644.06</v>
      </c>
      <c r="F1044" s="9">
        <v>722754.53</v>
      </c>
      <c r="G1044" s="9">
        <v>1138398.58</v>
      </c>
      <c r="H1044" s="10">
        <v>198.45</v>
      </c>
      <c r="I1044" s="10">
        <v>198.45</v>
      </c>
      <c r="J1044" s="10">
        <v>396.91</v>
      </c>
    </row>
    <row r="1045" spans="1:10" x14ac:dyDescent="0.2">
      <c r="A1045" s="9">
        <v>12846</v>
      </c>
      <c r="B1045" s="9">
        <v>8287.74</v>
      </c>
      <c r="C1045" s="11">
        <v>11200</v>
      </c>
      <c r="D1045" s="9">
        <v>3333.2743780000001</v>
      </c>
      <c r="E1045" s="9">
        <v>574742.82999999996</v>
      </c>
      <c r="F1045" s="9">
        <v>999407.96</v>
      </c>
      <c r="G1045" s="9">
        <v>1574150.79</v>
      </c>
      <c r="H1045" s="10">
        <v>274.42</v>
      </c>
      <c r="I1045" s="10">
        <v>274.42</v>
      </c>
      <c r="J1045" s="10">
        <v>548.84</v>
      </c>
    </row>
    <row r="1046" spans="1:10" x14ac:dyDescent="0.2">
      <c r="A1046" s="9">
        <v>15230</v>
      </c>
      <c r="B1046" s="9">
        <v>9825.81</v>
      </c>
      <c r="C1046" s="11">
        <v>11200</v>
      </c>
      <c r="D1046" s="9">
        <v>3951.87599</v>
      </c>
      <c r="E1046" s="9">
        <v>681405.77</v>
      </c>
      <c r="F1046" s="9">
        <v>1184881.8600000001</v>
      </c>
      <c r="G1046" s="9">
        <v>1866287.62</v>
      </c>
      <c r="H1046" s="10">
        <v>325.35000000000002</v>
      </c>
      <c r="I1046" s="10">
        <v>325.35000000000002</v>
      </c>
      <c r="J1046" s="10">
        <v>650.69000000000005</v>
      </c>
    </row>
    <row r="1047" spans="1:10" x14ac:dyDescent="0.2">
      <c r="A1047" s="9">
        <v>17144</v>
      </c>
      <c r="B1047" s="9">
        <v>11060.65</v>
      </c>
      <c r="C1047" s="11">
        <v>11200</v>
      </c>
      <c r="D1047" s="9">
        <v>4448.5204949999998</v>
      </c>
      <c r="E1047" s="9">
        <v>767040.14</v>
      </c>
      <c r="F1047" s="9">
        <v>1333789.6299999999</v>
      </c>
      <c r="G1047" s="9">
        <v>2100829.77</v>
      </c>
      <c r="H1047" s="10">
        <v>366.23</v>
      </c>
      <c r="I1047" s="10">
        <v>366.23</v>
      </c>
      <c r="J1047" s="10">
        <v>732.47</v>
      </c>
    </row>
    <row r="1048" spans="1:10" x14ac:dyDescent="0.2">
      <c r="A1048" s="9">
        <v>12700</v>
      </c>
      <c r="B1048" s="9">
        <v>8193.5499999999993</v>
      </c>
      <c r="C1048" s="11">
        <v>11200</v>
      </c>
      <c r="D1048" s="9">
        <v>3295.3917809999998</v>
      </c>
      <c r="E1048" s="9">
        <v>568210.89</v>
      </c>
      <c r="F1048" s="9">
        <v>988049.71</v>
      </c>
      <c r="G1048" s="9">
        <v>1556260.6</v>
      </c>
      <c r="H1048" s="10">
        <v>271.3</v>
      </c>
      <c r="I1048" s="10">
        <v>271.3</v>
      </c>
      <c r="J1048" s="10">
        <v>542.6</v>
      </c>
    </row>
    <row r="1049" spans="1:10" x14ac:dyDescent="0.2">
      <c r="A1049" s="9">
        <v>15746</v>
      </c>
      <c r="B1049" s="9">
        <v>10158.709999999999</v>
      </c>
      <c r="C1049" s="11">
        <v>11200</v>
      </c>
      <c r="D1049" s="9">
        <v>4085.7661739999999</v>
      </c>
      <c r="E1049" s="9">
        <v>704491.9</v>
      </c>
      <c r="F1049" s="9">
        <v>1225025.8400000001</v>
      </c>
      <c r="G1049" s="9">
        <v>1929517.74</v>
      </c>
      <c r="H1049" s="10">
        <v>336.37</v>
      </c>
      <c r="I1049" s="10">
        <v>336.37</v>
      </c>
      <c r="J1049" s="10">
        <v>672.74</v>
      </c>
    </row>
    <row r="1050" spans="1:10" x14ac:dyDescent="0.2">
      <c r="A1050" s="9">
        <v>13519</v>
      </c>
      <c r="B1050" s="9">
        <v>8721.94</v>
      </c>
      <c r="C1050" s="11">
        <v>11200</v>
      </c>
      <c r="D1050" s="9">
        <v>3507.906755</v>
      </c>
      <c r="E1050" s="9">
        <v>604853.97</v>
      </c>
      <c r="F1050" s="9">
        <v>1051767.5900000001</v>
      </c>
      <c r="G1050" s="9">
        <v>1656621.56</v>
      </c>
      <c r="H1050" s="10">
        <v>288.8</v>
      </c>
      <c r="I1050" s="10">
        <v>288.8</v>
      </c>
      <c r="J1050" s="10">
        <v>577.59</v>
      </c>
    </row>
    <row r="1051" spans="1:10" x14ac:dyDescent="0.2">
      <c r="A1051" s="9">
        <v>15526</v>
      </c>
      <c r="B1051" s="9">
        <v>10016.77</v>
      </c>
      <c r="C1051" s="11">
        <v>11200</v>
      </c>
      <c r="D1051" s="9">
        <v>4028.6788419999998</v>
      </c>
      <c r="E1051" s="9">
        <v>694648.57</v>
      </c>
      <c r="F1051" s="9">
        <v>1207909.48</v>
      </c>
      <c r="G1051" s="9">
        <v>1902558.05</v>
      </c>
      <c r="H1051" s="10">
        <v>331.67</v>
      </c>
      <c r="I1051" s="10">
        <v>331.67</v>
      </c>
      <c r="J1051" s="10">
        <v>663.34</v>
      </c>
    </row>
    <row r="1052" spans="1:10" x14ac:dyDescent="0.2">
      <c r="A1052" s="9">
        <v>10397</v>
      </c>
      <c r="B1052" s="9">
        <v>6707.74</v>
      </c>
      <c r="C1052" s="11">
        <v>11200</v>
      </c>
      <c r="D1052" s="9">
        <v>2697.8087959999998</v>
      </c>
      <c r="E1052" s="9">
        <v>465172.11</v>
      </c>
      <c r="F1052" s="9">
        <v>808877.78</v>
      </c>
      <c r="G1052" s="9">
        <v>1274049.8899999999</v>
      </c>
      <c r="H1052" s="10">
        <v>222.1</v>
      </c>
      <c r="I1052" s="10">
        <v>222.1</v>
      </c>
      <c r="J1052" s="10">
        <v>444.21</v>
      </c>
    </row>
    <row r="1053" spans="1:10" x14ac:dyDescent="0.2">
      <c r="A1053" s="9">
        <v>15300</v>
      </c>
      <c r="B1053" s="9">
        <v>9870.9699999999993</v>
      </c>
      <c r="C1053" s="11">
        <v>11200</v>
      </c>
      <c r="D1053" s="9">
        <v>3970.0390440000001</v>
      </c>
      <c r="E1053" s="9">
        <v>684537.55</v>
      </c>
      <c r="F1053" s="9">
        <v>1190327.6399999999</v>
      </c>
      <c r="G1053" s="9">
        <v>1874865.19</v>
      </c>
      <c r="H1053" s="10">
        <v>326.83999999999997</v>
      </c>
      <c r="I1053" s="10">
        <v>326.83999999999997</v>
      </c>
      <c r="J1053" s="10">
        <v>653.67999999999995</v>
      </c>
    </row>
    <row r="1054" spans="1:10" x14ac:dyDescent="0.2">
      <c r="A1054" s="9">
        <v>10265</v>
      </c>
      <c r="B1054" s="9">
        <v>6622.58</v>
      </c>
      <c r="C1054" s="11">
        <v>11200</v>
      </c>
      <c r="D1054" s="9">
        <v>2663.5580060000002</v>
      </c>
      <c r="E1054" s="9">
        <v>459266.38</v>
      </c>
      <c r="F1054" s="9">
        <v>798608.45</v>
      </c>
      <c r="G1054" s="9">
        <v>1257874.83</v>
      </c>
      <c r="H1054" s="10">
        <v>219.28</v>
      </c>
      <c r="I1054" s="10">
        <v>219.28</v>
      </c>
      <c r="J1054" s="10">
        <v>438.57</v>
      </c>
    </row>
    <row r="1055" spans="1:10" x14ac:dyDescent="0.2">
      <c r="A1055" s="9">
        <v>14600</v>
      </c>
      <c r="B1055" s="9">
        <v>9419.35</v>
      </c>
      <c r="C1055" s="11">
        <v>11200</v>
      </c>
      <c r="D1055" s="9">
        <v>3788.4004580000001</v>
      </c>
      <c r="E1055" s="9">
        <v>653218.35</v>
      </c>
      <c r="F1055" s="9">
        <v>1135867.3700000001</v>
      </c>
      <c r="G1055" s="9">
        <v>1789085.72</v>
      </c>
      <c r="H1055" s="10">
        <v>311.89</v>
      </c>
      <c r="I1055" s="10">
        <v>311.89</v>
      </c>
      <c r="J1055" s="10">
        <v>623.78</v>
      </c>
    </row>
    <row r="1056" spans="1:10" x14ac:dyDescent="0.2">
      <c r="A1056" s="9">
        <v>11580</v>
      </c>
      <c r="B1056" s="9">
        <v>7470.97</v>
      </c>
      <c r="C1056" s="11">
        <v>11200</v>
      </c>
      <c r="D1056" s="9">
        <v>3004.7748700000002</v>
      </c>
      <c r="E1056" s="9">
        <v>518101.01</v>
      </c>
      <c r="F1056" s="9">
        <v>900914.71</v>
      </c>
      <c r="G1056" s="9">
        <v>1419015.72</v>
      </c>
      <c r="H1056" s="10">
        <v>247.37</v>
      </c>
      <c r="I1056" s="10">
        <v>247.37</v>
      </c>
      <c r="J1056" s="10">
        <v>494.75</v>
      </c>
    </row>
    <row r="1057" spans="1:10" x14ac:dyDescent="0.2">
      <c r="A1057" s="9">
        <v>14100</v>
      </c>
      <c r="B1057" s="9">
        <v>9096.77</v>
      </c>
      <c r="C1057" s="11">
        <v>11200</v>
      </c>
      <c r="D1057" s="9">
        <v>3658.6609090000002</v>
      </c>
      <c r="E1057" s="9">
        <v>630847.89</v>
      </c>
      <c r="F1057" s="9">
        <v>1096967.8600000001</v>
      </c>
      <c r="G1057" s="9">
        <v>1727815.75</v>
      </c>
      <c r="H1057" s="10">
        <v>301.20999999999998</v>
      </c>
      <c r="I1057" s="10">
        <v>301.20999999999998</v>
      </c>
      <c r="J1057" s="10">
        <v>602.41</v>
      </c>
    </row>
    <row r="1058" spans="1:10" x14ac:dyDescent="0.2">
      <c r="A1058" s="9">
        <v>13604</v>
      </c>
      <c r="B1058" s="9">
        <v>8776.77</v>
      </c>
      <c r="C1058" s="11">
        <v>11200</v>
      </c>
      <c r="D1058" s="9">
        <v>3529.9590189999999</v>
      </c>
      <c r="E1058" s="9">
        <v>608656.35</v>
      </c>
      <c r="F1058" s="9">
        <v>1058379.47</v>
      </c>
      <c r="G1058" s="9">
        <v>1667035.82</v>
      </c>
      <c r="H1058" s="10">
        <v>290.61</v>
      </c>
      <c r="I1058" s="10">
        <v>290.61</v>
      </c>
      <c r="J1058" s="10">
        <v>581.22</v>
      </c>
    </row>
    <row r="1059" spans="1:10" x14ac:dyDescent="0.2">
      <c r="A1059" s="9">
        <v>13500</v>
      </c>
      <c r="B1059" s="9">
        <v>8709.68</v>
      </c>
      <c r="C1059" s="11">
        <v>11200</v>
      </c>
      <c r="D1059" s="9">
        <v>3502.9758630000001</v>
      </c>
      <c r="E1059" s="9">
        <v>604003.76</v>
      </c>
      <c r="F1059" s="9">
        <v>1050289.17</v>
      </c>
      <c r="G1059" s="9">
        <v>1654292.93</v>
      </c>
      <c r="H1059" s="10">
        <v>288.39</v>
      </c>
      <c r="I1059" s="10">
        <v>288.39</v>
      </c>
      <c r="J1059" s="10">
        <v>576.78</v>
      </c>
    </row>
    <row r="1060" spans="1:10" x14ac:dyDescent="0.2">
      <c r="A1060" s="9">
        <v>10800</v>
      </c>
      <c r="B1060" s="9">
        <v>6967.74</v>
      </c>
      <c r="C1060" s="11">
        <v>11200</v>
      </c>
      <c r="D1060" s="9">
        <v>2802.3790819999999</v>
      </c>
      <c r="E1060" s="9">
        <v>483202.73</v>
      </c>
      <c r="F1060" s="9">
        <v>840230.85</v>
      </c>
      <c r="G1060" s="9">
        <v>1323433.58</v>
      </c>
      <c r="H1060" s="10">
        <v>230.71</v>
      </c>
      <c r="I1060" s="10">
        <v>230.71</v>
      </c>
      <c r="J1060" s="10">
        <v>461.42</v>
      </c>
    </row>
    <row r="1061" spans="1:10" x14ac:dyDescent="0.2">
      <c r="A1061" s="9">
        <v>16300</v>
      </c>
      <c r="B1061" s="9">
        <v>10516.13</v>
      </c>
      <c r="C1061" s="11">
        <v>11200</v>
      </c>
      <c r="D1061" s="9">
        <v>4229.5181409999996</v>
      </c>
      <c r="E1061" s="9">
        <v>729278.46</v>
      </c>
      <c r="F1061" s="9">
        <v>1268126.6599999999</v>
      </c>
      <c r="G1061" s="9">
        <v>1997405.13</v>
      </c>
      <c r="H1061" s="10">
        <v>348.2</v>
      </c>
      <c r="I1061" s="10">
        <v>348.2</v>
      </c>
      <c r="J1061" s="10">
        <v>696.41</v>
      </c>
    </row>
    <row r="1062" spans="1:10" x14ac:dyDescent="0.2">
      <c r="A1062" s="9">
        <v>11500</v>
      </c>
      <c r="B1062" s="9">
        <v>7419.35</v>
      </c>
      <c r="C1062" s="11">
        <v>11200</v>
      </c>
      <c r="D1062" s="9">
        <v>2984.0136459999999</v>
      </c>
      <c r="E1062" s="9">
        <v>514521.23</v>
      </c>
      <c r="F1062" s="9">
        <v>894689.92</v>
      </c>
      <c r="G1062" s="9">
        <v>1409211.16</v>
      </c>
      <c r="H1062" s="10">
        <v>245.67</v>
      </c>
      <c r="I1062" s="10">
        <v>245.67</v>
      </c>
      <c r="J1062" s="10">
        <v>491.33</v>
      </c>
    </row>
    <row r="1063" spans="1:10" x14ac:dyDescent="0.2">
      <c r="A1063" s="9">
        <v>13000</v>
      </c>
      <c r="B1063" s="9">
        <v>8387.1</v>
      </c>
      <c r="C1063" s="11">
        <v>11200</v>
      </c>
      <c r="D1063" s="9">
        <v>3373.2363150000001</v>
      </c>
      <c r="E1063" s="9">
        <v>581633.30000000005</v>
      </c>
      <c r="F1063" s="9">
        <v>1011389.66</v>
      </c>
      <c r="G1063" s="9">
        <v>1593022.96</v>
      </c>
      <c r="H1063" s="10">
        <v>277.70999999999998</v>
      </c>
      <c r="I1063" s="10">
        <v>277.70999999999998</v>
      </c>
      <c r="J1063" s="10">
        <v>555.41999999999996</v>
      </c>
    </row>
    <row r="1064" spans="1:10" x14ac:dyDescent="0.2">
      <c r="A1064" s="9">
        <v>11534</v>
      </c>
      <c r="B1064" s="9">
        <v>7441.29</v>
      </c>
      <c r="C1064" s="11">
        <v>11200</v>
      </c>
      <c r="D1064" s="9">
        <v>2992.8377690000002</v>
      </c>
      <c r="E1064" s="9">
        <v>516042.74</v>
      </c>
      <c r="F1064" s="9">
        <v>897335.64</v>
      </c>
      <c r="G1064" s="9">
        <v>1413378.38</v>
      </c>
      <c r="H1064" s="10">
        <v>246.39</v>
      </c>
      <c r="I1064" s="10">
        <v>246.39</v>
      </c>
      <c r="J1064" s="10">
        <v>492.78</v>
      </c>
    </row>
    <row r="1065" spans="1:10" x14ac:dyDescent="0.2">
      <c r="A1065" s="9">
        <v>10000</v>
      </c>
      <c r="B1065" s="9">
        <v>6451.61</v>
      </c>
      <c r="C1065" s="11">
        <v>11200</v>
      </c>
      <c r="D1065" s="9">
        <v>2594.7949990000002</v>
      </c>
      <c r="E1065" s="9">
        <v>447409.86</v>
      </c>
      <c r="F1065" s="9">
        <v>777991.4</v>
      </c>
      <c r="G1065" s="9">
        <v>1225401.25</v>
      </c>
      <c r="H1065" s="10">
        <v>213.62</v>
      </c>
      <c r="I1065" s="10">
        <v>213.62</v>
      </c>
      <c r="J1065" s="10">
        <v>427.24</v>
      </c>
    </row>
    <row r="1066" spans="1:10" x14ac:dyDescent="0.2">
      <c r="A1066" s="9">
        <v>12000</v>
      </c>
      <c r="B1066" s="9">
        <v>7741.94</v>
      </c>
      <c r="C1066" s="11">
        <v>11200</v>
      </c>
      <c r="D1066" s="9">
        <v>3113.7572169999999</v>
      </c>
      <c r="E1066" s="9">
        <v>536892.39</v>
      </c>
      <c r="F1066" s="9">
        <v>933590.64</v>
      </c>
      <c r="G1066" s="9">
        <v>1470483.02</v>
      </c>
      <c r="H1066" s="10">
        <v>256.35000000000002</v>
      </c>
      <c r="I1066" s="10">
        <v>256.35000000000002</v>
      </c>
      <c r="J1066" s="10">
        <v>512.69000000000005</v>
      </c>
    </row>
    <row r="1067" spans="1:10" x14ac:dyDescent="0.2">
      <c r="A1067" s="9">
        <v>15000</v>
      </c>
      <c r="B1067" s="9">
        <v>9677.42</v>
      </c>
      <c r="C1067" s="11">
        <v>11200</v>
      </c>
      <c r="D1067" s="9">
        <v>3892.1945099999998</v>
      </c>
      <c r="E1067" s="9">
        <v>671115.13</v>
      </c>
      <c r="F1067" s="9">
        <v>1166987.7</v>
      </c>
      <c r="G1067" s="9">
        <v>1838102.83</v>
      </c>
      <c r="H1067" s="10">
        <v>320.43</v>
      </c>
      <c r="I1067" s="10">
        <v>320.43</v>
      </c>
      <c r="J1067" s="10">
        <v>640.87</v>
      </c>
    </row>
    <row r="1068" spans="1:10" x14ac:dyDescent="0.2">
      <c r="A1068" s="9">
        <v>10725</v>
      </c>
      <c r="B1068" s="9">
        <v>6919.35</v>
      </c>
      <c r="C1068" s="11">
        <v>11200</v>
      </c>
      <c r="D1068" s="9">
        <v>2782.9169430000002</v>
      </c>
      <c r="E1068" s="9">
        <v>479846.95</v>
      </c>
      <c r="F1068" s="9">
        <v>834395.56</v>
      </c>
      <c r="G1068" s="9">
        <v>1314242.52</v>
      </c>
      <c r="H1068" s="10">
        <v>229.11</v>
      </c>
      <c r="I1068" s="10">
        <v>229.11</v>
      </c>
      <c r="J1068" s="10">
        <v>458.22</v>
      </c>
    </row>
    <row r="1069" spans="1:10" x14ac:dyDescent="0.2">
      <c r="A1069" s="9">
        <v>9943</v>
      </c>
      <c r="B1069" s="9">
        <v>6414.84</v>
      </c>
      <c r="C1069" s="11">
        <v>11200</v>
      </c>
      <c r="D1069" s="9">
        <v>2580.0063479999999</v>
      </c>
      <c r="E1069" s="9">
        <v>444859.91</v>
      </c>
      <c r="F1069" s="9">
        <v>773557.35</v>
      </c>
      <c r="G1069" s="9">
        <v>1218417.26</v>
      </c>
      <c r="H1069" s="10">
        <v>212.4</v>
      </c>
      <c r="I1069" s="10">
        <v>212.4</v>
      </c>
      <c r="J1069" s="10">
        <v>424.81</v>
      </c>
    </row>
    <row r="1070" spans="1:10" x14ac:dyDescent="0.2">
      <c r="A1070" s="9">
        <v>17040</v>
      </c>
      <c r="B1070" s="9">
        <v>10993.55</v>
      </c>
      <c r="C1070" s="11">
        <v>11200</v>
      </c>
      <c r="D1070" s="9">
        <v>4421.5333170000004</v>
      </c>
      <c r="E1070" s="9">
        <v>762386.85</v>
      </c>
      <c r="F1070" s="9">
        <v>1325698.1299999999</v>
      </c>
      <c r="G1070" s="9">
        <v>2088084.98</v>
      </c>
      <c r="H1070" s="10">
        <v>364.01</v>
      </c>
      <c r="I1070" s="10">
        <v>364.01</v>
      </c>
      <c r="J1070" s="10">
        <v>728.02</v>
      </c>
    </row>
    <row r="1071" spans="1:10" x14ac:dyDescent="0.2">
      <c r="A1071" s="9">
        <v>12774</v>
      </c>
      <c r="B1071" s="9">
        <v>8241.2900000000009</v>
      </c>
      <c r="C1071" s="11">
        <v>11200</v>
      </c>
      <c r="D1071" s="9">
        <v>3314.592494</v>
      </c>
      <c r="E1071" s="9">
        <v>571521.59</v>
      </c>
      <c r="F1071" s="9">
        <v>993806.62</v>
      </c>
      <c r="G1071" s="9">
        <v>1565328.21</v>
      </c>
      <c r="H1071" s="10">
        <v>272.88</v>
      </c>
      <c r="I1071" s="10">
        <v>272.88</v>
      </c>
      <c r="J1071" s="10">
        <v>545.76</v>
      </c>
    </row>
    <row r="1072" spans="1:10" x14ac:dyDescent="0.2">
      <c r="A1072" s="9">
        <v>14100</v>
      </c>
      <c r="B1072" s="9">
        <v>9096.77</v>
      </c>
      <c r="C1072" s="11">
        <v>11200</v>
      </c>
      <c r="D1072" s="9">
        <v>3658.6609090000002</v>
      </c>
      <c r="E1072" s="9">
        <v>630847.89</v>
      </c>
      <c r="F1072" s="9">
        <v>1096967.8600000001</v>
      </c>
      <c r="G1072" s="9">
        <v>1727815.75</v>
      </c>
      <c r="H1072" s="10">
        <v>301.20999999999998</v>
      </c>
      <c r="I1072" s="10">
        <v>301.20999999999998</v>
      </c>
      <c r="J1072" s="10">
        <v>602.41</v>
      </c>
    </row>
    <row r="1073" spans="1:10" x14ac:dyDescent="0.2">
      <c r="A1073" s="9">
        <v>16500</v>
      </c>
      <c r="B1073" s="9">
        <v>10645.16</v>
      </c>
      <c r="C1073" s="11">
        <v>11200</v>
      </c>
      <c r="D1073" s="9">
        <v>4281.413157</v>
      </c>
      <c r="E1073" s="9">
        <v>738226.51</v>
      </c>
      <c r="F1073" s="9">
        <v>1283686.23</v>
      </c>
      <c r="G1073" s="9">
        <v>2021912.73</v>
      </c>
      <c r="H1073" s="10">
        <v>352.48</v>
      </c>
      <c r="I1073" s="10">
        <v>352.48</v>
      </c>
      <c r="J1073" s="10">
        <v>704.95</v>
      </c>
    </row>
    <row r="1074" spans="1:10" x14ac:dyDescent="0.2">
      <c r="A1074" s="9">
        <v>10900</v>
      </c>
      <c r="B1074" s="9">
        <v>7032.26</v>
      </c>
      <c r="C1074" s="11">
        <v>11200</v>
      </c>
      <c r="D1074" s="9">
        <v>2828.3286010000002</v>
      </c>
      <c r="E1074" s="9">
        <v>487677.1</v>
      </c>
      <c r="F1074" s="9">
        <v>848011.24</v>
      </c>
      <c r="G1074" s="9">
        <v>1335688.3400000001</v>
      </c>
      <c r="H1074" s="10">
        <v>232.85</v>
      </c>
      <c r="I1074" s="10">
        <v>232.85</v>
      </c>
      <c r="J1074" s="10">
        <v>465.7</v>
      </c>
    </row>
    <row r="1075" spans="1:10" x14ac:dyDescent="0.2">
      <c r="A1075" s="9">
        <v>11500</v>
      </c>
      <c r="B1075" s="9">
        <v>7419.35</v>
      </c>
      <c r="C1075" s="11">
        <v>11200</v>
      </c>
      <c r="D1075" s="9">
        <v>2984.0136459999999</v>
      </c>
      <c r="E1075" s="9">
        <v>514521.23</v>
      </c>
      <c r="F1075" s="9">
        <v>894689.92</v>
      </c>
      <c r="G1075" s="9">
        <v>1409211.16</v>
      </c>
      <c r="H1075" s="10">
        <v>245.67</v>
      </c>
      <c r="I1075" s="10">
        <v>245.67</v>
      </c>
      <c r="J1075" s="10">
        <v>491.33</v>
      </c>
    </row>
    <row r="1076" spans="1:10" x14ac:dyDescent="0.2">
      <c r="A1076" s="9">
        <v>13200</v>
      </c>
      <c r="B1076" s="9">
        <v>8516.1299999999992</v>
      </c>
      <c r="C1076" s="11">
        <v>11200</v>
      </c>
      <c r="D1076" s="9">
        <v>3425.1313300000002</v>
      </c>
      <c r="E1076" s="9">
        <v>590581.35</v>
      </c>
      <c r="F1076" s="9">
        <v>1026949.22</v>
      </c>
      <c r="G1076" s="9">
        <v>1617530.57</v>
      </c>
      <c r="H1076" s="10">
        <v>281.98</v>
      </c>
      <c r="I1076" s="10">
        <v>281.98</v>
      </c>
      <c r="J1076" s="10">
        <v>563.96</v>
      </c>
    </row>
    <row r="1077" spans="1:10" x14ac:dyDescent="0.2">
      <c r="A1077" s="9">
        <v>14300</v>
      </c>
      <c r="B1077" s="9">
        <v>9225.81</v>
      </c>
      <c r="C1077" s="11">
        <v>11200</v>
      </c>
      <c r="D1077" s="9">
        <v>3710.5599459999999</v>
      </c>
      <c r="E1077" s="9">
        <v>639796.63</v>
      </c>
      <c r="F1077" s="9">
        <v>1112528.6200000001</v>
      </c>
      <c r="G1077" s="9">
        <v>1752325.26</v>
      </c>
      <c r="H1077" s="10">
        <v>305.48</v>
      </c>
      <c r="I1077" s="10">
        <v>305.48</v>
      </c>
      <c r="J1077" s="10">
        <v>610.96</v>
      </c>
    </row>
    <row r="1078" spans="1:10" x14ac:dyDescent="0.2">
      <c r="A1078" s="9">
        <v>13250</v>
      </c>
      <c r="B1078" s="9">
        <v>8548.39</v>
      </c>
      <c r="C1078" s="11">
        <v>11200</v>
      </c>
      <c r="D1078" s="9">
        <v>3438.1060889999999</v>
      </c>
      <c r="E1078" s="9">
        <v>592818.53</v>
      </c>
      <c r="F1078" s="9">
        <v>1030839.41</v>
      </c>
      <c r="G1078" s="9">
        <v>1623657.94</v>
      </c>
      <c r="H1078" s="10">
        <v>283.05</v>
      </c>
      <c r="I1078" s="10">
        <v>283.05</v>
      </c>
      <c r="J1078" s="10">
        <v>566.1</v>
      </c>
    </row>
    <row r="1079" spans="1:10" x14ac:dyDescent="0.2">
      <c r="A1079" s="9">
        <v>10900</v>
      </c>
      <c r="B1079" s="9">
        <v>7032.26</v>
      </c>
      <c r="C1079" s="11">
        <v>11200</v>
      </c>
      <c r="D1079" s="9">
        <v>2828.3286010000002</v>
      </c>
      <c r="E1079" s="9">
        <v>487677.1</v>
      </c>
      <c r="F1079" s="9">
        <v>848011.24</v>
      </c>
      <c r="G1079" s="9">
        <v>1335688.3400000001</v>
      </c>
      <c r="H1079" s="10">
        <v>232.85</v>
      </c>
      <c r="I1079" s="10">
        <v>232.85</v>
      </c>
      <c r="J1079" s="10">
        <v>465.7</v>
      </c>
    </row>
    <row r="1080" spans="1:10" x14ac:dyDescent="0.2">
      <c r="A1080" s="9">
        <v>15068</v>
      </c>
      <c r="B1080" s="9">
        <v>9721.2900000000009</v>
      </c>
      <c r="C1080" s="11">
        <v>11200</v>
      </c>
      <c r="D1080" s="9">
        <v>3909.8387349999998</v>
      </c>
      <c r="E1080" s="9">
        <v>674157.46</v>
      </c>
      <c r="F1080" s="9">
        <v>1172277.92</v>
      </c>
      <c r="G1080" s="9">
        <v>1846435.38</v>
      </c>
      <c r="H1080" s="10">
        <v>321.89</v>
      </c>
      <c r="I1080" s="10">
        <v>321.89</v>
      </c>
      <c r="J1080" s="10">
        <v>643.77</v>
      </c>
    </row>
    <row r="1081" spans="1:10" x14ac:dyDescent="0.2">
      <c r="A1081" s="9">
        <v>10174</v>
      </c>
      <c r="B1081" s="9">
        <v>6563.87</v>
      </c>
      <c r="C1081" s="11">
        <v>11200</v>
      </c>
      <c r="D1081" s="9">
        <v>2639.9452310000001</v>
      </c>
      <c r="E1081" s="9">
        <v>455194.93</v>
      </c>
      <c r="F1081" s="9">
        <v>791528.69</v>
      </c>
      <c r="G1081" s="9">
        <v>1246723.6100000001</v>
      </c>
      <c r="H1081" s="10">
        <v>217.34</v>
      </c>
      <c r="I1081" s="10">
        <v>217.34</v>
      </c>
      <c r="J1081" s="10">
        <v>434.68</v>
      </c>
    </row>
    <row r="1082" spans="1:10" x14ac:dyDescent="0.2">
      <c r="A1082" s="9">
        <v>11997</v>
      </c>
      <c r="B1082" s="9">
        <v>7740</v>
      </c>
      <c r="C1082" s="11">
        <v>11200</v>
      </c>
      <c r="D1082" s="9">
        <v>3112.9769620000002</v>
      </c>
      <c r="E1082" s="9">
        <v>536757.85</v>
      </c>
      <c r="F1082" s="9">
        <v>933356.7</v>
      </c>
      <c r="G1082" s="9">
        <v>1470114.55</v>
      </c>
      <c r="H1082" s="10">
        <v>256.27999999999997</v>
      </c>
      <c r="I1082" s="10">
        <v>256.27999999999997</v>
      </c>
      <c r="J1082" s="10">
        <v>512.55999999999995</v>
      </c>
    </row>
    <row r="1083" spans="1:10" x14ac:dyDescent="0.2">
      <c r="A1083" s="9">
        <v>11202</v>
      </c>
      <c r="B1083" s="9">
        <v>7227.1</v>
      </c>
      <c r="C1083" s="11">
        <v>11200</v>
      </c>
      <c r="D1083" s="9">
        <v>2906.6919640000001</v>
      </c>
      <c r="E1083" s="9">
        <v>501188.97</v>
      </c>
      <c r="F1083" s="9">
        <v>871506.74</v>
      </c>
      <c r="G1083" s="9">
        <v>1372695.72</v>
      </c>
      <c r="H1083" s="10">
        <v>239.3</v>
      </c>
      <c r="I1083" s="10">
        <v>239.3</v>
      </c>
      <c r="J1083" s="10">
        <v>478.6</v>
      </c>
    </row>
    <row r="1084" spans="1:10" x14ac:dyDescent="0.2">
      <c r="A1084" s="9">
        <v>10000</v>
      </c>
      <c r="B1084" s="9">
        <v>6451.61</v>
      </c>
      <c r="C1084" s="11">
        <v>11200</v>
      </c>
      <c r="D1084" s="9">
        <v>2594.7949990000002</v>
      </c>
      <c r="E1084" s="9">
        <v>447409.86</v>
      </c>
      <c r="F1084" s="9">
        <v>777991.4</v>
      </c>
      <c r="G1084" s="9">
        <v>1225401.25</v>
      </c>
      <c r="H1084" s="10">
        <v>213.62</v>
      </c>
      <c r="I1084" s="10">
        <v>213.62</v>
      </c>
      <c r="J1084" s="10">
        <v>427.24</v>
      </c>
    </row>
    <row r="1085" spans="1:10" x14ac:dyDescent="0.2">
      <c r="A1085" s="9">
        <v>10726</v>
      </c>
      <c r="B1085" s="9">
        <v>6920</v>
      </c>
      <c r="C1085" s="11">
        <v>11200</v>
      </c>
      <c r="D1085" s="9">
        <v>2783.1783690000002</v>
      </c>
      <c r="E1085" s="9">
        <v>479892.03</v>
      </c>
      <c r="F1085" s="9">
        <v>834473.95</v>
      </c>
      <c r="G1085" s="9">
        <v>1314365.98</v>
      </c>
      <c r="H1085" s="10">
        <v>229.13</v>
      </c>
      <c r="I1085" s="10">
        <v>229.13</v>
      </c>
      <c r="J1085" s="10">
        <v>458.26</v>
      </c>
    </row>
    <row r="1086" spans="1:10" x14ac:dyDescent="0.2">
      <c r="A1086" s="9">
        <v>9500</v>
      </c>
      <c r="B1086" s="9">
        <v>6129.03</v>
      </c>
      <c r="C1086" s="11">
        <v>11200</v>
      </c>
      <c r="D1086" s="9">
        <v>2465.0554510000002</v>
      </c>
      <c r="E1086" s="9">
        <v>425039.4</v>
      </c>
      <c r="F1086" s="9">
        <v>739091.89</v>
      </c>
      <c r="G1086" s="9">
        <v>1164131.29</v>
      </c>
      <c r="H1086" s="10">
        <v>202.94</v>
      </c>
      <c r="I1086" s="10">
        <v>202.94</v>
      </c>
      <c r="J1086" s="10">
        <v>405.88</v>
      </c>
    </row>
    <row r="1087" spans="1:10" x14ac:dyDescent="0.2">
      <c r="A1087" s="9">
        <v>17100</v>
      </c>
      <c r="B1087" s="9">
        <v>11032.26</v>
      </c>
      <c r="C1087" s="11">
        <v>11200</v>
      </c>
      <c r="D1087" s="9">
        <v>4437.1022240000002</v>
      </c>
      <c r="E1087" s="9">
        <v>765071.34</v>
      </c>
      <c r="F1087" s="9">
        <v>1330366.1200000001</v>
      </c>
      <c r="G1087" s="9">
        <v>2095437.46</v>
      </c>
      <c r="H1087" s="10">
        <v>365.29</v>
      </c>
      <c r="I1087" s="10">
        <v>365.29</v>
      </c>
      <c r="J1087" s="10">
        <v>730.59</v>
      </c>
    </row>
    <row r="1088" spans="1:10" x14ac:dyDescent="0.2">
      <c r="A1088" s="9">
        <v>10000</v>
      </c>
      <c r="B1088" s="9">
        <v>6451.61</v>
      </c>
      <c r="C1088" s="11">
        <v>11200</v>
      </c>
      <c r="D1088" s="9">
        <v>2594.7949990000002</v>
      </c>
      <c r="E1088" s="9">
        <v>447409.86</v>
      </c>
      <c r="F1088" s="9">
        <v>777991.4</v>
      </c>
      <c r="G1088" s="9">
        <v>1225401.25</v>
      </c>
      <c r="H1088" s="10">
        <v>213.62</v>
      </c>
      <c r="I1088" s="10">
        <v>213.62</v>
      </c>
      <c r="J1088" s="10">
        <v>427.24</v>
      </c>
    </row>
    <row r="1089" spans="1:10" x14ac:dyDescent="0.2">
      <c r="A1089" s="9">
        <v>10095</v>
      </c>
      <c r="B1089" s="9">
        <v>6512.9</v>
      </c>
      <c r="C1089" s="11">
        <v>11200</v>
      </c>
      <c r="D1089" s="9">
        <v>2619.4454329999999</v>
      </c>
      <c r="E1089" s="9">
        <v>451660.23</v>
      </c>
      <c r="F1089" s="9">
        <v>785382.28</v>
      </c>
      <c r="G1089" s="9">
        <v>1237042.51</v>
      </c>
      <c r="H1089" s="10">
        <v>215.65</v>
      </c>
      <c r="I1089" s="10">
        <v>215.65</v>
      </c>
      <c r="J1089" s="10">
        <v>431.3</v>
      </c>
    </row>
    <row r="1090" spans="1:10" x14ac:dyDescent="0.2">
      <c r="A1090" s="9">
        <v>10000</v>
      </c>
      <c r="B1090" s="9">
        <v>6451.61</v>
      </c>
      <c r="C1090" s="11">
        <v>11200</v>
      </c>
      <c r="D1090" s="9">
        <v>2594.7949990000002</v>
      </c>
      <c r="E1090" s="9">
        <v>447409.86</v>
      </c>
      <c r="F1090" s="9">
        <v>777991.4</v>
      </c>
      <c r="G1090" s="9">
        <v>1225401.25</v>
      </c>
      <c r="H1090" s="10">
        <v>213.62</v>
      </c>
      <c r="I1090" s="10">
        <v>213.62</v>
      </c>
      <c r="J1090" s="10">
        <v>427.24</v>
      </c>
    </row>
    <row r="1091" spans="1:10" x14ac:dyDescent="0.2">
      <c r="A1091" s="9">
        <v>9200</v>
      </c>
      <c r="B1091" s="9">
        <v>5935.48</v>
      </c>
      <c r="C1091" s="11">
        <v>11200</v>
      </c>
      <c r="D1091" s="9">
        <v>2387.2109169999999</v>
      </c>
      <c r="E1091" s="9">
        <v>411616.99</v>
      </c>
      <c r="F1091" s="9">
        <v>715751.94</v>
      </c>
      <c r="G1091" s="9">
        <v>1127368.93</v>
      </c>
      <c r="H1091" s="10">
        <v>196.53</v>
      </c>
      <c r="I1091" s="10">
        <v>196.53</v>
      </c>
      <c r="J1091" s="10">
        <v>393.06</v>
      </c>
    </row>
    <row r="1092" spans="1:10" x14ac:dyDescent="0.2">
      <c r="A1092" s="9">
        <v>11000</v>
      </c>
      <c r="B1092" s="9">
        <v>7096.77</v>
      </c>
      <c r="C1092" s="11">
        <v>11200</v>
      </c>
      <c r="D1092" s="9">
        <v>2854.274097</v>
      </c>
      <c r="E1092" s="9">
        <v>492150.78</v>
      </c>
      <c r="F1092" s="9">
        <v>855790.41</v>
      </c>
      <c r="G1092" s="9">
        <v>1347941.19</v>
      </c>
      <c r="H1092" s="10">
        <v>234.98</v>
      </c>
      <c r="I1092" s="10">
        <v>234.98</v>
      </c>
      <c r="J1092" s="10">
        <v>469.97</v>
      </c>
    </row>
    <row r="1093" spans="1:10" x14ac:dyDescent="0.2">
      <c r="A1093" s="9">
        <v>11938</v>
      </c>
      <c r="B1093" s="9">
        <v>7701.94</v>
      </c>
      <c r="C1093" s="11">
        <v>11200</v>
      </c>
      <c r="D1093" s="9">
        <v>3097.6694809999999</v>
      </c>
      <c r="E1093" s="9">
        <v>534118.43999999994</v>
      </c>
      <c r="F1093" s="9">
        <v>928767.09</v>
      </c>
      <c r="G1093" s="9">
        <v>1462885.53</v>
      </c>
      <c r="H1093" s="10">
        <v>255.02</v>
      </c>
      <c r="I1093" s="10">
        <v>255.02</v>
      </c>
      <c r="J1093" s="10">
        <v>510.04</v>
      </c>
    </row>
    <row r="1094" spans="1:10" x14ac:dyDescent="0.2">
      <c r="A1094" s="9">
        <v>11000</v>
      </c>
      <c r="B1094" s="9">
        <v>7096.77</v>
      </c>
      <c r="C1094" s="11">
        <v>11200</v>
      </c>
      <c r="D1094" s="9">
        <v>2854.274097</v>
      </c>
      <c r="E1094" s="9">
        <v>492150.78</v>
      </c>
      <c r="F1094" s="9">
        <v>855790.41</v>
      </c>
      <c r="G1094" s="9">
        <v>1347941.19</v>
      </c>
      <c r="H1094" s="10">
        <v>234.98</v>
      </c>
      <c r="I1094" s="10">
        <v>234.98</v>
      </c>
      <c r="J1094" s="10">
        <v>469.97</v>
      </c>
    </row>
    <row r="1095" spans="1:10" x14ac:dyDescent="0.2">
      <c r="A1095" s="9">
        <v>17026</v>
      </c>
      <c r="B1095" s="9">
        <v>10984.52</v>
      </c>
      <c r="C1095" s="11">
        <v>11200</v>
      </c>
      <c r="D1095" s="9">
        <v>4417.901511</v>
      </c>
      <c r="E1095" s="9">
        <v>761760.64</v>
      </c>
      <c r="F1095" s="9">
        <v>1324609.21</v>
      </c>
      <c r="G1095" s="9">
        <v>2086369.85</v>
      </c>
      <c r="H1095" s="10">
        <v>363.71</v>
      </c>
      <c r="I1095" s="10">
        <v>363.71</v>
      </c>
      <c r="J1095" s="10">
        <v>727.43</v>
      </c>
    </row>
    <row r="1096" spans="1:10" x14ac:dyDescent="0.2">
      <c r="A1096" s="9">
        <v>11300</v>
      </c>
      <c r="B1096" s="9">
        <v>7290.32</v>
      </c>
      <c r="C1096" s="11">
        <v>11200</v>
      </c>
      <c r="D1096" s="9">
        <v>2932.1186309999998</v>
      </c>
      <c r="E1096" s="9">
        <v>505573.19</v>
      </c>
      <c r="F1096" s="9">
        <v>879130.36</v>
      </c>
      <c r="G1096" s="9">
        <v>1384703.55</v>
      </c>
      <c r="H1096" s="10">
        <v>241.39</v>
      </c>
      <c r="I1096" s="10">
        <v>241.39</v>
      </c>
      <c r="J1096" s="10">
        <v>482.79</v>
      </c>
    </row>
    <row r="1097" spans="1:10" x14ac:dyDescent="0.2">
      <c r="A1097" s="9">
        <v>17144</v>
      </c>
      <c r="B1097" s="9">
        <v>11060.65</v>
      </c>
      <c r="C1097" s="11">
        <v>11200</v>
      </c>
      <c r="D1097" s="9">
        <v>4448.5204949999998</v>
      </c>
      <c r="E1097" s="9">
        <v>767040.14</v>
      </c>
      <c r="F1097" s="9">
        <v>1333789.6299999999</v>
      </c>
      <c r="G1097" s="9">
        <v>2100829.77</v>
      </c>
      <c r="H1097" s="10">
        <v>366.23</v>
      </c>
      <c r="I1097" s="10">
        <v>366.23</v>
      </c>
      <c r="J1097" s="10">
        <v>732.47</v>
      </c>
    </row>
    <row r="1098" spans="1:10" x14ac:dyDescent="0.2">
      <c r="A1098" s="9">
        <v>17000</v>
      </c>
      <c r="B1098" s="9">
        <v>10967.74</v>
      </c>
      <c r="C1098" s="11">
        <v>11200</v>
      </c>
      <c r="D1098" s="9">
        <v>4411.1527059999999</v>
      </c>
      <c r="E1098" s="9">
        <v>760596.97</v>
      </c>
      <c r="F1098" s="9">
        <v>1322585.73</v>
      </c>
      <c r="G1098" s="9">
        <v>2083182.7</v>
      </c>
      <c r="H1098" s="10">
        <v>363.16</v>
      </c>
      <c r="I1098" s="10">
        <v>363.16</v>
      </c>
      <c r="J1098" s="10">
        <v>726.31</v>
      </c>
    </row>
    <row r="1099" spans="1:10" x14ac:dyDescent="0.2">
      <c r="A1099" s="9">
        <v>10100</v>
      </c>
      <c r="B1099" s="9">
        <v>6516.13</v>
      </c>
      <c r="C1099" s="11">
        <v>11200</v>
      </c>
      <c r="D1099" s="9">
        <v>2620.744518</v>
      </c>
      <c r="E1099" s="9">
        <v>451884.23</v>
      </c>
      <c r="F1099" s="9">
        <v>785771.78</v>
      </c>
      <c r="G1099" s="9">
        <v>1237656.01</v>
      </c>
      <c r="H1099" s="10">
        <v>215.76</v>
      </c>
      <c r="I1099" s="10">
        <v>215.76</v>
      </c>
      <c r="J1099" s="10">
        <v>431.52</v>
      </c>
    </row>
    <row r="1100" spans="1:10" x14ac:dyDescent="0.2">
      <c r="A1100" s="9">
        <v>10772</v>
      </c>
      <c r="B1100" s="9">
        <v>6949.68</v>
      </c>
      <c r="C1100" s="11">
        <v>11200</v>
      </c>
      <c r="D1100" s="9">
        <v>2795.1154689999998</v>
      </c>
      <c r="E1100" s="9">
        <v>481950.3</v>
      </c>
      <c r="F1100" s="9">
        <v>838053.02</v>
      </c>
      <c r="G1100" s="9">
        <v>1320003.32</v>
      </c>
      <c r="H1100" s="10">
        <v>230.11</v>
      </c>
      <c r="I1100" s="10">
        <v>230.11</v>
      </c>
      <c r="J1100" s="10">
        <v>460.23</v>
      </c>
    </row>
    <row r="1101" spans="1:10" x14ac:dyDescent="0.2">
      <c r="A1101" s="9">
        <v>12750</v>
      </c>
      <c r="B1101" s="9">
        <v>8225.81</v>
      </c>
      <c r="C1101" s="11">
        <v>11200</v>
      </c>
      <c r="D1101" s="9">
        <v>3308.36654</v>
      </c>
      <c r="E1101" s="9">
        <v>570448.06999999995</v>
      </c>
      <c r="F1101" s="9">
        <v>991939.9</v>
      </c>
      <c r="G1101" s="9">
        <v>1562387.98</v>
      </c>
      <c r="H1101" s="10">
        <v>272.37</v>
      </c>
      <c r="I1101" s="10">
        <v>272.37</v>
      </c>
      <c r="J1101" s="10">
        <v>544.74</v>
      </c>
    </row>
    <row r="1102" spans="1:10" x14ac:dyDescent="0.2">
      <c r="A1102" s="9">
        <v>13770</v>
      </c>
      <c r="B1102" s="9">
        <v>8883.8700000000008</v>
      </c>
      <c r="C1102" s="11">
        <v>11200</v>
      </c>
      <c r="D1102" s="9">
        <v>3573.0339330000002</v>
      </c>
      <c r="E1102" s="9">
        <v>616083.59</v>
      </c>
      <c r="F1102" s="9">
        <v>1071294.52</v>
      </c>
      <c r="G1102" s="9">
        <v>1687378.1</v>
      </c>
      <c r="H1102" s="10">
        <v>294.16000000000003</v>
      </c>
      <c r="I1102" s="10">
        <v>294.16000000000003</v>
      </c>
      <c r="J1102" s="10">
        <v>588.30999999999995</v>
      </c>
    </row>
    <row r="1103" spans="1:10" x14ac:dyDescent="0.2">
      <c r="A1103" s="9">
        <v>14000</v>
      </c>
      <c r="B1103" s="9">
        <v>9032.26</v>
      </c>
      <c r="C1103" s="11">
        <v>11200</v>
      </c>
      <c r="D1103" s="9">
        <v>3632.715412</v>
      </c>
      <c r="E1103" s="9">
        <v>626374.22</v>
      </c>
      <c r="F1103" s="9">
        <v>1089188.68</v>
      </c>
      <c r="G1103" s="9">
        <v>1715562.9</v>
      </c>
      <c r="H1103" s="10">
        <v>299.07</v>
      </c>
      <c r="I1103" s="10">
        <v>299.07</v>
      </c>
      <c r="J1103" s="10">
        <v>598.14</v>
      </c>
    </row>
    <row r="1104" spans="1:10" x14ac:dyDescent="0.2">
      <c r="A1104" s="9">
        <v>11318</v>
      </c>
      <c r="B1104" s="9">
        <v>7301.94</v>
      </c>
      <c r="C1104" s="11">
        <v>11200</v>
      </c>
      <c r="D1104" s="9">
        <v>2936.7921179999998</v>
      </c>
      <c r="E1104" s="9">
        <v>506379.02</v>
      </c>
      <c r="F1104" s="9">
        <v>880531.6</v>
      </c>
      <c r="G1104" s="9">
        <v>1386910.62</v>
      </c>
      <c r="H1104" s="10">
        <v>241.78</v>
      </c>
      <c r="I1104" s="10">
        <v>241.78</v>
      </c>
      <c r="J1104" s="10">
        <v>483.55</v>
      </c>
    </row>
    <row r="1105" spans="1:10" x14ac:dyDescent="0.2">
      <c r="A1105" s="9">
        <v>15500</v>
      </c>
      <c r="B1105" s="9">
        <v>10000</v>
      </c>
      <c r="C1105" s="11">
        <v>11200</v>
      </c>
      <c r="D1105" s="9">
        <v>4021.9340590000002</v>
      </c>
      <c r="E1105" s="9">
        <v>693485.59</v>
      </c>
      <c r="F1105" s="9">
        <v>1205887.21</v>
      </c>
      <c r="G1105" s="9">
        <v>1899372.8</v>
      </c>
      <c r="H1105" s="10">
        <v>331.11</v>
      </c>
      <c r="I1105" s="10">
        <v>331.11</v>
      </c>
      <c r="J1105" s="10">
        <v>662.23</v>
      </c>
    </row>
    <row r="1106" spans="1:10" x14ac:dyDescent="0.2">
      <c r="A1106" s="9">
        <v>12500</v>
      </c>
      <c r="B1106" s="9">
        <v>8064.52</v>
      </c>
      <c r="C1106" s="11">
        <v>11200</v>
      </c>
      <c r="D1106" s="9">
        <v>3243.4967660000002</v>
      </c>
      <c r="E1106" s="9">
        <v>559262.84</v>
      </c>
      <c r="F1106" s="9">
        <v>972490.15</v>
      </c>
      <c r="G1106" s="9">
        <v>1531752.99</v>
      </c>
      <c r="H1106" s="10">
        <v>267.02999999999997</v>
      </c>
      <c r="I1106" s="10">
        <v>267.02999999999997</v>
      </c>
      <c r="J1106" s="10">
        <v>534.05999999999995</v>
      </c>
    </row>
    <row r="1107" spans="1:10" x14ac:dyDescent="0.2">
      <c r="A1107" s="9">
        <v>13800</v>
      </c>
      <c r="B1107" s="9">
        <v>8903.23</v>
      </c>
      <c r="C1107" s="11">
        <v>11200</v>
      </c>
      <c r="D1107" s="9">
        <v>3580.820397</v>
      </c>
      <c r="E1107" s="9">
        <v>617426.17000000004</v>
      </c>
      <c r="F1107" s="9">
        <v>1073629.1200000001</v>
      </c>
      <c r="G1107" s="9">
        <v>1691055.29</v>
      </c>
      <c r="H1107" s="10">
        <v>294.8</v>
      </c>
      <c r="I1107" s="10">
        <v>294.8</v>
      </c>
      <c r="J1107" s="10">
        <v>589.6</v>
      </c>
    </row>
    <row r="1108" spans="1:10" x14ac:dyDescent="0.2">
      <c r="A1108" s="9">
        <v>9890</v>
      </c>
      <c r="B1108" s="9">
        <v>6380.65</v>
      </c>
      <c r="C1108" s="11">
        <v>11200</v>
      </c>
      <c r="D1108" s="9">
        <v>2566.2553549999998</v>
      </c>
      <c r="E1108" s="9">
        <v>442488.88</v>
      </c>
      <c r="F1108" s="9">
        <v>769434.42</v>
      </c>
      <c r="G1108" s="9">
        <v>1211923.3</v>
      </c>
      <c r="H1108" s="10">
        <v>211.27</v>
      </c>
      <c r="I1108" s="10">
        <v>211.27</v>
      </c>
      <c r="J1108" s="10">
        <v>422.54</v>
      </c>
    </row>
    <row r="1109" spans="1:10" x14ac:dyDescent="0.2">
      <c r="A1109" s="9">
        <v>14500</v>
      </c>
      <c r="B1109" s="9">
        <v>9354.84</v>
      </c>
      <c r="C1109" s="11">
        <v>11200</v>
      </c>
      <c r="D1109" s="9">
        <v>3762.4549609999999</v>
      </c>
      <c r="E1109" s="9">
        <v>648744.68000000005</v>
      </c>
      <c r="F1109" s="9">
        <v>1128088.19</v>
      </c>
      <c r="G1109" s="9">
        <v>1776832.86</v>
      </c>
      <c r="H1109" s="10">
        <v>309.75</v>
      </c>
      <c r="I1109" s="10">
        <v>309.75</v>
      </c>
      <c r="J1109" s="10">
        <v>619.5</v>
      </c>
    </row>
    <row r="1110" spans="1:10" x14ac:dyDescent="0.2">
      <c r="A1110" s="9">
        <v>10066</v>
      </c>
      <c r="B1110" s="9">
        <v>6494.19</v>
      </c>
      <c r="C1110" s="11">
        <v>11200</v>
      </c>
      <c r="D1110" s="9">
        <v>2611.9203950000001</v>
      </c>
      <c r="E1110" s="9">
        <v>450362.72</v>
      </c>
      <c r="F1110" s="9">
        <v>783126.06</v>
      </c>
      <c r="G1110" s="9">
        <v>1233488.78</v>
      </c>
      <c r="H1110" s="10">
        <v>215.03</v>
      </c>
      <c r="I1110" s="10">
        <v>215.03</v>
      </c>
      <c r="J1110" s="10">
        <v>430.06</v>
      </c>
    </row>
    <row r="1111" spans="1:10" x14ac:dyDescent="0.2">
      <c r="A1111" s="9">
        <v>17200</v>
      </c>
      <c r="B1111" s="9">
        <v>11096.77</v>
      </c>
      <c r="C1111" s="11">
        <v>11200</v>
      </c>
      <c r="D1111" s="9">
        <v>4463.0477209999999</v>
      </c>
      <c r="E1111" s="9">
        <v>769545.01</v>
      </c>
      <c r="F1111" s="9">
        <v>1338145.3</v>
      </c>
      <c r="G1111" s="9">
        <v>2107690.31</v>
      </c>
      <c r="H1111" s="10">
        <v>367.43</v>
      </c>
      <c r="I1111" s="10">
        <v>367.43</v>
      </c>
      <c r="J1111" s="10">
        <v>734.86</v>
      </c>
    </row>
    <row r="1112" spans="1:10" x14ac:dyDescent="0.2">
      <c r="A1112" s="9">
        <v>16400</v>
      </c>
      <c r="B1112" s="9">
        <v>10580.65</v>
      </c>
      <c r="C1112" s="11">
        <v>11200</v>
      </c>
      <c r="D1112" s="9">
        <v>4255.4676600000003</v>
      </c>
      <c r="E1112" s="9">
        <v>733752.83</v>
      </c>
      <c r="F1112" s="9">
        <v>1275907.05</v>
      </c>
      <c r="G1112" s="9">
        <v>2009659.88</v>
      </c>
      <c r="H1112" s="10">
        <v>350.34</v>
      </c>
      <c r="I1112" s="10">
        <v>350.34</v>
      </c>
      <c r="J1112" s="10">
        <v>700.68</v>
      </c>
    </row>
    <row r="1113" spans="1:10" x14ac:dyDescent="0.2">
      <c r="A1113" s="9">
        <v>15243</v>
      </c>
      <c r="B1113" s="9">
        <v>9834.19</v>
      </c>
      <c r="C1113" s="11">
        <v>11200</v>
      </c>
      <c r="D1113" s="9">
        <v>3955.2463699999998</v>
      </c>
      <c r="E1113" s="9">
        <v>681986.91</v>
      </c>
      <c r="F1113" s="9">
        <v>1185892.3899999999</v>
      </c>
      <c r="G1113" s="9">
        <v>1867879.3</v>
      </c>
      <c r="H1113" s="10">
        <v>325.62</v>
      </c>
      <c r="I1113" s="10">
        <v>325.62</v>
      </c>
      <c r="J1113" s="10">
        <v>651.25</v>
      </c>
    </row>
    <row r="1114" spans="1:10" x14ac:dyDescent="0.2">
      <c r="A1114" s="9">
        <v>10170</v>
      </c>
      <c r="B1114" s="9">
        <v>6561.29</v>
      </c>
      <c r="C1114" s="11">
        <v>11200</v>
      </c>
      <c r="D1114" s="9">
        <v>2638.9075720000001</v>
      </c>
      <c r="E1114" s="9">
        <v>455016.01</v>
      </c>
      <c r="F1114" s="9">
        <v>791217.57</v>
      </c>
      <c r="G1114" s="9">
        <v>1246233.58</v>
      </c>
      <c r="H1114" s="10">
        <v>217.25</v>
      </c>
      <c r="I1114" s="10">
        <v>217.25</v>
      </c>
      <c r="J1114" s="10">
        <v>434.51</v>
      </c>
    </row>
    <row r="1115" spans="1:10" x14ac:dyDescent="0.2">
      <c r="A1115" s="9">
        <v>10357</v>
      </c>
      <c r="B1115" s="9">
        <v>6681.94</v>
      </c>
      <c r="C1115" s="11">
        <v>11200</v>
      </c>
      <c r="D1115" s="9">
        <v>2687.4322069999998</v>
      </c>
      <c r="E1115" s="9">
        <v>463382.91</v>
      </c>
      <c r="F1115" s="9">
        <v>805766.6</v>
      </c>
      <c r="G1115" s="9">
        <v>1269149.51</v>
      </c>
      <c r="H1115" s="10">
        <v>221.25</v>
      </c>
      <c r="I1115" s="10">
        <v>221.25</v>
      </c>
      <c r="J1115" s="10">
        <v>442.5</v>
      </c>
    </row>
    <row r="1116" spans="1:10" x14ac:dyDescent="0.2">
      <c r="A1116" s="9">
        <v>11100</v>
      </c>
      <c r="B1116" s="9">
        <v>7161.29</v>
      </c>
      <c r="C1116" s="11">
        <v>11200</v>
      </c>
      <c r="D1116" s="9">
        <v>2880.2236160000002</v>
      </c>
      <c r="E1116" s="9">
        <v>496625.14</v>
      </c>
      <c r="F1116" s="9">
        <v>863570.8</v>
      </c>
      <c r="G1116" s="9">
        <v>1360195.94</v>
      </c>
      <c r="H1116" s="10">
        <v>237.12</v>
      </c>
      <c r="I1116" s="10">
        <v>237.12</v>
      </c>
      <c r="J1116" s="10">
        <v>474.24</v>
      </c>
    </row>
    <row r="1117" spans="1:10" x14ac:dyDescent="0.2">
      <c r="A1117" s="9">
        <v>9250</v>
      </c>
      <c r="B1117" s="9">
        <v>5967.74</v>
      </c>
      <c r="C1117" s="11">
        <v>11200</v>
      </c>
      <c r="D1117" s="9">
        <v>2400.1856760000001</v>
      </c>
      <c r="E1117" s="9">
        <v>413854.17</v>
      </c>
      <c r="F1117" s="9">
        <v>719642.13</v>
      </c>
      <c r="G1117" s="9">
        <v>1133496.3</v>
      </c>
      <c r="H1117" s="10">
        <v>197.6</v>
      </c>
      <c r="I1117" s="10">
        <v>197.6</v>
      </c>
      <c r="J1117" s="10">
        <v>395.2</v>
      </c>
    </row>
    <row r="1118" spans="1:10" x14ac:dyDescent="0.2">
      <c r="A1118" s="9">
        <v>11938</v>
      </c>
      <c r="B1118" s="9">
        <v>7701.94</v>
      </c>
      <c r="C1118" s="11">
        <v>11200</v>
      </c>
      <c r="D1118" s="9">
        <v>3097.6694809999999</v>
      </c>
      <c r="E1118" s="9">
        <v>534118.43999999994</v>
      </c>
      <c r="F1118" s="9">
        <v>928767.09</v>
      </c>
      <c r="G1118" s="9">
        <v>1462885.53</v>
      </c>
      <c r="H1118" s="10">
        <v>255.02</v>
      </c>
      <c r="I1118" s="10">
        <v>255.02</v>
      </c>
      <c r="J1118" s="10">
        <v>510.04</v>
      </c>
    </row>
    <row r="1119" spans="1:10" x14ac:dyDescent="0.2">
      <c r="A1119" s="9">
        <v>15000</v>
      </c>
      <c r="B1119" s="9">
        <v>9677.42</v>
      </c>
      <c r="C1119" s="11">
        <v>11200</v>
      </c>
      <c r="D1119" s="9">
        <v>3892.1945099999998</v>
      </c>
      <c r="E1119" s="9">
        <v>671115.13</v>
      </c>
      <c r="F1119" s="9">
        <v>1166987.7</v>
      </c>
      <c r="G1119" s="9">
        <v>1838102.83</v>
      </c>
      <c r="H1119" s="10">
        <v>320.43</v>
      </c>
      <c r="I1119" s="10">
        <v>320.43</v>
      </c>
      <c r="J1119" s="10">
        <v>640.87</v>
      </c>
    </row>
    <row r="1120" spans="1:10" x14ac:dyDescent="0.2">
      <c r="A1120" s="9">
        <v>14097</v>
      </c>
      <c r="B1120" s="9">
        <v>9094.84</v>
      </c>
      <c r="C1120" s="11">
        <v>11200</v>
      </c>
      <c r="D1120" s="9">
        <v>3657.8846760000001</v>
      </c>
      <c r="E1120" s="9">
        <v>630714.05000000005</v>
      </c>
      <c r="F1120" s="9">
        <v>1096735.1200000001</v>
      </c>
      <c r="G1120" s="9">
        <v>1727449.17</v>
      </c>
      <c r="H1120" s="10">
        <v>301.14</v>
      </c>
      <c r="I1120" s="10">
        <v>301.14</v>
      </c>
      <c r="J1120" s="10">
        <v>602.29</v>
      </c>
    </row>
    <row r="1121" spans="1:10" x14ac:dyDescent="0.2">
      <c r="A1121" s="9">
        <v>10475</v>
      </c>
      <c r="B1121" s="9">
        <v>6758.06</v>
      </c>
      <c r="C1121" s="11">
        <v>11200</v>
      </c>
      <c r="D1121" s="9">
        <v>2718.0471689999999</v>
      </c>
      <c r="E1121" s="9">
        <v>468661.72</v>
      </c>
      <c r="F1121" s="9">
        <v>814945.81</v>
      </c>
      <c r="G1121" s="9">
        <v>1283607.53</v>
      </c>
      <c r="H1121" s="10">
        <v>223.77</v>
      </c>
      <c r="I1121" s="10">
        <v>223.77</v>
      </c>
      <c r="J1121" s="10">
        <v>447.54</v>
      </c>
    </row>
    <row r="1122" spans="1:10" x14ac:dyDescent="0.2">
      <c r="A1122" s="9">
        <v>10600</v>
      </c>
      <c r="B1122" s="9">
        <v>6838.71</v>
      </c>
      <c r="C1122" s="11">
        <v>11200</v>
      </c>
      <c r="D1122" s="9">
        <v>2750.4840669999999</v>
      </c>
      <c r="E1122" s="9">
        <v>474254.69</v>
      </c>
      <c r="F1122" s="9">
        <v>824671.29</v>
      </c>
      <c r="G1122" s="9">
        <v>1298925.98</v>
      </c>
      <c r="H1122" s="10">
        <v>226.44</v>
      </c>
      <c r="I1122" s="10">
        <v>226.44</v>
      </c>
      <c r="J1122" s="10">
        <v>452.88</v>
      </c>
    </row>
    <row r="1123" spans="1:10" x14ac:dyDescent="0.2">
      <c r="A1123" s="9">
        <v>14500</v>
      </c>
      <c r="B1123" s="9">
        <v>9354.84</v>
      </c>
      <c r="C1123" s="11">
        <v>11200</v>
      </c>
      <c r="D1123" s="9">
        <v>3762.4549609999999</v>
      </c>
      <c r="E1123" s="9">
        <v>648744.68000000005</v>
      </c>
      <c r="F1123" s="9">
        <v>1128088.19</v>
      </c>
      <c r="G1123" s="9">
        <v>1776832.86</v>
      </c>
      <c r="H1123" s="10">
        <v>309.75</v>
      </c>
      <c r="I1123" s="10">
        <v>309.75</v>
      </c>
      <c r="J1123" s="10">
        <v>619.5</v>
      </c>
    </row>
    <row r="1124" spans="1:10" x14ac:dyDescent="0.2">
      <c r="A1124" s="9">
        <v>15050</v>
      </c>
      <c r="B1124" s="9">
        <v>9709.68</v>
      </c>
      <c r="C1124" s="11">
        <v>11200</v>
      </c>
      <c r="D1124" s="9">
        <v>3905.169269</v>
      </c>
      <c r="E1124" s="9">
        <v>673352.32</v>
      </c>
      <c r="F1124" s="9">
        <v>1170877.8899999999</v>
      </c>
      <c r="G1124" s="9">
        <v>1844230.21</v>
      </c>
      <c r="H1124" s="10">
        <v>321.5</v>
      </c>
      <c r="I1124" s="10">
        <v>321.5</v>
      </c>
      <c r="J1124" s="10">
        <v>643</v>
      </c>
    </row>
    <row r="1125" spans="1:10" x14ac:dyDescent="0.2">
      <c r="A1125" s="9">
        <v>13900</v>
      </c>
      <c r="B1125" s="9">
        <v>8967.74</v>
      </c>
      <c r="C1125" s="11">
        <v>11200</v>
      </c>
      <c r="D1125" s="9">
        <v>3606.7658940000001</v>
      </c>
      <c r="E1125" s="9">
        <v>621899.85</v>
      </c>
      <c r="F1125" s="9">
        <v>1081408.29</v>
      </c>
      <c r="G1125" s="9">
        <v>1703308.14</v>
      </c>
      <c r="H1125" s="10">
        <v>296.93</v>
      </c>
      <c r="I1125" s="10">
        <v>296.93</v>
      </c>
      <c r="J1125" s="10">
        <v>593.87</v>
      </c>
    </row>
    <row r="1126" spans="1:10" x14ac:dyDescent="0.2">
      <c r="A1126" s="9">
        <v>12600</v>
      </c>
      <c r="B1126" s="9">
        <v>8129.03</v>
      </c>
      <c r="C1126" s="11">
        <v>11200</v>
      </c>
      <c r="D1126" s="9">
        <v>3269.442262</v>
      </c>
      <c r="E1126" s="9">
        <v>563736.52</v>
      </c>
      <c r="F1126" s="9">
        <v>980269.33</v>
      </c>
      <c r="G1126" s="9">
        <v>1544005.85</v>
      </c>
      <c r="H1126" s="10">
        <v>269.16000000000003</v>
      </c>
      <c r="I1126" s="10">
        <v>269.16000000000003</v>
      </c>
      <c r="J1126" s="10">
        <v>538.33000000000004</v>
      </c>
    </row>
    <row r="1127" spans="1:10" x14ac:dyDescent="0.2">
      <c r="A1127" s="9">
        <v>10251</v>
      </c>
      <c r="B1127" s="9">
        <v>6613.55</v>
      </c>
      <c r="C1127" s="11">
        <v>11200</v>
      </c>
      <c r="D1127" s="9">
        <v>2659.9261999999999</v>
      </c>
      <c r="E1127" s="9">
        <v>458640.16</v>
      </c>
      <c r="F1127" s="9">
        <v>797519.53</v>
      </c>
      <c r="G1127" s="9">
        <v>1256159.7</v>
      </c>
      <c r="H1127" s="10">
        <v>218.98</v>
      </c>
      <c r="I1127" s="10">
        <v>218.98</v>
      </c>
      <c r="J1127" s="10">
        <v>437.97</v>
      </c>
    </row>
    <row r="1128" spans="1:10" x14ac:dyDescent="0.2">
      <c r="A1128" s="9">
        <v>12720</v>
      </c>
      <c r="B1128" s="9">
        <v>8206.4500000000007</v>
      </c>
      <c r="C1128" s="11">
        <v>11200</v>
      </c>
      <c r="D1128" s="9">
        <v>3300.5800760000002</v>
      </c>
      <c r="E1128" s="9">
        <v>569105.48</v>
      </c>
      <c r="F1128" s="9">
        <v>989605.31</v>
      </c>
      <c r="G1128" s="9">
        <v>1558710.79</v>
      </c>
      <c r="H1128" s="10">
        <v>271.73</v>
      </c>
      <c r="I1128" s="10">
        <v>271.73</v>
      </c>
      <c r="J1128" s="10">
        <v>543.45000000000005</v>
      </c>
    </row>
    <row r="1129" spans="1:10" x14ac:dyDescent="0.2">
      <c r="A1129" s="9">
        <v>14900</v>
      </c>
      <c r="B1129" s="9">
        <v>9612.9</v>
      </c>
      <c r="C1129" s="11">
        <v>11200</v>
      </c>
      <c r="D1129" s="9">
        <v>3866.244991</v>
      </c>
      <c r="E1129" s="9">
        <v>666640.77</v>
      </c>
      <c r="F1129" s="9">
        <v>1159207.31</v>
      </c>
      <c r="G1129" s="9">
        <v>1825848.08</v>
      </c>
      <c r="H1129" s="10">
        <v>318.3</v>
      </c>
      <c r="I1129" s="10">
        <v>318.3</v>
      </c>
      <c r="J1129" s="10">
        <v>636.59</v>
      </c>
    </row>
    <row r="1130" spans="1:10" x14ac:dyDescent="0.2">
      <c r="A1130" s="9">
        <v>15810</v>
      </c>
      <c r="B1130" s="9">
        <v>10200</v>
      </c>
      <c r="C1130" s="11">
        <v>11200</v>
      </c>
      <c r="D1130" s="9">
        <v>4102.3727399999998</v>
      </c>
      <c r="E1130" s="9">
        <v>707355.3</v>
      </c>
      <c r="F1130" s="9">
        <v>1230004.95</v>
      </c>
      <c r="G1130" s="9">
        <v>1937360.25</v>
      </c>
      <c r="H1130" s="10">
        <v>337.74</v>
      </c>
      <c r="I1130" s="10">
        <v>337.74</v>
      </c>
      <c r="J1130" s="10">
        <v>675.47</v>
      </c>
    </row>
    <row r="1131" spans="1:10" x14ac:dyDescent="0.2">
      <c r="A1131" s="9">
        <v>10750</v>
      </c>
      <c r="B1131" s="9">
        <v>6935.48</v>
      </c>
      <c r="C1131" s="11">
        <v>11200</v>
      </c>
      <c r="D1131" s="9">
        <v>2789.4043230000002</v>
      </c>
      <c r="E1131" s="9">
        <v>480965.55</v>
      </c>
      <c r="F1131" s="9">
        <v>836340.66</v>
      </c>
      <c r="G1131" s="9">
        <v>1317306.21</v>
      </c>
      <c r="H1131" s="10">
        <v>229.64</v>
      </c>
      <c r="I1131" s="10">
        <v>229.64</v>
      </c>
      <c r="J1131" s="10">
        <v>459.29</v>
      </c>
    </row>
    <row r="1132" spans="1:10" x14ac:dyDescent="0.2">
      <c r="A1132" s="9">
        <v>12810</v>
      </c>
      <c r="B1132" s="9">
        <v>8264.52</v>
      </c>
      <c r="C1132" s="11">
        <v>11200</v>
      </c>
      <c r="D1132" s="9">
        <v>3323.9354469999998</v>
      </c>
      <c r="E1132" s="9">
        <v>573132.56000000006</v>
      </c>
      <c r="F1132" s="9">
        <v>996607.89</v>
      </c>
      <c r="G1132" s="9">
        <v>1569740.45</v>
      </c>
      <c r="H1132" s="10">
        <v>273.64999999999998</v>
      </c>
      <c r="I1132" s="10">
        <v>273.64999999999998</v>
      </c>
      <c r="J1132" s="10">
        <v>547.29999999999995</v>
      </c>
    </row>
    <row r="1133" spans="1:10" x14ac:dyDescent="0.2">
      <c r="A1133" s="9">
        <v>13690</v>
      </c>
      <c r="B1133" s="9">
        <v>8832.26</v>
      </c>
      <c r="C1133" s="11">
        <v>11200</v>
      </c>
      <c r="D1133" s="9">
        <v>3552.2767309999999</v>
      </c>
      <c r="E1133" s="9">
        <v>612504.51</v>
      </c>
      <c r="F1133" s="9">
        <v>1065070.93</v>
      </c>
      <c r="G1133" s="9">
        <v>1677575.44</v>
      </c>
      <c r="H1133" s="10">
        <v>292.45</v>
      </c>
      <c r="I1133" s="10">
        <v>292.45</v>
      </c>
      <c r="J1133" s="10">
        <v>584.9</v>
      </c>
    </row>
    <row r="1134" spans="1:10" x14ac:dyDescent="0.2">
      <c r="A1134" s="9">
        <v>14000</v>
      </c>
      <c r="B1134" s="9">
        <v>9032.26</v>
      </c>
      <c r="C1134" s="11">
        <v>11200</v>
      </c>
      <c r="D1134" s="9">
        <v>3632.715412</v>
      </c>
      <c r="E1134" s="9">
        <v>626374.22</v>
      </c>
      <c r="F1134" s="9">
        <v>1089188.68</v>
      </c>
      <c r="G1134" s="9">
        <v>1715562.9</v>
      </c>
      <c r="H1134" s="10">
        <v>299.07</v>
      </c>
      <c r="I1134" s="10">
        <v>299.07</v>
      </c>
      <c r="J1134" s="10">
        <v>598.14</v>
      </c>
    </row>
    <row r="1135" spans="1:10" x14ac:dyDescent="0.2">
      <c r="A1135" s="9">
        <v>10548</v>
      </c>
      <c r="B1135" s="9">
        <v>6805.16</v>
      </c>
      <c r="C1135" s="11">
        <v>11200</v>
      </c>
      <c r="D1135" s="9">
        <v>2736.9904780000002</v>
      </c>
      <c r="E1135" s="9">
        <v>471928.04</v>
      </c>
      <c r="F1135" s="9">
        <v>820625.54</v>
      </c>
      <c r="G1135" s="9">
        <v>1292553.58</v>
      </c>
      <c r="H1135" s="10">
        <v>225.33</v>
      </c>
      <c r="I1135" s="10">
        <v>225.33</v>
      </c>
      <c r="J1135" s="10">
        <v>450.66</v>
      </c>
    </row>
    <row r="1136" spans="1:10" x14ac:dyDescent="0.2">
      <c r="A1136" s="9">
        <v>11950</v>
      </c>
      <c r="B1136" s="9">
        <v>7709.68</v>
      </c>
      <c r="C1136" s="11">
        <v>11200</v>
      </c>
      <c r="D1136" s="9">
        <v>3100.7824580000001</v>
      </c>
      <c r="E1136" s="9">
        <v>534655.19999999995</v>
      </c>
      <c r="F1136" s="9">
        <v>929700.45</v>
      </c>
      <c r="G1136" s="9">
        <v>1464355.65</v>
      </c>
      <c r="H1136" s="10">
        <v>255.28</v>
      </c>
      <c r="I1136" s="10">
        <v>255.28</v>
      </c>
      <c r="J1136" s="10">
        <v>510.56</v>
      </c>
    </row>
    <row r="1137" spans="1:10" x14ac:dyDescent="0.2">
      <c r="A1137" s="9">
        <v>16995</v>
      </c>
      <c r="B1137" s="9">
        <v>10964.52</v>
      </c>
      <c r="C1137" s="11">
        <v>11200</v>
      </c>
      <c r="D1137" s="9">
        <v>4409.8576430000003</v>
      </c>
      <c r="E1137" s="9">
        <v>760373.67</v>
      </c>
      <c r="F1137" s="9">
        <v>1322197.44</v>
      </c>
      <c r="G1137" s="9">
        <v>2082571.1</v>
      </c>
      <c r="H1137" s="10">
        <v>363.05</v>
      </c>
      <c r="I1137" s="10">
        <v>363.05</v>
      </c>
      <c r="J1137" s="10">
        <v>726.1</v>
      </c>
    </row>
    <row r="1138" spans="1:10" x14ac:dyDescent="0.2">
      <c r="A1138" s="9">
        <v>15200</v>
      </c>
      <c r="B1138" s="9">
        <v>9806.4500000000007</v>
      </c>
      <c r="C1138" s="11">
        <v>11200</v>
      </c>
      <c r="D1138" s="9">
        <v>3944.0895249999999</v>
      </c>
      <c r="E1138" s="9">
        <v>680063.18</v>
      </c>
      <c r="F1138" s="9">
        <v>1182547.26</v>
      </c>
      <c r="G1138" s="9">
        <v>1862610.44</v>
      </c>
      <c r="H1138" s="10">
        <v>324.70999999999998</v>
      </c>
      <c r="I1138" s="10">
        <v>324.70999999999998</v>
      </c>
      <c r="J1138" s="10">
        <v>649.41</v>
      </c>
    </row>
    <row r="1139" spans="1:10" x14ac:dyDescent="0.2">
      <c r="A1139" s="9">
        <v>9841</v>
      </c>
      <c r="B1139" s="9">
        <v>6349.03</v>
      </c>
      <c r="C1139" s="11">
        <v>11200</v>
      </c>
      <c r="D1139" s="9">
        <v>2553.538</v>
      </c>
      <c r="E1139" s="9">
        <v>440296.08</v>
      </c>
      <c r="F1139" s="9">
        <v>765621.4</v>
      </c>
      <c r="G1139" s="9">
        <v>1205917.49</v>
      </c>
      <c r="H1139" s="10">
        <v>210.23</v>
      </c>
      <c r="I1139" s="10">
        <v>210.23</v>
      </c>
      <c r="J1139" s="10">
        <v>420.45</v>
      </c>
    </row>
    <row r="1140" spans="1:10" x14ac:dyDescent="0.2">
      <c r="A1140" s="9">
        <v>13625</v>
      </c>
      <c r="B1140" s="9">
        <v>8790.32</v>
      </c>
      <c r="C1140" s="11">
        <v>11200</v>
      </c>
      <c r="D1140" s="9">
        <v>3535.4087399999999</v>
      </c>
      <c r="E1140" s="9">
        <v>609596.03</v>
      </c>
      <c r="F1140" s="9">
        <v>1060013.44</v>
      </c>
      <c r="G1140" s="9">
        <v>1669609.47</v>
      </c>
      <c r="H1140" s="10">
        <v>291.06</v>
      </c>
      <c r="I1140" s="10">
        <v>291.06</v>
      </c>
      <c r="J1140" s="10">
        <v>582.12</v>
      </c>
    </row>
    <row r="1141" spans="1:10" x14ac:dyDescent="0.2">
      <c r="A1141" s="9">
        <v>12500</v>
      </c>
      <c r="B1141" s="9">
        <v>8064.52</v>
      </c>
      <c r="C1141" s="11">
        <v>11200</v>
      </c>
      <c r="D1141" s="9">
        <v>3243.4967660000002</v>
      </c>
      <c r="E1141" s="9">
        <v>559262.84</v>
      </c>
      <c r="F1141" s="9">
        <v>972490.15</v>
      </c>
      <c r="G1141" s="9">
        <v>1531752.99</v>
      </c>
      <c r="H1141" s="10">
        <v>267.02999999999997</v>
      </c>
      <c r="I1141" s="10">
        <v>267.02999999999997</v>
      </c>
      <c r="J1141" s="10">
        <v>534.05999999999995</v>
      </c>
    </row>
    <row r="1142" spans="1:10" x14ac:dyDescent="0.2">
      <c r="A1142" s="9">
        <v>13068</v>
      </c>
      <c r="B1142" s="9">
        <v>8430.9699999999993</v>
      </c>
      <c r="C1142" s="11">
        <v>11200</v>
      </c>
      <c r="D1142" s="9">
        <v>3390.8805390000002</v>
      </c>
      <c r="E1142" s="9">
        <v>584675.62</v>
      </c>
      <c r="F1142" s="9">
        <v>1016679.89</v>
      </c>
      <c r="G1142" s="9">
        <v>1601355.51</v>
      </c>
      <c r="H1142" s="10">
        <v>279.16000000000003</v>
      </c>
      <c r="I1142" s="10">
        <v>279.16000000000003</v>
      </c>
      <c r="J1142" s="10">
        <v>558.32000000000005</v>
      </c>
    </row>
    <row r="1143" spans="1:10" x14ac:dyDescent="0.2">
      <c r="A1143" s="9">
        <v>12270</v>
      </c>
      <c r="B1143" s="9">
        <v>7916.13</v>
      </c>
      <c r="C1143" s="11">
        <v>11200</v>
      </c>
      <c r="D1143" s="9">
        <v>3183.815286</v>
      </c>
      <c r="E1143" s="9">
        <v>548972.21</v>
      </c>
      <c r="F1143" s="9">
        <v>954595.99</v>
      </c>
      <c r="G1143" s="9">
        <v>1503568.2</v>
      </c>
      <c r="H1143" s="10">
        <v>262.11</v>
      </c>
      <c r="I1143" s="10">
        <v>262.11</v>
      </c>
      <c r="J1143" s="10">
        <v>524.23</v>
      </c>
    </row>
    <row r="1144" spans="1:10" x14ac:dyDescent="0.2">
      <c r="A1144" s="9">
        <v>16308</v>
      </c>
      <c r="B1144" s="9">
        <v>10521.29</v>
      </c>
      <c r="C1144" s="11">
        <v>11200</v>
      </c>
      <c r="D1144" s="9">
        <v>4231.5934589999997</v>
      </c>
      <c r="E1144" s="9">
        <v>729636.3</v>
      </c>
      <c r="F1144" s="9">
        <v>1268748.8999999999</v>
      </c>
      <c r="G1144" s="9">
        <v>1998385.2</v>
      </c>
      <c r="H1144" s="10">
        <v>348.37</v>
      </c>
      <c r="I1144" s="10">
        <v>348.37</v>
      </c>
      <c r="J1144" s="10">
        <v>696.75</v>
      </c>
    </row>
    <row r="1145" spans="1:10" x14ac:dyDescent="0.2">
      <c r="A1145" s="9">
        <v>9250</v>
      </c>
      <c r="B1145" s="9">
        <v>5967.74</v>
      </c>
      <c r="C1145" s="11">
        <v>11200</v>
      </c>
      <c r="D1145" s="9">
        <v>2400.1856760000001</v>
      </c>
      <c r="E1145" s="9">
        <v>413854.17</v>
      </c>
      <c r="F1145" s="9">
        <v>719642.13</v>
      </c>
      <c r="G1145" s="9">
        <v>1133496.3</v>
      </c>
      <c r="H1145" s="10">
        <v>197.6</v>
      </c>
      <c r="I1145" s="10">
        <v>197.6</v>
      </c>
      <c r="J1145" s="10">
        <v>395.2</v>
      </c>
    </row>
    <row r="1146" spans="1:10" x14ac:dyDescent="0.2">
      <c r="A1146" s="9">
        <v>11260</v>
      </c>
      <c r="B1146" s="9">
        <v>7264.52</v>
      </c>
      <c r="C1146" s="11">
        <v>11200</v>
      </c>
      <c r="D1146" s="9">
        <v>2921.742041</v>
      </c>
      <c r="E1146" s="9">
        <v>503784</v>
      </c>
      <c r="F1146" s="9">
        <v>876019.17</v>
      </c>
      <c r="G1146" s="9">
        <v>1379803.17</v>
      </c>
      <c r="H1146" s="10">
        <v>240.54</v>
      </c>
      <c r="I1146" s="10">
        <v>240.54</v>
      </c>
      <c r="J1146" s="10">
        <v>481.08</v>
      </c>
    </row>
    <row r="1147" spans="1:10" x14ac:dyDescent="0.2">
      <c r="A1147" s="9">
        <v>13803</v>
      </c>
      <c r="B1147" s="9">
        <v>8905.16</v>
      </c>
      <c r="C1147" s="11">
        <v>11200</v>
      </c>
      <c r="D1147" s="9">
        <v>3581.59663</v>
      </c>
      <c r="E1147" s="9">
        <v>617560.02</v>
      </c>
      <c r="F1147" s="9">
        <v>1073861.8500000001</v>
      </c>
      <c r="G1147" s="9">
        <v>1691421.87</v>
      </c>
      <c r="H1147" s="10">
        <v>294.86</v>
      </c>
      <c r="I1147" s="10">
        <v>294.86</v>
      </c>
      <c r="J1147" s="10">
        <v>589.72</v>
      </c>
    </row>
    <row r="1148" spans="1:10" x14ac:dyDescent="0.2">
      <c r="A1148" s="9">
        <v>14146</v>
      </c>
      <c r="B1148" s="9">
        <v>9126.4500000000007</v>
      </c>
      <c r="C1148" s="11">
        <v>11200</v>
      </c>
      <c r="D1148" s="9">
        <v>3670.5980089999998</v>
      </c>
      <c r="E1148" s="9">
        <v>632906.16</v>
      </c>
      <c r="F1148" s="9">
        <v>1100546.93</v>
      </c>
      <c r="G1148" s="9">
        <v>1733453.09</v>
      </c>
      <c r="H1148" s="10">
        <v>302.19</v>
      </c>
      <c r="I1148" s="10">
        <v>302.19</v>
      </c>
      <c r="J1148" s="10">
        <v>604.38</v>
      </c>
    </row>
    <row r="1149" spans="1:10" x14ac:dyDescent="0.2">
      <c r="A1149" s="9">
        <v>10500</v>
      </c>
      <c r="B1149" s="9">
        <v>6774.19</v>
      </c>
      <c r="C1149" s="11">
        <v>11200</v>
      </c>
      <c r="D1149" s="9">
        <v>2724.5345480000001</v>
      </c>
      <c r="E1149" s="9">
        <v>469780.32</v>
      </c>
      <c r="F1149" s="9">
        <v>816890.91</v>
      </c>
      <c r="G1149" s="9">
        <v>1286671.22</v>
      </c>
      <c r="H1149" s="10">
        <v>224.3</v>
      </c>
      <c r="I1149" s="10">
        <v>224.3</v>
      </c>
      <c r="J1149" s="10">
        <v>448.61</v>
      </c>
    </row>
    <row r="1150" spans="1:10" x14ac:dyDescent="0.2">
      <c r="A1150" s="9">
        <v>14190</v>
      </c>
      <c r="B1150" s="9">
        <v>9154.84</v>
      </c>
      <c r="C1150" s="11">
        <v>11200</v>
      </c>
      <c r="D1150" s="9">
        <v>3682.0162799999998</v>
      </c>
      <c r="E1150" s="9">
        <v>634874.96</v>
      </c>
      <c r="F1150" s="9">
        <v>1103970.44</v>
      </c>
      <c r="G1150" s="9">
        <v>1738845.41</v>
      </c>
      <c r="H1150" s="10">
        <v>303.13</v>
      </c>
      <c r="I1150" s="10">
        <v>303.13</v>
      </c>
      <c r="J1150" s="10">
        <v>606.26</v>
      </c>
    </row>
    <row r="1151" spans="1:10" x14ac:dyDescent="0.2">
      <c r="A1151" s="9">
        <v>9400</v>
      </c>
      <c r="B1151" s="9">
        <v>6064.52</v>
      </c>
      <c r="C1151" s="11">
        <v>11200</v>
      </c>
      <c r="D1151" s="9">
        <v>2439.109954</v>
      </c>
      <c r="E1151" s="9">
        <v>420565.72</v>
      </c>
      <c r="F1151" s="9">
        <v>731312.71</v>
      </c>
      <c r="G1151" s="9">
        <v>1151878.43</v>
      </c>
      <c r="H1151" s="10">
        <v>200.8</v>
      </c>
      <c r="I1151" s="10">
        <v>200.8</v>
      </c>
      <c r="J1151" s="10">
        <v>401.61</v>
      </c>
    </row>
    <row r="1152" spans="1:10" x14ac:dyDescent="0.2">
      <c r="A1152" s="9">
        <v>15948</v>
      </c>
      <c r="B1152" s="9">
        <v>10289.030000000001</v>
      </c>
      <c r="C1152" s="11">
        <v>11200</v>
      </c>
      <c r="D1152" s="9">
        <v>4138.1800190000004</v>
      </c>
      <c r="E1152" s="9">
        <v>713529.41</v>
      </c>
      <c r="F1152" s="9">
        <v>1240740.96</v>
      </c>
      <c r="G1152" s="9">
        <v>1954270.37</v>
      </c>
      <c r="H1152" s="10">
        <v>340.68</v>
      </c>
      <c r="I1152" s="10">
        <v>340.68</v>
      </c>
      <c r="J1152" s="10">
        <v>681.37</v>
      </c>
    </row>
    <row r="1153" spans="1:10" x14ac:dyDescent="0.2">
      <c r="A1153" s="9">
        <v>16500</v>
      </c>
      <c r="B1153" s="9">
        <v>10645.16</v>
      </c>
      <c r="C1153" s="11">
        <v>11200</v>
      </c>
      <c r="D1153" s="9">
        <v>4281.413157</v>
      </c>
      <c r="E1153" s="9">
        <v>738226.51</v>
      </c>
      <c r="F1153" s="9">
        <v>1283686.23</v>
      </c>
      <c r="G1153" s="9">
        <v>2021912.73</v>
      </c>
      <c r="H1153" s="10">
        <v>352.48</v>
      </c>
      <c r="I1153" s="10">
        <v>352.48</v>
      </c>
      <c r="J1153" s="10">
        <v>704.95</v>
      </c>
    </row>
    <row r="1154" spans="1:10" x14ac:dyDescent="0.2">
      <c r="A1154" s="9">
        <v>15970</v>
      </c>
      <c r="B1154" s="9">
        <v>10303.23</v>
      </c>
      <c r="C1154" s="11">
        <v>11200</v>
      </c>
      <c r="D1154" s="9">
        <v>4143.891165</v>
      </c>
      <c r="E1154" s="9">
        <v>714514.16</v>
      </c>
      <c r="F1154" s="9">
        <v>1242453.32</v>
      </c>
      <c r="G1154" s="9">
        <v>1956967.48</v>
      </c>
      <c r="H1154" s="10">
        <v>341.15</v>
      </c>
      <c r="I1154" s="10">
        <v>341.15</v>
      </c>
      <c r="J1154" s="10">
        <v>682.31</v>
      </c>
    </row>
    <row r="1155" spans="1:10" x14ac:dyDescent="0.2">
      <c r="A1155" s="9">
        <v>15875</v>
      </c>
      <c r="B1155" s="9">
        <v>10241.94</v>
      </c>
      <c r="C1155" s="11">
        <v>11200</v>
      </c>
      <c r="D1155" s="9">
        <v>4119.2407320000002</v>
      </c>
      <c r="E1155" s="9">
        <v>710263.78</v>
      </c>
      <c r="F1155" s="9">
        <v>1235062.44</v>
      </c>
      <c r="G1155" s="9">
        <v>1945326.22</v>
      </c>
      <c r="H1155" s="10">
        <v>339.12</v>
      </c>
      <c r="I1155" s="10">
        <v>339.12</v>
      </c>
      <c r="J1155" s="10">
        <v>678.25</v>
      </c>
    </row>
    <row r="1156" spans="1:10" x14ac:dyDescent="0.2">
      <c r="A1156" s="9">
        <v>9586</v>
      </c>
      <c r="B1156" s="9">
        <v>6184.52</v>
      </c>
      <c r="C1156" s="11">
        <v>11200</v>
      </c>
      <c r="D1156" s="9">
        <v>2487.3731630000002</v>
      </c>
      <c r="E1156" s="9">
        <v>428887.55</v>
      </c>
      <c r="F1156" s="9">
        <v>745783.35</v>
      </c>
      <c r="G1156" s="9">
        <v>1174670.9099999999</v>
      </c>
      <c r="H1156" s="10">
        <v>204.78</v>
      </c>
      <c r="I1156" s="10">
        <v>204.78</v>
      </c>
      <c r="J1156" s="10">
        <v>409.56</v>
      </c>
    </row>
    <row r="1157" spans="1:10" x14ac:dyDescent="0.2">
      <c r="A1157" s="9">
        <v>11660</v>
      </c>
      <c r="B1157" s="9">
        <v>7522.58</v>
      </c>
      <c r="C1157" s="11">
        <v>11200</v>
      </c>
      <c r="D1157" s="9">
        <v>3025.5320710000001</v>
      </c>
      <c r="E1157" s="9">
        <v>521680.09</v>
      </c>
      <c r="F1157" s="9">
        <v>907138.3</v>
      </c>
      <c r="G1157" s="9">
        <v>1428818.38</v>
      </c>
      <c r="H1157" s="10">
        <v>249.08</v>
      </c>
      <c r="I1157" s="10">
        <v>249.08</v>
      </c>
      <c r="J1157" s="10">
        <v>498.17</v>
      </c>
    </row>
    <row r="1158" spans="1:10" x14ac:dyDescent="0.2">
      <c r="A1158" s="9">
        <v>15375</v>
      </c>
      <c r="B1158" s="9">
        <v>9919.35</v>
      </c>
      <c r="C1158" s="11">
        <v>11200</v>
      </c>
      <c r="D1158" s="9">
        <v>3989.4971609999998</v>
      </c>
      <c r="E1158" s="9">
        <v>687892.63</v>
      </c>
      <c r="F1158" s="9">
        <v>1196161.73</v>
      </c>
      <c r="G1158" s="9">
        <v>1884054.36</v>
      </c>
      <c r="H1158" s="10">
        <v>328.44</v>
      </c>
      <c r="I1158" s="10">
        <v>328.44</v>
      </c>
      <c r="J1158" s="10">
        <v>656.89</v>
      </c>
    </row>
    <row r="1159" spans="1:10" x14ac:dyDescent="0.2">
      <c r="A1159" s="9">
        <v>14800</v>
      </c>
      <c r="B1159" s="9">
        <v>9548.39</v>
      </c>
      <c r="C1159" s="11">
        <v>11200</v>
      </c>
      <c r="D1159" s="9">
        <v>3840.2994950000002</v>
      </c>
      <c r="E1159" s="9">
        <v>662167.09</v>
      </c>
      <c r="F1159" s="9">
        <v>1151428.1299999999</v>
      </c>
      <c r="G1159" s="9">
        <v>1813595.22</v>
      </c>
      <c r="H1159" s="10">
        <v>316.16000000000003</v>
      </c>
      <c r="I1159" s="10">
        <v>316.16000000000003</v>
      </c>
      <c r="J1159" s="10">
        <v>632.32000000000005</v>
      </c>
    </row>
    <row r="1160" spans="1:10" x14ac:dyDescent="0.2">
      <c r="A1160" s="9">
        <v>12883</v>
      </c>
      <c r="B1160" s="9">
        <v>8311.61</v>
      </c>
      <c r="C1160" s="11">
        <v>11200</v>
      </c>
      <c r="D1160" s="9">
        <v>3342.874734</v>
      </c>
      <c r="E1160" s="9">
        <v>576398.18000000005</v>
      </c>
      <c r="F1160" s="9">
        <v>1002286.42</v>
      </c>
      <c r="G1160" s="9">
        <v>1578684.59</v>
      </c>
      <c r="H1160" s="10">
        <v>275.20999999999998</v>
      </c>
      <c r="I1160" s="10">
        <v>275.20999999999998</v>
      </c>
      <c r="J1160" s="10">
        <v>550.41999999999996</v>
      </c>
    </row>
    <row r="1161" spans="1:10" x14ac:dyDescent="0.2">
      <c r="A1161" s="9">
        <v>12562</v>
      </c>
      <c r="B1161" s="9">
        <v>8104.52</v>
      </c>
      <c r="C1161" s="11">
        <v>11200</v>
      </c>
      <c r="D1161" s="9">
        <v>3259.5845020000002</v>
      </c>
      <c r="E1161" s="9">
        <v>562036.79</v>
      </c>
      <c r="F1161" s="9">
        <v>977313.7</v>
      </c>
      <c r="G1161" s="9">
        <v>1539350.48</v>
      </c>
      <c r="H1161" s="10">
        <v>268.35000000000002</v>
      </c>
      <c r="I1161" s="10">
        <v>268.35000000000002</v>
      </c>
      <c r="J1161" s="10">
        <v>536.70000000000005</v>
      </c>
    </row>
    <row r="1162" spans="1:10" x14ac:dyDescent="0.2">
      <c r="A1162" s="9">
        <v>13111</v>
      </c>
      <c r="B1162" s="9">
        <v>8458.7099999999991</v>
      </c>
      <c r="C1162" s="11">
        <v>11200</v>
      </c>
      <c r="D1162" s="9">
        <v>3402.0373840000002</v>
      </c>
      <c r="E1162" s="9">
        <v>586599.35</v>
      </c>
      <c r="F1162" s="9">
        <v>1020025.02</v>
      </c>
      <c r="G1162" s="9">
        <v>1606624.37</v>
      </c>
      <c r="H1162" s="10">
        <v>280.08</v>
      </c>
      <c r="I1162" s="10">
        <v>280.08</v>
      </c>
      <c r="J1162" s="10">
        <v>560.16</v>
      </c>
    </row>
    <row r="1163" spans="1:10" x14ac:dyDescent="0.2">
      <c r="A1163" s="9">
        <v>11600</v>
      </c>
      <c r="B1163" s="9">
        <v>7483.87</v>
      </c>
      <c r="C1163" s="11">
        <v>11200</v>
      </c>
      <c r="D1163" s="9">
        <v>3009.9631650000001</v>
      </c>
      <c r="E1163" s="9">
        <v>518995.6</v>
      </c>
      <c r="F1163" s="9">
        <v>902470.31</v>
      </c>
      <c r="G1163" s="9">
        <v>1421465.91</v>
      </c>
      <c r="H1163" s="10">
        <v>247.8</v>
      </c>
      <c r="I1163" s="10">
        <v>247.8</v>
      </c>
      <c r="J1163" s="10">
        <v>495.6</v>
      </c>
    </row>
    <row r="1164" spans="1:10" x14ac:dyDescent="0.2">
      <c r="A1164" s="9">
        <v>13000</v>
      </c>
      <c r="B1164" s="9">
        <v>8387.1</v>
      </c>
      <c r="C1164" s="11">
        <v>11200</v>
      </c>
      <c r="D1164" s="9">
        <v>3373.2363150000001</v>
      </c>
      <c r="E1164" s="9">
        <v>581633.30000000005</v>
      </c>
      <c r="F1164" s="9">
        <v>1011389.66</v>
      </c>
      <c r="G1164" s="9">
        <v>1593022.96</v>
      </c>
      <c r="H1164" s="10">
        <v>277.70999999999998</v>
      </c>
      <c r="I1164" s="10">
        <v>277.70999999999998</v>
      </c>
      <c r="J1164" s="10">
        <v>555.41999999999996</v>
      </c>
    </row>
    <row r="1165" spans="1:10" x14ac:dyDescent="0.2">
      <c r="A1165" s="9">
        <v>9500</v>
      </c>
      <c r="B1165" s="9">
        <v>6129.03</v>
      </c>
      <c r="C1165" s="11">
        <v>11200</v>
      </c>
      <c r="D1165" s="9">
        <v>2465.0554510000002</v>
      </c>
      <c r="E1165" s="9">
        <v>425039.4</v>
      </c>
      <c r="F1165" s="9">
        <v>739091.89</v>
      </c>
      <c r="G1165" s="9">
        <v>1164131.29</v>
      </c>
      <c r="H1165" s="10">
        <v>202.94</v>
      </c>
      <c r="I1165" s="10">
        <v>202.94</v>
      </c>
      <c r="J1165" s="10">
        <v>405.88</v>
      </c>
    </row>
    <row r="1166" spans="1:10" x14ac:dyDescent="0.2">
      <c r="A1166" s="9">
        <v>10000</v>
      </c>
      <c r="B1166" s="9">
        <v>6451.61</v>
      </c>
      <c r="C1166" s="11">
        <v>11200</v>
      </c>
      <c r="D1166" s="9">
        <v>2594.7949990000002</v>
      </c>
      <c r="E1166" s="9">
        <v>447409.86</v>
      </c>
      <c r="F1166" s="9">
        <v>777991.4</v>
      </c>
      <c r="G1166" s="9">
        <v>1225401.25</v>
      </c>
      <c r="H1166" s="10">
        <v>213.62</v>
      </c>
      <c r="I1166" s="10">
        <v>213.62</v>
      </c>
      <c r="J1166" s="10">
        <v>427.24</v>
      </c>
    </row>
    <row r="1167" spans="1:10" x14ac:dyDescent="0.2">
      <c r="A1167" s="9">
        <v>11572</v>
      </c>
      <c r="B1167" s="9">
        <v>7465.81</v>
      </c>
      <c r="C1167" s="11">
        <v>11200</v>
      </c>
      <c r="D1167" s="9">
        <v>3002.699552</v>
      </c>
      <c r="E1167" s="9">
        <v>517743.17</v>
      </c>
      <c r="F1167" s="9">
        <v>900292.48</v>
      </c>
      <c r="G1167" s="9">
        <v>1418035.64</v>
      </c>
      <c r="H1167" s="10">
        <v>247.2</v>
      </c>
      <c r="I1167" s="10">
        <v>247.2</v>
      </c>
      <c r="J1167" s="10">
        <v>494.41</v>
      </c>
    </row>
    <row r="1168" spans="1:10" x14ac:dyDescent="0.2">
      <c r="A1168" s="9">
        <v>15000</v>
      </c>
      <c r="B1168" s="9">
        <v>9677.42</v>
      </c>
      <c r="C1168" s="11">
        <v>11200</v>
      </c>
      <c r="D1168" s="9">
        <v>3892.1945099999998</v>
      </c>
      <c r="E1168" s="9">
        <v>671115.13</v>
      </c>
      <c r="F1168" s="9">
        <v>1166987.7</v>
      </c>
      <c r="G1168" s="9">
        <v>1838102.83</v>
      </c>
      <c r="H1168" s="10">
        <v>320.43</v>
      </c>
      <c r="I1168" s="10">
        <v>320.43</v>
      </c>
      <c r="J1168" s="10">
        <v>640.87</v>
      </c>
    </row>
    <row r="1169" spans="1:10" x14ac:dyDescent="0.2">
      <c r="A1169" s="9">
        <v>15180</v>
      </c>
      <c r="B1169" s="9">
        <v>9793.5499999999993</v>
      </c>
      <c r="C1169" s="11">
        <v>11200</v>
      </c>
      <c r="D1169" s="9">
        <v>3938.9012299999999</v>
      </c>
      <c r="E1169" s="9">
        <v>679168.58</v>
      </c>
      <c r="F1169" s="9">
        <v>1180991.6599999999</v>
      </c>
      <c r="G1169" s="9">
        <v>1860160.25</v>
      </c>
      <c r="H1169" s="10">
        <v>324.27999999999997</v>
      </c>
      <c r="I1169" s="10">
        <v>324.27999999999997</v>
      </c>
      <c r="J1169" s="10">
        <v>648.55999999999995</v>
      </c>
    </row>
    <row r="1170" spans="1:10" x14ac:dyDescent="0.2">
      <c r="A1170" s="9">
        <v>11400</v>
      </c>
      <c r="B1170" s="9">
        <v>7354.84</v>
      </c>
      <c r="C1170" s="11">
        <v>11200</v>
      </c>
      <c r="D1170" s="9">
        <v>2958.0681490000002</v>
      </c>
      <c r="E1170" s="9">
        <v>510047.56</v>
      </c>
      <c r="F1170" s="9">
        <v>886910.75</v>
      </c>
      <c r="G1170" s="9">
        <v>1396958.3</v>
      </c>
      <c r="H1170" s="10">
        <v>243.53</v>
      </c>
      <c r="I1170" s="10">
        <v>243.53</v>
      </c>
      <c r="J1170" s="10">
        <v>487.06</v>
      </c>
    </row>
    <row r="1171" spans="1:10" x14ac:dyDescent="0.2">
      <c r="A1171" s="9">
        <v>11098</v>
      </c>
      <c r="B1171" s="9">
        <v>7160</v>
      </c>
      <c r="C1171" s="11">
        <v>11200</v>
      </c>
      <c r="D1171" s="9">
        <v>2879.7047859999998</v>
      </c>
      <c r="E1171" s="9">
        <v>496535.68</v>
      </c>
      <c r="F1171" s="9">
        <v>863415.24</v>
      </c>
      <c r="G1171" s="9">
        <v>1359950.92</v>
      </c>
      <c r="H1171" s="10">
        <v>237.08</v>
      </c>
      <c r="I1171" s="10">
        <v>237.08</v>
      </c>
      <c r="J1171" s="10">
        <v>474.16</v>
      </c>
    </row>
    <row r="1172" spans="1:10" x14ac:dyDescent="0.2">
      <c r="A1172" s="9">
        <v>9700</v>
      </c>
      <c r="B1172" s="9">
        <v>6258.06</v>
      </c>
      <c r="C1172" s="11">
        <v>11200</v>
      </c>
      <c r="D1172" s="9">
        <v>2516.9504659999998</v>
      </c>
      <c r="E1172" s="9">
        <v>433987.44</v>
      </c>
      <c r="F1172" s="9">
        <v>754651.45</v>
      </c>
      <c r="G1172" s="9">
        <v>1188638.8899999999</v>
      </c>
      <c r="H1172" s="10">
        <v>207.21</v>
      </c>
      <c r="I1172" s="10">
        <v>207.21</v>
      </c>
      <c r="J1172" s="10">
        <v>414.43</v>
      </c>
    </row>
    <row r="1173" spans="1:10" x14ac:dyDescent="0.2">
      <c r="A1173" s="9">
        <v>18300</v>
      </c>
      <c r="B1173" s="9">
        <v>11806.45</v>
      </c>
      <c r="C1173" s="11">
        <v>13100</v>
      </c>
      <c r="D1173" s="9">
        <v>4748.4763370000001</v>
      </c>
      <c r="E1173" s="9">
        <v>818760.3</v>
      </c>
      <c r="F1173" s="9">
        <v>1423724.7</v>
      </c>
      <c r="G1173" s="9">
        <v>2242485</v>
      </c>
      <c r="H1173" s="10">
        <v>390.93</v>
      </c>
      <c r="I1173" s="10">
        <v>390.93</v>
      </c>
      <c r="J1173" s="10">
        <v>781.86</v>
      </c>
    </row>
    <row r="1174" spans="1:10" x14ac:dyDescent="0.2">
      <c r="A1174" s="9">
        <v>18570</v>
      </c>
      <c r="B1174" s="9">
        <v>11980.65</v>
      </c>
      <c r="C1174" s="11">
        <v>13100</v>
      </c>
      <c r="D1174" s="9">
        <v>4818.5384279999998</v>
      </c>
      <c r="E1174" s="9">
        <v>830840.82</v>
      </c>
      <c r="F1174" s="9">
        <v>1444731.26</v>
      </c>
      <c r="G1174" s="9">
        <v>2275572.0699999998</v>
      </c>
      <c r="H1174" s="10">
        <v>396.7</v>
      </c>
      <c r="I1174" s="10">
        <v>396.7</v>
      </c>
      <c r="J1174" s="10">
        <v>793.39</v>
      </c>
    </row>
    <row r="1175" spans="1:10" x14ac:dyDescent="0.2">
      <c r="A1175" s="9">
        <v>19610</v>
      </c>
      <c r="B1175" s="9">
        <v>12651.61</v>
      </c>
      <c r="C1175" s="11">
        <v>13100</v>
      </c>
      <c r="D1175" s="9">
        <v>5088.3941160000004</v>
      </c>
      <c r="E1175" s="9">
        <v>877370.93</v>
      </c>
      <c r="F1175" s="9">
        <v>1525641.46</v>
      </c>
      <c r="G1175" s="9">
        <v>2403012.39</v>
      </c>
      <c r="H1175" s="10">
        <v>418.91</v>
      </c>
      <c r="I1175" s="10">
        <v>418.91</v>
      </c>
      <c r="J1175" s="10">
        <v>837.82</v>
      </c>
    </row>
    <row r="1176" spans="1:10" x14ac:dyDescent="0.2">
      <c r="A1176" s="9">
        <v>19449</v>
      </c>
      <c r="B1176" s="9">
        <v>12547.74</v>
      </c>
      <c r="C1176" s="11">
        <v>13100</v>
      </c>
      <c r="D1176" s="9">
        <v>5046.6182870000002</v>
      </c>
      <c r="E1176" s="9">
        <v>870167.69</v>
      </c>
      <c r="F1176" s="9">
        <v>1513115.91</v>
      </c>
      <c r="G1176" s="9">
        <v>2383283.6</v>
      </c>
      <c r="H1176" s="10">
        <v>415.47</v>
      </c>
      <c r="I1176" s="10">
        <v>415.47</v>
      </c>
      <c r="J1176" s="10">
        <v>830.95</v>
      </c>
    </row>
    <row r="1177" spans="1:10" x14ac:dyDescent="0.2">
      <c r="A1177" s="9">
        <v>18588</v>
      </c>
      <c r="B1177" s="9">
        <v>11992.26</v>
      </c>
      <c r="C1177" s="11">
        <v>13100</v>
      </c>
      <c r="D1177" s="9">
        <v>4823.2078940000001</v>
      </c>
      <c r="E1177" s="9">
        <v>831645.95</v>
      </c>
      <c r="F1177" s="9">
        <v>1446131.29</v>
      </c>
      <c r="G1177" s="9">
        <v>2277777.2400000002</v>
      </c>
      <c r="H1177" s="10">
        <v>397.08</v>
      </c>
      <c r="I1177" s="10">
        <v>397.08</v>
      </c>
      <c r="J1177" s="10">
        <v>794.16</v>
      </c>
    </row>
    <row r="1178" spans="1:10" x14ac:dyDescent="0.2">
      <c r="A1178" s="9">
        <v>19000</v>
      </c>
      <c r="B1178" s="9">
        <v>12258.06</v>
      </c>
      <c r="C1178" s="11">
        <v>13100</v>
      </c>
      <c r="D1178" s="9">
        <v>4930.110901</v>
      </c>
      <c r="E1178" s="9">
        <v>850078.8</v>
      </c>
      <c r="F1178" s="9">
        <v>1478183.77</v>
      </c>
      <c r="G1178" s="9">
        <v>2328262.5699999998</v>
      </c>
      <c r="H1178" s="10">
        <v>405.88</v>
      </c>
      <c r="I1178" s="10">
        <v>405.88</v>
      </c>
      <c r="J1178" s="10">
        <v>811.76</v>
      </c>
    </row>
    <row r="1179" spans="1:10" x14ac:dyDescent="0.2">
      <c r="A1179" s="9">
        <v>19506</v>
      </c>
      <c r="B1179" s="9">
        <v>12584.52</v>
      </c>
      <c r="C1179" s="11">
        <v>13100</v>
      </c>
      <c r="D1179" s="9">
        <v>5061.4109600000002</v>
      </c>
      <c r="E1179" s="9">
        <v>872718.33</v>
      </c>
      <c r="F1179" s="9">
        <v>1517551.17</v>
      </c>
      <c r="G1179" s="9">
        <v>2390269.5</v>
      </c>
      <c r="H1179" s="10">
        <v>416.69</v>
      </c>
      <c r="I1179" s="10">
        <v>416.69</v>
      </c>
      <c r="J1179" s="10">
        <v>833.38</v>
      </c>
    </row>
    <row r="1180" spans="1:10" x14ac:dyDescent="0.2">
      <c r="A1180" s="9">
        <v>18667</v>
      </c>
      <c r="B1180" s="9">
        <v>12043.23</v>
      </c>
      <c r="C1180" s="11">
        <v>13100</v>
      </c>
      <c r="D1180" s="9">
        <v>4843.707692</v>
      </c>
      <c r="E1180" s="9">
        <v>835180.65</v>
      </c>
      <c r="F1180" s="9">
        <v>1452277.7</v>
      </c>
      <c r="G1180" s="9">
        <v>2287458.35</v>
      </c>
      <c r="H1180" s="10">
        <v>398.77</v>
      </c>
      <c r="I1180" s="10">
        <v>398.77</v>
      </c>
      <c r="J1180" s="10">
        <v>797.54</v>
      </c>
    </row>
    <row r="1181" spans="1:10" x14ac:dyDescent="0.2">
      <c r="A1181" s="9">
        <v>20000</v>
      </c>
      <c r="B1181" s="9">
        <v>12903.23</v>
      </c>
      <c r="C1181" s="11">
        <v>13100</v>
      </c>
      <c r="D1181" s="9">
        <v>5189.5940209999999</v>
      </c>
      <c r="E1181" s="9">
        <v>894820.41</v>
      </c>
      <c r="F1181" s="9">
        <v>1555984</v>
      </c>
      <c r="G1181" s="9">
        <v>2450804.41</v>
      </c>
      <c r="H1181" s="10">
        <v>427.24</v>
      </c>
      <c r="I1181" s="10">
        <v>427.24</v>
      </c>
      <c r="J1181" s="10">
        <v>854.49</v>
      </c>
    </row>
    <row r="1182" spans="1:10" x14ac:dyDescent="0.2">
      <c r="A1182" s="9">
        <v>17627</v>
      </c>
      <c r="B1182" s="9">
        <v>11372.26</v>
      </c>
      <c r="C1182" s="11">
        <v>13100</v>
      </c>
      <c r="D1182" s="9">
        <v>4573.8479820000002</v>
      </c>
      <c r="E1182" s="9">
        <v>788649.85</v>
      </c>
      <c r="F1182" s="9">
        <v>1371366.28</v>
      </c>
      <c r="G1182" s="9">
        <v>2160016.13</v>
      </c>
      <c r="H1182" s="10">
        <v>376.55</v>
      </c>
      <c r="I1182" s="10">
        <v>376.55</v>
      </c>
      <c r="J1182" s="10">
        <v>753.1</v>
      </c>
    </row>
    <row r="1183" spans="1:10" x14ac:dyDescent="0.2">
      <c r="A1183" s="9">
        <v>19165</v>
      </c>
      <c r="B1183" s="9">
        <v>12364.52</v>
      </c>
      <c r="C1183" s="11">
        <v>13100</v>
      </c>
      <c r="D1183" s="9">
        <v>4972.9284109999999</v>
      </c>
      <c r="E1183" s="9">
        <v>857461.65</v>
      </c>
      <c r="F1183" s="9">
        <v>1491021.65</v>
      </c>
      <c r="G1183" s="9">
        <v>2348483.2999999998</v>
      </c>
      <c r="H1183" s="10">
        <v>409.41</v>
      </c>
      <c r="I1183" s="10">
        <v>409.41</v>
      </c>
      <c r="J1183" s="10">
        <v>818.81</v>
      </c>
    </row>
    <row r="1184" spans="1:10" x14ac:dyDescent="0.2">
      <c r="A1184" s="9">
        <v>17750</v>
      </c>
      <c r="B1184" s="9">
        <v>11451.61</v>
      </c>
      <c r="C1184" s="11">
        <v>13100</v>
      </c>
      <c r="D1184" s="9">
        <v>4605.7620290000004</v>
      </c>
      <c r="E1184" s="9">
        <v>794152.65</v>
      </c>
      <c r="F1184" s="9">
        <v>1380935</v>
      </c>
      <c r="G1184" s="9">
        <v>2175087.65</v>
      </c>
      <c r="H1184" s="10">
        <v>379.18</v>
      </c>
      <c r="I1184" s="10">
        <v>379.18</v>
      </c>
      <c r="J1184" s="10">
        <v>758.36</v>
      </c>
    </row>
    <row r="1185" spans="1:10" x14ac:dyDescent="0.2">
      <c r="A1185" s="9">
        <v>20200</v>
      </c>
      <c r="B1185" s="9">
        <v>13032.26</v>
      </c>
      <c r="C1185" s="11">
        <v>13100</v>
      </c>
      <c r="D1185" s="9">
        <v>5241.4890359999999</v>
      </c>
      <c r="E1185" s="9">
        <v>903768.46</v>
      </c>
      <c r="F1185" s="9">
        <v>1571543.56</v>
      </c>
      <c r="G1185" s="9">
        <v>2475312.02</v>
      </c>
      <c r="H1185" s="10">
        <v>431.52</v>
      </c>
      <c r="I1185" s="10">
        <v>431.52</v>
      </c>
      <c r="J1185" s="10">
        <v>863.03</v>
      </c>
    </row>
    <row r="1186" spans="1:10" x14ac:dyDescent="0.2">
      <c r="A1186" s="9">
        <v>17876</v>
      </c>
      <c r="B1186" s="9">
        <v>11532.9</v>
      </c>
      <c r="C1186" s="11">
        <v>13100</v>
      </c>
      <c r="D1186" s="9">
        <v>4638.4563310000003</v>
      </c>
      <c r="E1186" s="9">
        <v>799790</v>
      </c>
      <c r="F1186" s="9">
        <v>1390737.66</v>
      </c>
      <c r="G1186" s="9">
        <v>2190527.66</v>
      </c>
      <c r="H1186" s="10">
        <v>381.87</v>
      </c>
      <c r="I1186" s="10">
        <v>381.87</v>
      </c>
      <c r="J1186" s="10">
        <v>763.74</v>
      </c>
    </row>
    <row r="1187" spans="1:10" x14ac:dyDescent="0.2">
      <c r="A1187" s="9">
        <v>20010</v>
      </c>
      <c r="B1187" s="9">
        <v>12909.68</v>
      </c>
      <c r="C1187" s="11">
        <v>13100</v>
      </c>
      <c r="D1187" s="9">
        <v>5192.1881679999997</v>
      </c>
      <c r="E1187" s="9">
        <v>895267.71</v>
      </c>
      <c r="F1187" s="9">
        <v>1556761.79</v>
      </c>
      <c r="G1187" s="9">
        <v>2452029.5</v>
      </c>
      <c r="H1187" s="10">
        <v>427.46</v>
      </c>
      <c r="I1187" s="10">
        <v>427.46</v>
      </c>
      <c r="J1187" s="10">
        <v>854.92</v>
      </c>
    </row>
    <row r="1188" spans="1:10" x14ac:dyDescent="0.2">
      <c r="A1188" s="9">
        <v>18400</v>
      </c>
      <c r="B1188" s="9">
        <v>11870.97</v>
      </c>
      <c r="C1188" s="11">
        <v>13100</v>
      </c>
      <c r="D1188" s="9">
        <v>4774.4258559999998</v>
      </c>
      <c r="E1188" s="9">
        <v>823234.67</v>
      </c>
      <c r="F1188" s="9">
        <v>1431505.08</v>
      </c>
      <c r="G1188" s="9">
        <v>2254739.75</v>
      </c>
      <c r="H1188" s="10">
        <v>393.06</v>
      </c>
      <c r="I1188" s="10">
        <v>393.06</v>
      </c>
      <c r="J1188" s="10">
        <v>786.13</v>
      </c>
    </row>
    <row r="1189" spans="1:10" x14ac:dyDescent="0.2">
      <c r="A1189" s="9">
        <v>17920</v>
      </c>
      <c r="B1189" s="9">
        <v>11561.29</v>
      </c>
      <c r="C1189" s="11">
        <v>13100</v>
      </c>
      <c r="D1189" s="9">
        <v>4649.8746019999999</v>
      </c>
      <c r="E1189" s="9">
        <v>801758.8</v>
      </c>
      <c r="F1189" s="9">
        <v>1394161.17</v>
      </c>
      <c r="G1189" s="9">
        <v>2195919.9700000002</v>
      </c>
      <c r="H1189" s="10">
        <v>382.81</v>
      </c>
      <c r="I1189" s="10">
        <v>382.81</v>
      </c>
      <c r="J1189" s="10">
        <v>765.62</v>
      </c>
    </row>
    <row r="1190" spans="1:10" x14ac:dyDescent="0.2">
      <c r="A1190" s="9">
        <v>17614</v>
      </c>
      <c r="B1190" s="9">
        <v>11363.87</v>
      </c>
      <c r="C1190" s="11">
        <v>13100</v>
      </c>
      <c r="D1190" s="9">
        <v>4570.4735790000004</v>
      </c>
      <c r="E1190" s="9">
        <v>788068.01</v>
      </c>
      <c r="F1190" s="9">
        <v>1370354.54</v>
      </c>
      <c r="G1190" s="9">
        <v>2158422.56</v>
      </c>
      <c r="H1190" s="10">
        <v>376.27</v>
      </c>
      <c r="I1190" s="10">
        <v>376.27</v>
      </c>
      <c r="J1190" s="10">
        <v>752.55</v>
      </c>
    </row>
    <row r="1191" spans="1:10" x14ac:dyDescent="0.2">
      <c r="A1191" s="9">
        <v>18782</v>
      </c>
      <c r="B1191" s="9">
        <v>12117.42</v>
      </c>
      <c r="C1191" s="11">
        <v>13100</v>
      </c>
      <c r="D1191" s="9">
        <v>4873.5464199999997</v>
      </c>
      <c r="E1191" s="9">
        <v>840325.62</v>
      </c>
      <c r="F1191" s="9">
        <v>1461224.17</v>
      </c>
      <c r="G1191" s="9">
        <v>2301549.79</v>
      </c>
      <c r="H1191" s="10">
        <v>401.22</v>
      </c>
      <c r="I1191" s="10">
        <v>401.22</v>
      </c>
      <c r="J1191" s="10">
        <v>802.45</v>
      </c>
    </row>
    <row r="1192" spans="1:10" x14ac:dyDescent="0.2">
      <c r="A1192" s="9">
        <v>18611</v>
      </c>
      <c r="B1192" s="9">
        <v>12007.1</v>
      </c>
      <c r="C1192" s="11">
        <v>13100</v>
      </c>
      <c r="D1192" s="9">
        <v>4829.1764439999997</v>
      </c>
      <c r="E1192" s="9">
        <v>832675.09</v>
      </c>
      <c r="F1192" s="9">
        <v>1447920.83</v>
      </c>
      <c r="G1192" s="9">
        <v>2280595.91</v>
      </c>
      <c r="H1192" s="10">
        <v>397.57</v>
      </c>
      <c r="I1192" s="10">
        <v>397.57</v>
      </c>
      <c r="J1192" s="10">
        <v>795.14</v>
      </c>
    </row>
    <row r="1193" spans="1:10" x14ac:dyDescent="0.2">
      <c r="A1193" s="9">
        <v>18000</v>
      </c>
      <c r="B1193" s="9">
        <v>11612.9</v>
      </c>
      <c r="C1193" s="11">
        <v>13100</v>
      </c>
      <c r="D1193" s="9">
        <v>4670.6318030000002</v>
      </c>
      <c r="E1193" s="9">
        <v>805337.88</v>
      </c>
      <c r="F1193" s="9">
        <v>1400384.75</v>
      </c>
      <c r="G1193" s="9">
        <v>2205722.64</v>
      </c>
      <c r="H1193" s="10">
        <v>384.52</v>
      </c>
      <c r="I1193" s="10">
        <v>384.52</v>
      </c>
      <c r="J1193" s="10">
        <v>769.04</v>
      </c>
    </row>
    <row r="1194" spans="1:10" x14ac:dyDescent="0.2">
      <c r="A1194" s="9">
        <v>20212</v>
      </c>
      <c r="B1194" s="9">
        <v>13040</v>
      </c>
      <c r="C1194" s="11">
        <v>13100</v>
      </c>
      <c r="D1194" s="9">
        <v>5244.6020129999997</v>
      </c>
      <c r="E1194" s="9">
        <v>904305.21</v>
      </c>
      <c r="F1194" s="9">
        <v>1572476.92</v>
      </c>
      <c r="G1194" s="9">
        <v>2476782.13</v>
      </c>
      <c r="H1194" s="10">
        <v>431.77</v>
      </c>
      <c r="I1194" s="10">
        <v>431.77</v>
      </c>
      <c r="J1194" s="10">
        <v>863.55</v>
      </c>
    </row>
    <row r="1195" spans="1:10" x14ac:dyDescent="0.2">
      <c r="A1195" s="9">
        <v>17395</v>
      </c>
      <c r="B1195" s="9">
        <v>11222.58</v>
      </c>
      <c r="C1195" s="11">
        <v>13100</v>
      </c>
      <c r="D1195" s="9">
        <v>4513.6476730000004</v>
      </c>
      <c r="E1195" s="9">
        <v>778269.75</v>
      </c>
      <c r="F1195" s="9">
        <v>1353316.56</v>
      </c>
      <c r="G1195" s="9">
        <v>2131586.3199999998</v>
      </c>
      <c r="H1195" s="10">
        <v>371.6</v>
      </c>
      <c r="I1195" s="10">
        <v>371.6</v>
      </c>
      <c r="J1195" s="10">
        <v>743.19</v>
      </c>
    </row>
    <row r="1196" spans="1:10" x14ac:dyDescent="0.2">
      <c r="A1196" s="9">
        <v>20000</v>
      </c>
      <c r="B1196" s="9">
        <v>12903.23</v>
      </c>
      <c r="C1196" s="11">
        <v>13100</v>
      </c>
      <c r="D1196" s="9">
        <v>5189.5940209999999</v>
      </c>
      <c r="E1196" s="9">
        <v>894820.41</v>
      </c>
      <c r="F1196" s="9">
        <v>1555984</v>
      </c>
      <c r="G1196" s="9">
        <v>2450804.41</v>
      </c>
      <c r="H1196" s="10">
        <v>427.24</v>
      </c>
      <c r="I1196" s="10">
        <v>427.24</v>
      </c>
      <c r="J1196" s="10">
        <v>854.49</v>
      </c>
    </row>
    <row r="1197" spans="1:10" x14ac:dyDescent="0.2">
      <c r="A1197" s="9">
        <v>20220</v>
      </c>
      <c r="B1197" s="9">
        <v>13045.16</v>
      </c>
      <c r="C1197" s="11">
        <v>13100</v>
      </c>
      <c r="D1197" s="9">
        <v>5246.6773309999999</v>
      </c>
      <c r="E1197" s="9">
        <v>904663.05</v>
      </c>
      <c r="F1197" s="9">
        <v>1573099.15</v>
      </c>
      <c r="G1197" s="9">
        <v>2477762.21</v>
      </c>
      <c r="H1197" s="10">
        <v>431.94</v>
      </c>
      <c r="I1197" s="10">
        <v>431.94</v>
      </c>
      <c r="J1197" s="10">
        <v>863.89</v>
      </c>
    </row>
    <row r="1198" spans="1:10" x14ac:dyDescent="0.2">
      <c r="A1198" s="9">
        <v>20050</v>
      </c>
      <c r="B1198" s="9">
        <v>12935.48</v>
      </c>
      <c r="C1198" s="11">
        <v>13100</v>
      </c>
      <c r="D1198" s="9">
        <v>5202.5647580000004</v>
      </c>
      <c r="E1198" s="9">
        <v>897056.9</v>
      </c>
      <c r="F1198" s="9">
        <v>1559872.98</v>
      </c>
      <c r="G1198" s="9">
        <v>2456929.89</v>
      </c>
      <c r="H1198" s="10">
        <v>428.31</v>
      </c>
      <c r="I1198" s="10">
        <v>428.31</v>
      </c>
      <c r="J1198" s="10">
        <v>856.62</v>
      </c>
    </row>
    <row r="1199" spans="1:10" x14ac:dyDescent="0.2">
      <c r="A1199" s="9">
        <v>18209</v>
      </c>
      <c r="B1199" s="9">
        <v>11747.74</v>
      </c>
      <c r="C1199" s="11">
        <v>13100</v>
      </c>
      <c r="D1199" s="9">
        <v>4724.8635619999995</v>
      </c>
      <c r="E1199" s="9">
        <v>814688.84</v>
      </c>
      <c r="F1199" s="9">
        <v>1416644.94</v>
      </c>
      <c r="G1199" s="9">
        <v>2231333.7799999998</v>
      </c>
      <c r="H1199" s="10">
        <v>388.98</v>
      </c>
      <c r="I1199" s="10">
        <v>388.98</v>
      </c>
      <c r="J1199" s="10">
        <v>777.97</v>
      </c>
    </row>
    <row r="1200" spans="1:10" x14ac:dyDescent="0.2">
      <c r="A1200" s="9">
        <v>18578</v>
      </c>
      <c r="B1200" s="9">
        <v>11985.81</v>
      </c>
      <c r="C1200" s="11">
        <v>13100</v>
      </c>
      <c r="D1200" s="9">
        <v>4820.613746</v>
      </c>
      <c r="E1200" s="9">
        <v>831198.66</v>
      </c>
      <c r="F1200" s="9">
        <v>1445353.49</v>
      </c>
      <c r="G1200" s="9">
        <v>2276552.15</v>
      </c>
      <c r="H1200" s="10">
        <v>396.87</v>
      </c>
      <c r="I1200" s="10">
        <v>396.87</v>
      </c>
      <c r="J1200" s="10">
        <v>793.73</v>
      </c>
    </row>
    <row r="1201" spans="1:10" x14ac:dyDescent="0.2">
      <c r="A1201" s="9">
        <v>18898</v>
      </c>
      <c r="B1201" s="9">
        <v>12192.26</v>
      </c>
      <c r="C1201" s="11">
        <v>13100</v>
      </c>
      <c r="D1201" s="9">
        <v>4903.6465749999998</v>
      </c>
      <c r="E1201" s="9">
        <v>845515.67</v>
      </c>
      <c r="F1201" s="9">
        <v>1470249.03</v>
      </c>
      <c r="G1201" s="9">
        <v>2315764.7000000002</v>
      </c>
      <c r="H1201" s="10">
        <v>403.7</v>
      </c>
      <c r="I1201" s="10">
        <v>403.7</v>
      </c>
      <c r="J1201" s="10">
        <v>807.41</v>
      </c>
    </row>
    <row r="1202" spans="1:10" x14ac:dyDescent="0.2">
      <c r="A1202" s="9">
        <v>20000</v>
      </c>
      <c r="B1202" s="9">
        <v>12903.23</v>
      </c>
      <c r="C1202" s="11">
        <v>13100</v>
      </c>
      <c r="D1202" s="9">
        <v>5189.5940209999999</v>
      </c>
      <c r="E1202" s="9">
        <v>894820.41</v>
      </c>
      <c r="F1202" s="9">
        <v>1555984</v>
      </c>
      <c r="G1202" s="9">
        <v>2450804.41</v>
      </c>
      <c r="H1202" s="10">
        <v>427.24</v>
      </c>
      <c r="I1202" s="10">
        <v>427.24</v>
      </c>
      <c r="J1202" s="10">
        <v>854.49</v>
      </c>
    </row>
    <row r="1203" spans="1:10" x14ac:dyDescent="0.2">
      <c r="A1203" s="9">
        <v>18300</v>
      </c>
      <c r="B1203" s="9">
        <v>11806.45</v>
      </c>
      <c r="C1203" s="11">
        <v>13100</v>
      </c>
      <c r="D1203" s="9">
        <v>4748.4763370000001</v>
      </c>
      <c r="E1203" s="9">
        <v>818760.3</v>
      </c>
      <c r="F1203" s="9">
        <v>1423724.7</v>
      </c>
      <c r="G1203" s="9">
        <v>2242485</v>
      </c>
      <c r="H1203" s="10">
        <v>390.93</v>
      </c>
      <c r="I1203" s="10">
        <v>390.93</v>
      </c>
      <c r="J1203" s="10">
        <v>781.86</v>
      </c>
    </row>
    <row r="1204" spans="1:10" x14ac:dyDescent="0.2">
      <c r="A1204" s="9">
        <v>17580</v>
      </c>
      <c r="B1204" s="9">
        <v>11341.94</v>
      </c>
      <c r="C1204" s="11">
        <v>13100</v>
      </c>
      <c r="D1204" s="9">
        <v>4561.6534780000002</v>
      </c>
      <c r="E1204" s="9">
        <v>786547.19999999995</v>
      </c>
      <c r="F1204" s="9">
        <v>1367710.03</v>
      </c>
      <c r="G1204" s="9">
        <v>2154257.23</v>
      </c>
      <c r="H1204" s="10">
        <v>375.55</v>
      </c>
      <c r="I1204" s="10">
        <v>375.55</v>
      </c>
      <c r="J1204" s="10">
        <v>751.09</v>
      </c>
    </row>
    <row r="1205" spans="1:10" x14ac:dyDescent="0.2">
      <c r="A1205" s="9">
        <v>19365</v>
      </c>
      <c r="B1205" s="9">
        <v>12493.55</v>
      </c>
      <c r="C1205" s="11">
        <v>13100</v>
      </c>
      <c r="D1205" s="9">
        <v>5024.8234259999999</v>
      </c>
      <c r="E1205" s="9">
        <v>866409.69</v>
      </c>
      <c r="F1205" s="9">
        <v>1506581.21</v>
      </c>
      <c r="G1205" s="9">
        <v>2372990.9</v>
      </c>
      <c r="H1205" s="10">
        <v>413.68</v>
      </c>
      <c r="I1205" s="10">
        <v>413.68</v>
      </c>
      <c r="J1205" s="10">
        <v>827.36</v>
      </c>
    </row>
    <row r="1206" spans="1:10" x14ac:dyDescent="0.2">
      <c r="A1206" s="9">
        <v>24538</v>
      </c>
      <c r="B1206" s="9">
        <v>15830.97</v>
      </c>
      <c r="C1206" s="11">
        <v>16100</v>
      </c>
      <c r="D1206" s="9">
        <v>6367.1117430000004</v>
      </c>
      <c r="E1206" s="9">
        <v>1097854.96</v>
      </c>
      <c r="F1206" s="9">
        <v>1909036.42</v>
      </c>
      <c r="G1206" s="9">
        <v>3006891.38</v>
      </c>
      <c r="H1206" s="10">
        <v>524.19000000000005</v>
      </c>
      <c r="I1206" s="10">
        <v>524.19000000000005</v>
      </c>
      <c r="J1206" s="10">
        <v>1048.3699999999999</v>
      </c>
    </row>
    <row r="1207" spans="1:10" x14ac:dyDescent="0.2">
      <c r="A1207" s="9">
        <v>22888</v>
      </c>
      <c r="B1207" s="9">
        <v>14766.45</v>
      </c>
      <c r="C1207" s="11">
        <v>16100</v>
      </c>
      <c r="D1207" s="9">
        <v>5938.9688180000003</v>
      </c>
      <c r="E1207" s="9">
        <v>1024032.03</v>
      </c>
      <c r="F1207" s="9">
        <v>1780667.31</v>
      </c>
      <c r="G1207" s="9">
        <v>2804699.35</v>
      </c>
      <c r="H1207" s="10">
        <v>488.94</v>
      </c>
      <c r="I1207" s="10">
        <v>488.94</v>
      </c>
      <c r="J1207" s="10">
        <v>977.88</v>
      </c>
    </row>
    <row r="1208" spans="1:10" x14ac:dyDescent="0.2">
      <c r="A1208" s="9">
        <v>21500</v>
      </c>
      <c r="B1208" s="9">
        <v>13870.97</v>
      </c>
      <c r="C1208" s="11">
        <v>16100</v>
      </c>
      <c r="D1208" s="9">
        <v>5578.8126670000001</v>
      </c>
      <c r="E1208" s="9">
        <v>961931.79</v>
      </c>
      <c r="F1208" s="9">
        <v>1672682.53</v>
      </c>
      <c r="G1208" s="9">
        <v>2634614.31</v>
      </c>
      <c r="H1208" s="10">
        <v>459.29</v>
      </c>
      <c r="I1208" s="10">
        <v>459.29</v>
      </c>
      <c r="J1208" s="10">
        <v>918.57</v>
      </c>
    </row>
    <row r="1209" spans="1:10" x14ac:dyDescent="0.2">
      <c r="A1209" s="9">
        <v>23997</v>
      </c>
      <c r="B1209" s="9">
        <v>15481.94</v>
      </c>
      <c r="C1209" s="11">
        <v>16100</v>
      </c>
      <c r="D1209" s="9">
        <v>6226.7341779999997</v>
      </c>
      <c r="E1209" s="9">
        <v>1073650.23</v>
      </c>
      <c r="F1209" s="9">
        <v>1866947.34</v>
      </c>
      <c r="G1209" s="9">
        <v>2940597.57</v>
      </c>
      <c r="H1209" s="10">
        <v>512.63</v>
      </c>
      <c r="I1209" s="10">
        <v>512.63</v>
      </c>
      <c r="J1209" s="10">
        <v>1025.26</v>
      </c>
    </row>
    <row r="1210" spans="1:10" x14ac:dyDescent="0.2">
      <c r="A1210" s="9">
        <v>22499</v>
      </c>
      <c r="B1210" s="9">
        <v>14515.48</v>
      </c>
      <c r="C1210" s="11">
        <v>16100</v>
      </c>
      <c r="D1210" s="9">
        <v>5838.0303389999999</v>
      </c>
      <c r="E1210" s="9">
        <v>1006627.63</v>
      </c>
      <c r="F1210" s="9">
        <v>1750403.16</v>
      </c>
      <c r="G1210" s="9">
        <v>2757030.79</v>
      </c>
      <c r="H1210" s="10">
        <v>480.63</v>
      </c>
      <c r="I1210" s="10">
        <v>480.63</v>
      </c>
      <c r="J1210" s="10">
        <v>961.26</v>
      </c>
    </row>
    <row r="1211" spans="1:10" x14ac:dyDescent="0.2">
      <c r="A1211" s="9">
        <v>22000</v>
      </c>
      <c r="B1211" s="9">
        <v>14193.55</v>
      </c>
      <c r="C1211" s="11">
        <v>16100</v>
      </c>
      <c r="D1211" s="9">
        <v>5708.552216</v>
      </c>
      <c r="E1211" s="9">
        <v>984302.24</v>
      </c>
      <c r="F1211" s="9">
        <v>1711582.04</v>
      </c>
      <c r="G1211" s="9">
        <v>2695884.28</v>
      </c>
      <c r="H1211" s="10">
        <v>469.97</v>
      </c>
      <c r="I1211" s="10">
        <v>469.97</v>
      </c>
      <c r="J1211" s="10">
        <v>939.94</v>
      </c>
    </row>
    <row r="1212" spans="1:10" x14ac:dyDescent="0.2">
      <c r="A1212" s="9">
        <v>23560</v>
      </c>
      <c r="B1212" s="9">
        <v>15200</v>
      </c>
      <c r="C1212" s="11">
        <v>16100</v>
      </c>
      <c r="D1212" s="9">
        <v>6113.3397699999996</v>
      </c>
      <c r="E1212" s="9">
        <v>1054098.1000000001</v>
      </c>
      <c r="F1212" s="9">
        <v>1832948.55</v>
      </c>
      <c r="G1212" s="9">
        <v>2887046.65</v>
      </c>
      <c r="H1212" s="10">
        <v>503.29</v>
      </c>
      <c r="I1212" s="10">
        <v>503.29</v>
      </c>
      <c r="J1212" s="10">
        <v>1006.59</v>
      </c>
    </row>
    <row r="1213" spans="1:10" x14ac:dyDescent="0.2">
      <c r="A1213" s="9">
        <v>22200</v>
      </c>
      <c r="B1213" s="9">
        <v>14322.58</v>
      </c>
      <c r="C1213" s="11">
        <v>16100</v>
      </c>
      <c r="D1213" s="9">
        <v>5760.4472310000001</v>
      </c>
      <c r="E1213" s="9">
        <v>993250.29</v>
      </c>
      <c r="F1213" s="9">
        <v>1727141.6</v>
      </c>
      <c r="G1213" s="9">
        <v>2720391.89</v>
      </c>
      <c r="H1213" s="10">
        <v>474.24</v>
      </c>
      <c r="I1213" s="10">
        <v>474.24</v>
      </c>
      <c r="J1213" s="10">
        <v>948.48</v>
      </c>
    </row>
    <row r="1214" spans="1:10" x14ac:dyDescent="0.2">
      <c r="A1214" s="9">
        <v>24140</v>
      </c>
      <c r="B1214" s="9">
        <v>15574.19</v>
      </c>
      <c r="C1214" s="11">
        <v>16100</v>
      </c>
      <c r="D1214" s="9">
        <v>6263.8365199999998</v>
      </c>
      <c r="E1214" s="9">
        <v>1080047.6399999999</v>
      </c>
      <c r="F1214" s="9">
        <v>1878071.65</v>
      </c>
      <c r="G1214" s="9">
        <v>2958119.29</v>
      </c>
      <c r="H1214" s="10">
        <v>515.67999999999995</v>
      </c>
      <c r="I1214" s="10">
        <v>515.67999999999995</v>
      </c>
      <c r="J1214" s="10">
        <v>1031.3699999999999</v>
      </c>
    </row>
    <row r="1215" spans="1:10" x14ac:dyDescent="0.2">
      <c r="A1215" s="9">
        <v>21700</v>
      </c>
      <c r="B1215" s="9">
        <v>14000</v>
      </c>
      <c r="C1215" s="11">
        <v>16100</v>
      </c>
      <c r="D1215" s="9">
        <v>5630.7076820000002</v>
      </c>
      <c r="E1215" s="9">
        <v>970879.83</v>
      </c>
      <c r="F1215" s="9">
        <v>1688242.09</v>
      </c>
      <c r="G1215" s="9">
        <v>2659121.92</v>
      </c>
      <c r="H1215" s="10">
        <v>463.56</v>
      </c>
      <c r="I1215" s="10">
        <v>463.56</v>
      </c>
      <c r="J1215" s="10">
        <v>927.12</v>
      </c>
    </row>
    <row r="1216" spans="1:10" x14ac:dyDescent="0.2">
      <c r="A1216" s="9">
        <v>21945</v>
      </c>
      <c r="B1216" s="9">
        <v>14158.06</v>
      </c>
      <c r="C1216" s="11">
        <v>16100</v>
      </c>
      <c r="D1216" s="9">
        <v>5694.2783719999998</v>
      </c>
      <c r="E1216" s="9">
        <v>981841.06</v>
      </c>
      <c r="F1216" s="9">
        <v>1707302.34</v>
      </c>
      <c r="G1216" s="9">
        <v>2689143.41</v>
      </c>
      <c r="H1216" s="10">
        <v>468.79</v>
      </c>
      <c r="I1216" s="10">
        <v>468.79</v>
      </c>
      <c r="J1216" s="10">
        <v>937.59</v>
      </c>
    </row>
    <row r="1217" spans="1:10" x14ac:dyDescent="0.2">
      <c r="A1217" s="9">
        <v>22030</v>
      </c>
      <c r="B1217" s="9">
        <v>14212.9</v>
      </c>
      <c r="C1217" s="11">
        <v>16100</v>
      </c>
      <c r="D1217" s="9">
        <v>5716.3346590000001</v>
      </c>
      <c r="E1217" s="9">
        <v>985644.14</v>
      </c>
      <c r="F1217" s="9">
        <v>1713915.43</v>
      </c>
      <c r="G1217" s="9">
        <v>2699559.57</v>
      </c>
      <c r="H1217" s="10">
        <v>470.61</v>
      </c>
      <c r="I1217" s="10">
        <v>470.61</v>
      </c>
      <c r="J1217" s="10">
        <v>941.22</v>
      </c>
    </row>
    <row r="1218" spans="1:10" x14ac:dyDescent="0.2">
      <c r="A1218" s="9">
        <v>21060</v>
      </c>
      <c r="B1218" s="9">
        <v>13587.1</v>
      </c>
      <c r="C1218" s="11">
        <v>16100</v>
      </c>
      <c r="D1218" s="9">
        <v>5464.6420250000001</v>
      </c>
      <c r="E1218" s="9">
        <v>942245.81</v>
      </c>
      <c r="F1218" s="9">
        <v>1638451.01</v>
      </c>
      <c r="G1218" s="9">
        <v>2580696.8199999998</v>
      </c>
      <c r="H1218" s="10">
        <v>449.89</v>
      </c>
      <c r="I1218" s="10">
        <v>449.89</v>
      </c>
      <c r="J1218" s="10">
        <v>899.78</v>
      </c>
    </row>
    <row r="1219" spans="1:10" x14ac:dyDescent="0.2">
      <c r="A1219" s="9">
        <v>22445</v>
      </c>
      <c r="B1219" s="9">
        <v>14480.65</v>
      </c>
      <c r="C1219" s="11">
        <v>16100</v>
      </c>
      <c r="D1219" s="9">
        <v>5824.0219429999997</v>
      </c>
      <c r="E1219" s="9">
        <v>1004212.21</v>
      </c>
      <c r="F1219" s="9">
        <v>1746203.06</v>
      </c>
      <c r="G1219" s="9">
        <v>2750415.27</v>
      </c>
      <c r="H1219" s="10">
        <v>479.47</v>
      </c>
      <c r="I1219" s="10">
        <v>479.47</v>
      </c>
      <c r="J1219" s="10">
        <v>958.95</v>
      </c>
    </row>
    <row r="1220" spans="1:10" x14ac:dyDescent="0.2">
      <c r="A1220" s="9">
        <v>23566</v>
      </c>
      <c r="B1220" s="9">
        <v>15203.87</v>
      </c>
      <c r="C1220" s="11">
        <v>16100</v>
      </c>
      <c r="D1220" s="9">
        <v>6114.8962579999998</v>
      </c>
      <c r="E1220" s="9">
        <v>1054366.48</v>
      </c>
      <c r="F1220" s="9">
        <v>1833415.23</v>
      </c>
      <c r="G1220" s="9">
        <v>2887781.71</v>
      </c>
      <c r="H1220" s="10">
        <v>503.42</v>
      </c>
      <c r="I1220" s="10">
        <v>503.42</v>
      </c>
      <c r="J1220" s="10">
        <v>1006.84</v>
      </c>
    </row>
    <row r="1221" spans="1:10" x14ac:dyDescent="0.2">
      <c r="A1221" s="9">
        <v>23612</v>
      </c>
      <c r="B1221" s="9">
        <v>15233.55</v>
      </c>
      <c r="C1221" s="11">
        <v>16100</v>
      </c>
      <c r="D1221" s="9">
        <v>6126.8333579999999</v>
      </c>
      <c r="E1221" s="9">
        <v>1056424.75</v>
      </c>
      <c r="F1221" s="9">
        <v>1836994.3</v>
      </c>
      <c r="G1221" s="9">
        <v>2893419.05</v>
      </c>
      <c r="H1221" s="10">
        <v>504.4</v>
      </c>
      <c r="I1221" s="10">
        <v>504.4</v>
      </c>
      <c r="J1221" s="10">
        <v>1008.81</v>
      </c>
    </row>
    <row r="1222" spans="1:10" x14ac:dyDescent="0.2">
      <c r="A1222" s="9">
        <v>22900</v>
      </c>
      <c r="B1222" s="9">
        <v>14774.19</v>
      </c>
      <c r="C1222" s="11">
        <v>16100</v>
      </c>
      <c r="D1222" s="9">
        <v>5942.0817950000001</v>
      </c>
      <c r="E1222" s="9">
        <v>1024568.79</v>
      </c>
      <c r="F1222" s="9">
        <v>1781600.67</v>
      </c>
      <c r="G1222" s="9">
        <v>2806169.46</v>
      </c>
      <c r="H1222" s="10">
        <v>489.19</v>
      </c>
      <c r="I1222" s="10">
        <v>489.19</v>
      </c>
      <c r="J1222" s="10">
        <v>978.39</v>
      </c>
    </row>
    <row r="1223" spans="1:10" x14ac:dyDescent="0.2">
      <c r="A1223" s="9">
        <v>24700</v>
      </c>
      <c r="B1223" s="9">
        <v>15935.48</v>
      </c>
      <c r="C1223" s="11">
        <v>16100</v>
      </c>
      <c r="D1223" s="9">
        <v>6409.1449759999996</v>
      </c>
      <c r="E1223" s="9">
        <v>1105102.58</v>
      </c>
      <c r="F1223" s="9">
        <v>1921639.15</v>
      </c>
      <c r="G1223" s="9">
        <v>3026741.73</v>
      </c>
      <c r="H1223" s="10">
        <v>527.65</v>
      </c>
      <c r="I1223" s="10">
        <v>527.65</v>
      </c>
      <c r="J1223" s="10">
        <v>1055.29</v>
      </c>
    </row>
    <row r="1224" spans="1:10" x14ac:dyDescent="0.2">
      <c r="A1224" s="9">
        <v>22706</v>
      </c>
      <c r="B1224" s="9">
        <v>14649.03</v>
      </c>
      <c r="C1224" s="11">
        <v>16100</v>
      </c>
      <c r="D1224" s="9">
        <v>5891.7432689999996</v>
      </c>
      <c r="E1224" s="9">
        <v>1015889.13</v>
      </c>
      <c r="F1224" s="9">
        <v>1766507.79</v>
      </c>
      <c r="G1224" s="9">
        <v>2782396.91</v>
      </c>
      <c r="H1224" s="10">
        <v>485.05</v>
      </c>
      <c r="I1224" s="10">
        <v>485.05</v>
      </c>
      <c r="J1224" s="10">
        <v>970.1</v>
      </c>
    </row>
    <row r="1225" spans="1:10" x14ac:dyDescent="0.2">
      <c r="A1225" s="9">
        <v>23710</v>
      </c>
      <c r="B1225" s="9">
        <v>15296.77</v>
      </c>
      <c r="C1225" s="11">
        <v>16100</v>
      </c>
      <c r="D1225" s="9">
        <v>6152.2600249999996</v>
      </c>
      <c r="E1225" s="9">
        <v>1060808.96</v>
      </c>
      <c r="F1225" s="9">
        <v>1844617.92</v>
      </c>
      <c r="G1225" s="9">
        <v>2905426.89</v>
      </c>
      <c r="H1225" s="10">
        <v>506.5</v>
      </c>
      <c r="I1225" s="10">
        <v>506.5</v>
      </c>
      <c r="J1225" s="10">
        <v>1012.99</v>
      </c>
    </row>
    <row r="1226" spans="1:10" x14ac:dyDescent="0.2">
      <c r="A1226" s="9">
        <v>20429</v>
      </c>
      <c r="B1226" s="9">
        <v>13180</v>
      </c>
      <c r="C1226" s="11">
        <v>16100</v>
      </c>
      <c r="D1226" s="9">
        <v>5300.9090900000001</v>
      </c>
      <c r="E1226" s="9">
        <v>914014.01</v>
      </c>
      <c r="F1226" s="9">
        <v>1589359.34</v>
      </c>
      <c r="G1226" s="9">
        <v>2503373.35</v>
      </c>
      <c r="H1226" s="10">
        <v>436.41</v>
      </c>
      <c r="I1226" s="10">
        <v>436.41</v>
      </c>
      <c r="J1226" s="10">
        <v>872.82</v>
      </c>
    </row>
    <row r="1227" spans="1:10" x14ac:dyDescent="0.2">
      <c r="A1227" s="9">
        <v>20500</v>
      </c>
      <c r="B1227" s="9">
        <v>13225.81</v>
      </c>
      <c r="C1227" s="11">
        <v>16100</v>
      </c>
      <c r="D1227" s="9">
        <v>5319.3335699999998</v>
      </c>
      <c r="E1227" s="9">
        <v>917190.87</v>
      </c>
      <c r="F1227" s="9">
        <v>1594883.51</v>
      </c>
      <c r="G1227" s="9">
        <v>2512074.38</v>
      </c>
      <c r="H1227" s="10">
        <v>437.93</v>
      </c>
      <c r="I1227" s="10">
        <v>437.93</v>
      </c>
      <c r="J1227" s="10">
        <v>875.85</v>
      </c>
    </row>
    <row r="1228" spans="1:10" x14ac:dyDescent="0.2">
      <c r="A1228" s="9">
        <v>22750</v>
      </c>
      <c r="B1228" s="9">
        <v>14677.42</v>
      </c>
      <c r="C1228" s="11">
        <v>16100</v>
      </c>
      <c r="D1228" s="9">
        <v>5903.1615389999997</v>
      </c>
      <c r="E1228" s="9">
        <v>1017857.93</v>
      </c>
      <c r="F1228" s="9">
        <v>1769931.3</v>
      </c>
      <c r="G1228" s="9">
        <v>2787789.23</v>
      </c>
      <c r="H1228" s="10">
        <v>485.99</v>
      </c>
      <c r="I1228" s="10">
        <v>485.99</v>
      </c>
      <c r="J1228" s="10">
        <v>971.98</v>
      </c>
    </row>
    <row r="1229" spans="1:10" x14ac:dyDescent="0.2">
      <c r="A1229" s="9">
        <v>21240</v>
      </c>
      <c r="B1229" s="9">
        <v>13703.23</v>
      </c>
      <c r="C1229" s="11">
        <v>16100</v>
      </c>
      <c r="D1229" s="9">
        <v>5511.3487450000002</v>
      </c>
      <c r="E1229" s="9">
        <v>950299.26</v>
      </c>
      <c r="F1229" s="9">
        <v>1652454.97</v>
      </c>
      <c r="G1229" s="9">
        <v>2602754.23</v>
      </c>
      <c r="H1229" s="10">
        <v>453.73</v>
      </c>
      <c r="I1229" s="10">
        <v>453.73</v>
      </c>
      <c r="J1229" s="10">
        <v>907.47</v>
      </c>
    </row>
    <row r="1230" spans="1:10" x14ac:dyDescent="0.2">
      <c r="A1230" s="9">
        <v>22100</v>
      </c>
      <c r="B1230" s="9">
        <v>14258.06</v>
      </c>
      <c r="C1230" s="11">
        <v>16100</v>
      </c>
      <c r="D1230" s="9">
        <v>5734.4977129999997</v>
      </c>
      <c r="E1230" s="9">
        <v>988775.92</v>
      </c>
      <c r="F1230" s="9">
        <v>1719361.21</v>
      </c>
      <c r="G1230" s="9">
        <v>2708137.13</v>
      </c>
      <c r="H1230" s="10">
        <v>472.1</v>
      </c>
      <c r="I1230" s="10">
        <v>472.1</v>
      </c>
      <c r="J1230" s="10">
        <v>944.21</v>
      </c>
    </row>
    <row r="1231" spans="1:10" x14ac:dyDescent="0.2">
      <c r="A1231" s="9">
        <v>24500</v>
      </c>
      <c r="B1231" s="9">
        <v>15806.45</v>
      </c>
      <c r="C1231" s="11">
        <v>16100</v>
      </c>
      <c r="D1231" s="9">
        <v>6357.2499610000004</v>
      </c>
      <c r="E1231" s="9">
        <v>1096154.53</v>
      </c>
      <c r="F1231" s="9">
        <v>1906079.58</v>
      </c>
      <c r="G1231" s="9">
        <v>3002234.12</v>
      </c>
      <c r="H1231" s="10">
        <v>523.37</v>
      </c>
      <c r="I1231" s="10">
        <v>523.37</v>
      </c>
      <c r="J1231" s="10">
        <v>1046.75</v>
      </c>
    </row>
    <row r="1232" spans="1:10" x14ac:dyDescent="0.2">
      <c r="A1232" s="9">
        <v>20900</v>
      </c>
      <c r="B1232" s="9">
        <v>13483.87</v>
      </c>
      <c r="C1232" s="11">
        <v>16100</v>
      </c>
      <c r="D1232" s="9">
        <v>5423.1235999999999</v>
      </c>
      <c r="E1232" s="9">
        <v>935086.96</v>
      </c>
      <c r="F1232" s="9">
        <v>1626002.63</v>
      </c>
      <c r="G1232" s="9">
        <v>2561089.59</v>
      </c>
      <c r="H1232" s="10">
        <v>446.47</v>
      </c>
      <c r="I1232" s="10">
        <v>446.47</v>
      </c>
      <c r="J1232" s="10">
        <v>892.94</v>
      </c>
    </row>
    <row r="1233" spans="1:10" x14ac:dyDescent="0.2">
      <c r="A1233" s="9">
        <v>22550</v>
      </c>
      <c r="B1233" s="9">
        <v>14548.39</v>
      </c>
      <c r="C1233" s="11">
        <v>16100</v>
      </c>
      <c r="D1233" s="9">
        <v>5851.2665239999997</v>
      </c>
      <c r="E1233" s="9">
        <v>1008909.89</v>
      </c>
      <c r="F1233" s="9">
        <v>1754371.74</v>
      </c>
      <c r="G1233" s="9">
        <v>2763281.62</v>
      </c>
      <c r="H1233" s="10">
        <v>481.72</v>
      </c>
      <c r="I1233" s="10">
        <v>481.72</v>
      </c>
      <c r="J1233" s="10">
        <v>963.43</v>
      </c>
    </row>
    <row r="1234" spans="1:10" x14ac:dyDescent="0.2">
      <c r="A1234" s="9">
        <v>22700</v>
      </c>
      <c r="B1234" s="9">
        <v>14645.16</v>
      </c>
      <c r="C1234" s="11">
        <v>16100</v>
      </c>
      <c r="D1234" s="9">
        <v>5890.18678</v>
      </c>
      <c r="E1234" s="9">
        <v>1015620.75</v>
      </c>
      <c r="F1234" s="9">
        <v>1766041.11</v>
      </c>
      <c r="G1234" s="9">
        <v>2781661.85</v>
      </c>
      <c r="H1234" s="10">
        <v>484.92</v>
      </c>
      <c r="I1234" s="10">
        <v>484.92</v>
      </c>
      <c r="J1234" s="10">
        <v>969.84</v>
      </c>
    </row>
    <row r="1235" spans="1:10" x14ac:dyDescent="0.2">
      <c r="A1235" s="9">
        <v>21169</v>
      </c>
      <c r="B1235" s="9">
        <v>13657.42</v>
      </c>
      <c r="C1235" s="11">
        <v>16100</v>
      </c>
      <c r="D1235" s="9">
        <v>5492.9242649999997</v>
      </c>
      <c r="E1235" s="9">
        <v>947122.4</v>
      </c>
      <c r="F1235" s="9">
        <v>1646930.8</v>
      </c>
      <c r="G1235" s="9">
        <v>2594053.21</v>
      </c>
      <c r="H1235" s="10">
        <v>452.22</v>
      </c>
      <c r="I1235" s="10">
        <v>452.22</v>
      </c>
      <c r="J1235" s="10">
        <v>904.43</v>
      </c>
    </row>
    <row r="1236" spans="1:10" x14ac:dyDescent="0.2">
      <c r="A1236" s="9">
        <v>21019</v>
      </c>
      <c r="B1236" s="9">
        <v>13560.65</v>
      </c>
      <c r="C1236" s="11">
        <v>16100</v>
      </c>
      <c r="D1236" s="9">
        <v>5454.0040099999997</v>
      </c>
      <c r="E1236" s="9">
        <v>940411.54</v>
      </c>
      <c r="F1236" s="9">
        <v>1635261.43</v>
      </c>
      <c r="G1236" s="9">
        <v>2575672.9700000002</v>
      </c>
      <c r="H1236" s="10">
        <v>449.01</v>
      </c>
      <c r="I1236" s="10">
        <v>449.01</v>
      </c>
      <c r="J1236" s="10">
        <v>898.02</v>
      </c>
    </row>
    <row r="1237" spans="1:10" x14ac:dyDescent="0.2">
      <c r="A1237" s="9">
        <v>21500</v>
      </c>
      <c r="B1237" s="9">
        <v>13870.97</v>
      </c>
      <c r="C1237" s="11">
        <v>16100</v>
      </c>
      <c r="D1237" s="9">
        <v>5578.8126670000001</v>
      </c>
      <c r="E1237" s="9">
        <v>961931.79</v>
      </c>
      <c r="F1237" s="9">
        <v>1672682.53</v>
      </c>
      <c r="G1237" s="9">
        <v>2634614.31</v>
      </c>
      <c r="H1237" s="10">
        <v>459.29</v>
      </c>
      <c r="I1237" s="10">
        <v>459.29</v>
      </c>
      <c r="J1237" s="10">
        <v>918.57</v>
      </c>
    </row>
    <row r="1238" spans="1:10" x14ac:dyDescent="0.2">
      <c r="A1238" s="9">
        <v>20828</v>
      </c>
      <c r="B1238" s="9">
        <v>13437.42</v>
      </c>
      <c r="C1238" s="11">
        <v>16100</v>
      </c>
      <c r="D1238" s="9">
        <v>5404.4417160000003</v>
      </c>
      <c r="E1238" s="9">
        <v>931865.72</v>
      </c>
      <c r="F1238" s="9">
        <v>1620401.29</v>
      </c>
      <c r="G1238" s="9">
        <v>2552267</v>
      </c>
      <c r="H1238" s="10">
        <v>444.93</v>
      </c>
      <c r="I1238" s="10">
        <v>444.93</v>
      </c>
      <c r="J1238" s="10">
        <v>889.86</v>
      </c>
    </row>
    <row r="1239" spans="1:10" x14ac:dyDescent="0.2">
      <c r="A1239" s="9">
        <v>20438</v>
      </c>
      <c r="B1239" s="9">
        <v>13185.81</v>
      </c>
      <c r="C1239" s="11">
        <v>16100</v>
      </c>
      <c r="D1239" s="9">
        <v>5303.2458329999999</v>
      </c>
      <c r="E1239" s="9">
        <v>914416.93</v>
      </c>
      <c r="F1239" s="9">
        <v>1590059.96</v>
      </c>
      <c r="G1239" s="9">
        <v>2504476.88</v>
      </c>
      <c r="H1239" s="10">
        <v>436.6</v>
      </c>
      <c r="I1239" s="10">
        <v>436.6</v>
      </c>
      <c r="J1239" s="10">
        <v>873.2</v>
      </c>
    </row>
    <row r="1240" spans="1:10" x14ac:dyDescent="0.2">
      <c r="A1240" s="9">
        <v>22100</v>
      </c>
      <c r="B1240" s="9">
        <v>14258.06</v>
      </c>
      <c r="C1240" s="11">
        <v>16100</v>
      </c>
      <c r="D1240" s="9">
        <v>5734.4977129999997</v>
      </c>
      <c r="E1240" s="9">
        <v>988775.92</v>
      </c>
      <c r="F1240" s="9">
        <v>1719361.21</v>
      </c>
      <c r="G1240" s="9">
        <v>2708137.13</v>
      </c>
      <c r="H1240" s="10">
        <v>472.1</v>
      </c>
      <c r="I1240" s="10">
        <v>472.1</v>
      </c>
      <c r="J1240" s="10">
        <v>944.21</v>
      </c>
    </row>
    <row r="1241" spans="1:10" x14ac:dyDescent="0.2">
      <c r="A1241" s="9">
        <v>22083</v>
      </c>
      <c r="B1241" s="9">
        <v>14247.1</v>
      </c>
      <c r="C1241" s="11">
        <v>16100</v>
      </c>
      <c r="D1241" s="9">
        <v>5730.0896730000004</v>
      </c>
      <c r="E1241" s="9">
        <v>988015.86</v>
      </c>
      <c r="F1241" s="9">
        <v>1718039.56</v>
      </c>
      <c r="G1241" s="9">
        <v>2706055.42</v>
      </c>
      <c r="H1241" s="10">
        <v>471.74</v>
      </c>
      <c r="I1241" s="10">
        <v>471.74</v>
      </c>
      <c r="J1241" s="10">
        <v>943.48</v>
      </c>
    </row>
    <row r="1242" spans="1:10" x14ac:dyDescent="0.2">
      <c r="A1242" s="9">
        <v>22456</v>
      </c>
      <c r="B1242" s="9">
        <v>14487.74</v>
      </c>
      <c r="C1242" s="11">
        <v>16100</v>
      </c>
      <c r="D1242" s="9">
        <v>5826.8734940000004</v>
      </c>
      <c r="E1242" s="9">
        <v>1004703.9</v>
      </c>
      <c r="F1242" s="9">
        <v>1747058.03</v>
      </c>
      <c r="G1242" s="9">
        <v>2751761.93</v>
      </c>
      <c r="H1242" s="10">
        <v>479.71</v>
      </c>
      <c r="I1242" s="10">
        <v>479.71</v>
      </c>
      <c r="J1242" s="10">
        <v>959.42</v>
      </c>
    </row>
    <row r="1243" spans="1:10" x14ac:dyDescent="0.2">
      <c r="A1243" s="9">
        <v>21000</v>
      </c>
      <c r="B1243" s="9">
        <v>13548.39</v>
      </c>
      <c r="C1243" s="11">
        <v>16100</v>
      </c>
      <c r="D1243" s="9">
        <v>5449.0731180000002</v>
      </c>
      <c r="E1243" s="9">
        <v>939561.33</v>
      </c>
      <c r="F1243" s="9">
        <v>1633783.02</v>
      </c>
      <c r="G1243" s="9">
        <v>2573344.34</v>
      </c>
      <c r="H1243" s="10">
        <v>448.61</v>
      </c>
      <c r="I1243" s="10">
        <v>448.61</v>
      </c>
      <c r="J1243" s="10">
        <v>897.21</v>
      </c>
    </row>
    <row r="1244" spans="1:10" x14ac:dyDescent="0.2">
      <c r="A1244" s="9">
        <v>21122</v>
      </c>
      <c r="B1244" s="9">
        <v>13627.1</v>
      </c>
      <c r="C1244" s="11">
        <v>16100</v>
      </c>
      <c r="D1244" s="9">
        <v>5480.7297609999996</v>
      </c>
      <c r="E1244" s="9">
        <v>945019.75</v>
      </c>
      <c r="F1244" s="9">
        <v>1643274.55</v>
      </c>
      <c r="G1244" s="9">
        <v>2588294.31</v>
      </c>
      <c r="H1244" s="10">
        <v>451.21</v>
      </c>
      <c r="I1244" s="10">
        <v>451.21</v>
      </c>
      <c r="J1244" s="10">
        <v>902.42</v>
      </c>
    </row>
    <row r="1245" spans="1:10" x14ac:dyDescent="0.2">
      <c r="A1245" s="9">
        <v>23243</v>
      </c>
      <c r="B1245" s="9">
        <v>14995.48</v>
      </c>
      <c r="C1245" s="11">
        <v>16100</v>
      </c>
      <c r="D1245" s="9">
        <v>6031.0831740000003</v>
      </c>
      <c r="E1245" s="9">
        <v>1039914.93</v>
      </c>
      <c r="F1245" s="9">
        <v>1808285.75</v>
      </c>
      <c r="G1245" s="9">
        <v>2848200.68</v>
      </c>
      <c r="H1245" s="10">
        <v>496.52</v>
      </c>
      <c r="I1245" s="10">
        <v>496.52</v>
      </c>
      <c r="J1245" s="10">
        <v>993.04</v>
      </c>
    </row>
    <row r="1246" spans="1:10" x14ac:dyDescent="0.2">
      <c r="A1246" s="9">
        <v>22400</v>
      </c>
      <c r="B1246" s="9">
        <v>14451.61</v>
      </c>
      <c r="C1246" s="11">
        <v>16100</v>
      </c>
      <c r="D1246" s="9">
        <v>5812.3422460000002</v>
      </c>
      <c r="E1246" s="9">
        <v>1002198.33</v>
      </c>
      <c r="F1246" s="9">
        <v>1742701.16</v>
      </c>
      <c r="G1246" s="9">
        <v>2744899.49</v>
      </c>
      <c r="H1246" s="10">
        <v>478.51</v>
      </c>
      <c r="I1246" s="10">
        <v>478.51</v>
      </c>
      <c r="J1246" s="10">
        <v>957.03</v>
      </c>
    </row>
    <row r="1247" spans="1:10" x14ac:dyDescent="0.2">
      <c r="A1247" s="9">
        <v>22953</v>
      </c>
      <c r="B1247" s="9">
        <v>14808.39</v>
      </c>
      <c r="C1247" s="11">
        <v>16100</v>
      </c>
      <c r="D1247" s="9">
        <v>5955.8368099999998</v>
      </c>
      <c r="E1247" s="9">
        <v>1026940.51</v>
      </c>
      <c r="F1247" s="9">
        <v>1785724.8</v>
      </c>
      <c r="G1247" s="9">
        <v>2812665.32</v>
      </c>
      <c r="H1247" s="10">
        <v>490.33</v>
      </c>
      <c r="I1247" s="10">
        <v>490.33</v>
      </c>
      <c r="J1247" s="10">
        <v>980.65</v>
      </c>
    </row>
    <row r="1248" spans="1:10" x14ac:dyDescent="0.2">
      <c r="A1248" s="9">
        <v>23758</v>
      </c>
      <c r="B1248" s="9">
        <v>15327.74</v>
      </c>
      <c r="C1248" s="11">
        <v>16100</v>
      </c>
      <c r="D1248" s="9">
        <v>6164.7159549999997</v>
      </c>
      <c r="E1248" s="9">
        <v>1062956.69</v>
      </c>
      <c r="F1248" s="9">
        <v>1848352.56</v>
      </c>
      <c r="G1248" s="9">
        <v>2911309.24</v>
      </c>
      <c r="H1248" s="10">
        <v>507.52</v>
      </c>
      <c r="I1248" s="10">
        <v>507.52</v>
      </c>
      <c r="J1248" s="10">
        <v>1015.05</v>
      </c>
    </row>
    <row r="1249" spans="1:10" x14ac:dyDescent="0.2">
      <c r="A1249" s="9">
        <v>24377</v>
      </c>
      <c r="B1249" s="9">
        <v>15727.1</v>
      </c>
      <c r="C1249" s="11">
        <v>16100</v>
      </c>
      <c r="D1249" s="9">
        <v>6325.3359140000002</v>
      </c>
      <c r="E1249" s="9">
        <v>1090651.73</v>
      </c>
      <c r="F1249" s="9">
        <v>1896510.87</v>
      </c>
      <c r="G1249" s="9">
        <v>2987162.59</v>
      </c>
      <c r="H1249" s="10">
        <v>520.75</v>
      </c>
      <c r="I1249" s="10">
        <v>520.75</v>
      </c>
      <c r="J1249" s="10">
        <v>1041.49</v>
      </c>
    </row>
    <row r="1250" spans="1:10" x14ac:dyDescent="0.2">
      <c r="A1250" s="9">
        <v>22950</v>
      </c>
      <c r="B1250" s="9">
        <v>14806.45</v>
      </c>
      <c r="C1250" s="11">
        <v>16100</v>
      </c>
      <c r="D1250" s="9">
        <v>5955.0565550000001</v>
      </c>
      <c r="E1250" s="9">
        <v>1026805.98</v>
      </c>
      <c r="F1250" s="9">
        <v>1785490.86</v>
      </c>
      <c r="G1250" s="9">
        <v>2812296.84</v>
      </c>
      <c r="H1250" s="10">
        <v>490.26</v>
      </c>
      <c r="I1250" s="10">
        <v>490.26</v>
      </c>
      <c r="J1250" s="10">
        <v>980.52</v>
      </c>
    </row>
    <row r="1251" spans="1:10" x14ac:dyDescent="0.2">
      <c r="A1251" s="9">
        <v>21566</v>
      </c>
      <c r="B1251" s="9">
        <v>13913.55</v>
      </c>
      <c r="C1251" s="11">
        <v>16100</v>
      </c>
      <c r="D1251" s="9">
        <v>5595.9380629999996</v>
      </c>
      <c r="E1251" s="9">
        <v>964884.65</v>
      </c>
      <c r="F1251" s="9">
        <v>1677817.19</v>
      </c>
      <c r="G1251" s="9">
        <v>2642701.84</v>
      </c>
      <c r="H1251" s="10">
        <v>460.7</v>
      </c>
      <c r="I1251" s="10">
        <v>460.7</v>
      </c>
      <c r="J1251" s="10">
        <v>921.39</v>
      </c>
    </row>
    <row r="1252" spans="1:10" x14ac:dyDescent="0.2">
      <c r="A1252" s="9">
        <v>24000</v>
      </c>
      <c r="B1252" s="9">
        <v>15483.87</v>
      </c>
      <c r="C1252" s="11">
        <v>16100</v>
      </c>
      <c r="D1252" s="9">
        <v>6227.5104119999996</v>
      </c>
      <c r="E1252" s="9">
        <v>1073784.08</v>
      </c>
      <c r="F1252" s="9">
        <v>1867180.07</v>
      </c>
      <c r="G1252" s="9">
        <v>2940964.15</v>
      </c>
      <c r="H1252" s="10">
        <v>512.69000000000005</v>
      </c>
      <c r="I1252" s="10">
        <v>512.69000000000005</v>
      </c>
      <c r="J1252" s="10">
        <v>1025.3900000000001</v>
      </c>
    </row>
    <row r="1253" spans="1:10" x14ac:dyDescent="0.2">
      <c r="A1253" s="9">
        <v>21800</v>
      </c>
      <c r="B1253" s="9">
        <v>14064.52</v>
      </c>
      <c r="C1253" s="11">
        <v>16100</v>
      </c>
      <c r="D1253" s="9">
        <v>5656.657201</v>
      </c>
      <c r="E1253" s="9">
        <v>975354.2</v>
      </c>
      <c r="F1253" s="9">
        <v>1696022.47</v>
      </c>
      <c r="G1253" s="9">
        <v>2671376.67</v>
      </c>
      <c r="H1253" s="10">
        <v>465.7</v>
      </c>
      <c r="I1253" s="10">
        <v>465.7</v>
      </c>
      <c r="J1253" s="10">
        <v>931.39</v>
      </c>
    </row>
    <row r="1254" spans="1:10" x14ac:dyDescent="0.2">
      <c r="A1254" s="9">
        <v>24221</v>
      </c>
      <c r="B1254" s="9">
        <v>15626.45</v>
      </c>
      <c r="C1254" s="11">
        <v>16100</v>
      </c>
      <c r="D1254" s="9">
        <v>6284.8551470000002</v>
      </c>
      <c r="E1254" s="9">
        <v>1083671.79</v>
      </c>
      <c r="F1254" s="9">
        <v>1884373.61</v>
      </c>
      <c r="G1254" s="9">
        <v>2968045.41</v>
      </c>
      <c r="H1254" s="10">
        <v>517.41</v>
      </c>
      <c r="I1254" s="10">
        <v>517.41</v>
      </c>
      <c r="J1254" s="10">
        <v>1034.83</v>
      </c>
    </row>
    <row r="1255" spans="1:10" x14ac:dyDescent="0.2">
      <c r="A1255" s="9">
        <v>22230</v>
      </c>
      <c r="B1255" s="9">
        <v>14341.94</v>
      </c>
      <c r="C1255" s="11">
        <v>16100</v>
      </c>
      <c r="D1255" s="9">
        <v>5768.2336960000002</v>
      </c>
      <c r="E1255" s="9">
        <v>994592.88</v>
      </c>
      <c r="F1255" s="9">
        <v>1729476.2</v>
      </c>
      <c r="G1255" s="9">
        <v>2724069.07</v>
      </c>
      <c r="H1255" s="10">
        <v>474.88</v>
      </c>
      <c r="I1255" s="10">
        <v>474.88</v>
      </c>
      <c r="J1255" s="10">
        <v>949.76</v>
      </c>
    </row>
    <row r="1256" spans="1:10" x14ac:dyDescent="0.2">
      <c r="A1256" s="9">
        <v>22979</v>
      </c>
      <c r="B1256" s="9">
        <v>14825.16</v>
      </c>
      <c r="C1256" s="11">
        <v>16100</v>
      </c>
      <c r="D1256" s="9">
        <v>5962.5815929999999</v>
      </c>
      <c r="E1256" s="9">
        <v>1028103.49</v>
      </c>
      <c r="F1256" s="9">
        <v>1787747.08</v>
      </c>
      <c r="G1256" s="9">
        <v>2815850.56</v>
      </c>
      <c r="H1256" s="10">
        <v>490.88</v>
      </c>
      <c r="I1256" s="10">
        <v>490.88</v>
      </c>
      <c r="J1256" s="10">
        <v>981.76</v>
      </c>
    </row>
    <row r="1257" spans="1:10" x14ac:dyDescent="0.2">
      <c r="A1257" s="9">
        <v>24350</v>
      </c>
      <c r="B1257" s="9">
        <v>15709.68</v>
      </c>
      <c r="C1257" s="11">
        <v>16100</v>
      </c>
      <c r="D1257" s="9">
        <v>6318.3297050000001</v>
      </c>
      <c r="E1257" s="9">
        <v>1089443.67</v>
      </c>
      <c r="F1257" s="9">
        <v>1894410.21</v>
      </c>
      <c r="G1257" s="9">
        <v>2983853.89</v>
      </c>
      <c r="H1257" s="10">
        <v>520.16999999999996</v>
      </c>
      <c r="I1257" s="10">
        <v>520.16999999999996</v>
      </c>
      <c r="J1257" s="10">
        <v>1040.3399999999999</v>
      </c>
    </row>
    <row r="1258" spans="1:10" x14ac:dyDescent="0.2">
      <c r="A1258" s="9">
        <v>24500</v>
      </c>
      <c r="B1258" s="9">
        <v>15806.45</v>
      </c>
      <c r="C1258" s="11">
        <v>16100</v>
      </c>
      <c r="D1258" s="9">
        <v>6357.2499610000004</v>
      </c>
      <c r="E1258" s="9">
        <v>1096154.53</v>
      </c>
      <c r="F1258" s="9">
        <v>1906079.58</v>
      </c>
      <c r="G1258" s="9">
        <v>3002234.12</v>
      </c>
      <c r="H1258" s="10">
        <v>523.37</v>
      </c>
      <c r="I1258" s="10">
        <v>523.37</v>
      </c>
      <c r="J1258" s="10">
        <v>1046.75</v>
      </c>
    </row>
    <row r="1259" spans="1:10" x14ac:dyDescent="0.2">
      <c r="A1259" s="9">
        <v>22500</v>
      </c>
      <c r="B1259" s="9">
        <v>14516.13</v>
      </c>
      <c r="C1259" s="11">
        <v>16100</v>
      </c>
      <c r="D1259" s="9">
        <v>5838.2917649999999</v>
      </c>
      <c r="E1259" s="9">
        <v>1006672.7</v>
      </c>
      <c r="F1259" s="9">
        <v>1750481.54</v>
      </c>
      <c r="G1259" s="9">
        <v>2757154.25</v>
      </c>
      <c r="H1259" s="10">
        <v>480.65</v>
      </c>
      <c r="I1259" s="10">
        <v>480.65</v>
      </c>
      <c r="J1259" s="10">
        <v>961.3</v>
      </c>
    </row>
    <row r="1260" spans="1:10" x14ac:dyDescent="0.2">
      <c r="A1260" s="9">
        <v>24150</v>
      </c>
      <c r="B1260" s="9">
        <v>15580.65</v>
      </c>
      <c r="C1260" s="11">
        <v>16100</v>
      </c>
      <c r="D1260" s="9">
        <v>6266.4346889999997</v>
      </c>
      <c r="E1260" s="9">
        <v>1080495.6299999999</v>
      </c>
      <c r="F1260" s="9">
        <v>1878850.65</v>
      </c>
      <c r="G1260" s="9">
        <v>2959346.28</v>
      </c>
      <c r="H1260" s="10">
        <v>515.9</v>
      </c>
      <c r="I1260" s="10">
        <v>515.9</v>
      </c>
      <c r="J1260" s="10">
        <v>1031.79</v>
      </c>
    </row>
    <row r="1261" spans="1:10" x14ac:dyDescent="0.2">
      <c r="A1261" s="9">
        <v>33138</v>
      </c>
      <c r="B1261" s="9">
        <v>21379.35</v>
      </c>
      <c r="C1261" s="11">
        <v>22300</v>
      </c>
      <c r="D1261" s="9">
        <v>8598.6335920000001</v>
      </c>
      <c r="E1261" s="9">
        <v>1482627.12</v>
      </c>
      <c r="F1261" s="9">
        <v>2578108.46</v>
      </c>
      <c r="G1261" s="9">
        <v>4060735.58</v>
      </c>
      <c r="H1261" s="10">
        <v>707.9</v>
      </c>
      <c r="I1261" s="10">
        <v>707.9</v>
      </c>
      <c r="J1261" s="10">
        <v>1415.8</v>
      </c>
    </row>
    <row r="1262" spans="1:10" x14ac:dyDescent="0.2">
      <c r="A1262" s="9">
        <v>27510</v>
      </c>
      <c r="B1262" s="9">
        <v>17748.39</v>
      </c>
      <c r="C1262" s="11">
        <v>22300</v>
      </c>
      <c r="D1262" s="9">
        <v>7138.2854230000003</v>
      </c>
      <c r="E1262" s="9">
        <v>1230825.28</v>
      </c>
      <c r="F1262" s="9">
        <v>2140255.64</v>
      </c>
      <c r="G1262" s="9">
        <v>3371080.92</v>
      </c>
      <c r="H1262" s="10">
        <v>587.66999999999996</v>
      </c>
      <c r="I1262" s="10">
        <v>587.66999999999996</v>
      </c>
      <c r="J1262" s="10">
        <v>1175.3499999999999</v>
      </c>
    </row>
    <row r="1263" spans="1:10" x14ac:dyDescent="0.2">
      <c r="A1263" s="9">
        <v>26100</v>
      </c>
      <c r="B1263" s="9">
        <v>16838.71</v>
      </c>
      <c r="C1263" s="11">
        <v>22300</v>
      </c>
      <c r="D1263" s="9">
        <v>6772.4181259999996</v>
      </c>
      <c r="E1263" s="9">
        <v>1167740.28</v>
      </c>
      <c r="F1263" s="9">
        <v>2030558.5</v>
      </c>
      <c r="G1263" s="9">
        <v>3198298.77</v>
      </c>
      <c r="H1263" s="10">
        <v>557.54999999999995</v>
      </c>
      <c r="I1263" s="10">
        <v>557.54999999999995</v>
      </c>
      <c r="J1263" s="10">
        <v>1115.1099999999999</v>
      </c>
    </row>
    <row r="1264" spans="1:10" x14ac:dyDescent="0.2">
      <c r="A1264" s="9">
        <v>27151</v>
      </c>
      <c r="B1264" s="9">
        <v>17516.77</v>
      </c>
      <c r="C1264" s="11">
        <v>22300</v>
      </c>
      <c r="D1264" s="9">
        <v>7045.1293859999996</v>
      </c>
      <c r="E1264" s="9">
        <v>1214762.76</v>
      </c>
      <c r="F1264" s="9">
        <v>2112324.88</v>
      </c>
      <c r="G1264" s="9">
        <v>3327087.65</v>
      </c>
      <c r="H1264" s="10">
        <v>580</v>
      </c>
      <c r="I1264" s="10">
        <v>580</v>
      </c>
      <c r="J1264" s="10">
        <v>1160.01</v>
      </c>
    </row>
    <row r="1265" spans="1:10" x14ac:dyDescent="0.2">
      <c r="A1265" s="9">
        <v>30200</v>
      </c>
      <c r="B1265" s="9">
        <v>19483.87</v>
      </c>
      <c r="C1265" s="11">
        <v>22300</v>
      </c>
      <c r="D1265" s="9">
        <v>7836.2840349999997</v>
      </c>
      <c r="E1265" s="9">
        <v>1351178.31</v>
      </c>
      <c r="F1265" s="9">
        <v>2349534.96</v>
      </c>
      <c r="G1265" s="9">
        <v>3700713.27</v>
      </c>
      <c r="H1265" s="10">
        <v>645.14</v>
      </c>
      <c r="I1265" s="10">
        <v>645.14</v>
      </c>
      <c r="J1265" s="10">
        <v>1290.28</v>
      </c>
    </row>
    <row r="1266" spans="1:10" x14ac:dyDescent="0.2">
      <c r="A1266" s="9">
        <v>31360</v>
      </c>
      <c r="B1266" s="9">
        <v>20232.259999999998</v>
      </c>
      <c r="C1266" s="11">
        <v>22300</v>
      </c>
      <c r="D1266" s="9">
        <v>8137.2815579999997</v>
      </c>
      <c r="E1266" s="9">
        <v>1403078.08</v>
      </c>
      <c r="F1266" s="9">
        <v>2439782.35</v>
      </c>
      <c r="G1266" s="9">
        <v>3842860.43</v>
      </c>
      <c r="H1266" s="10">
        <v>669.92</v>
      </c>
      <c r="I1266" s="10">
        <v>669.92</v>
      </c>
      <c r="J1266" s="10">
        <v>1339.84</v>
      </c>
    </row>
    <row r="1267" spans="1:10" x14ac:dyDescent="0.2">
      <c r="A1267" s="9">
        <v>29000</v>
      </c>
      <c r="B1267" s="9">
        <v>18709.68</v>
      </c>
      <c r="C1267" s="11">
        <v>22300</v>
      </c>
      <c r="D1267" s="9">
        <v>7524.9099219999998</v>
      </c>
      <c r="E1267" s="9">
        <v>1297489.3500000001</v>
      </c>
      <c r="F1267" s="9">
        <v>2256176.37</v>
      </c>
      <c r="G1267" s="9">
        <v>3553665.73</v>
      </c>
      <c r="H1267" s="10">
        <v>619.5</v>
      </c>
      <c r="I1267" s="10">
        <v>619.5</v>
      </c>
      <c r="J1267" s="10">
        <v>1239.01</v>
      </c>
    </row>
    <row r="1268" spans="1:10" x14ac:dyDescent="0.2">
      <c r="A1268" s="9">
        <v>30200</v>
      </c>
      <c r="B1268" s="9">
        <v>19483.87</v>
      </c>
      <c r="C1268" s="11">
        <v>22300</v>
      </c>
      <c r="D1268" s="9">
        <v>7836.2840349999997</v>
      </c>
      <c r="E1268" s="9">
        <v>1351178.31</v>
      </c>
      <c r="F1268" s="9">
        <v>2349534.96</v>
      </c>
      <c r="G1268" s="9">
        <v>3700713.27</v>
      </c>
      <c r="H1268" s="10">
        <v>645.14</v>
      </c>
      <c r="I1268" s="10">
        <v>645.14</v>
      </c>
      <c r="J1268" s="10">
        <v>1290.28</v>
      </c>
    </row>
    <row r="1269" spans="1:10" x14ac:dyDescent="0.2">
      <c r="A1269" s="9">
        <v>29000</v>
      </c>
      <c r="B1269" s="9">
        <v>18709.68</v>
      </c>
      <c r="C1269" s="11">
        <v>22300</v>
      </c>
      <c r="D1269" s="9">
        <v>7524.9099219999998</v>
      </c>
      <c r="E1269" s="9">
        <v>1297489.3500000001</v>
      </c>
      <c r="F1269" s="9">
        <v>2256176.37</v>
      </c>
      <c r="G1269" s="9">
        <v>3553665.73</v>
      </c>
      <c r="H1269" s="10">
        <v>619.5</v>
      </c>
      <c r="I1269" s="10">
        <v>619.5</v>
      </c>
      <c r="J1269" s="10">
        <v>1239.01</v>
      </c>
    </row>
    <row r="1270" spans="1:10" x14ac:dyDescent="0.2">
      <c r="A1270" s="9">
        <v>25200</v>
      </c>
      <c r="B1270" s="9">
        <v>16258.06</v>
      </c>
      <c r="C1270" s="11">
        <v>22300</v>
      </c>
      <c r="D1270" s="9">
        <v>6538.8845250000004</v>
      </c>
      <c r="E1270" s="9">
        <v>1127473.04</v>
      </c>
      <c r="F1270" s="9">
        <v>1960538.66</v>
      </c>
      <c r="G1270" s="9">
        <v>3088011.69</v>
      </c>
      <c r="H1270" s="10">
        <v>538.33000000000004</v>
      </c>
      <c r="I1270" s="10">
        <v>538.33000000000004</v>
      </c>
      <c r="J1270" s="10">
        <v>1076.6500000000001</v>
      </c>
    </row>
    <row r="1271" spans="1:10" x14ac:dyDescent="0.2">
      <c r="A1271" s="9">
        <v>26050</v>
      </c>
      <c r="B1271" s="9">
        <v>16806.45</v>
      </c>
      <c r="C1271" s="11">
        <v>22300</v>
      </c>
      <c r="D1271" s="9">
        <v>6759.4433660000004</v>
      </c>
      <c r="E1271" s="9">
        <v>1165503.0900000001</v>
      </c>
      <c r="F1271" s="9">
        <v>2026668.3</v>
      </c>
      <c r="G1271" s="9">
        <v>3192171.4</v>
      </c>
      <c r="H1271" s="10">
        <v>556.49</v>
      </c>
      <c r="I1271" s="10">
        <v>556.49</v>
      </c>
      <c r="J1271" s="10">
        <v>1112.97</v>
      </c>
    </row>
    <row r="1272" spans="1:10" x14ac:dyDescent="0.2">
      <c r="A1272" s="9">
        <v>29100</v>
      </c>
      <c r="B1272" s="9">
        <v>18774.189999999999</v>
      </c>
      <c r="C1272" s="11">
        <v>22300</v>
      </c>
      <c r="D1272" s="9">
        <v>7550.8554190000004</v>
      </c>
      <c r="E1272" s="9">
        <v>1301963.03</v>
      </c>
      <c r="F1272" s="9">
        <v>2263955.5499999998</v>
      </c>
      <c r="G1272" s="9">
        <v>3565918.58</v>
      </c>
      <c r="H1272" s="10">
        <v>621.64</v>
      </c>
      <c r="I1272" s="10">
        <v>621.64</v>
      </c>
      <c r="J1272" s="10">
        <v>1243.28</v>
      </c>
    </row>
    <row r="1273" spans="1:10" x14ac:dyDescent="0.2">
      <c r="A1273" s="9">
        <v>31613</v>
      </c>
      <c r="B1273" s="9">
        <v>20395.48</v>
      </c>
      <c r="C1273" s="11">
        <v>22300</v>
      </c>
      <c r="D1273" s="9">
        <v>8202.9275660000003</v>
      </c>
      <c r="E1273" s="9">
        <v>1414397.15</v>
      </c>
      <c r="F1273" s="9">
        <v>2459464.84</v>
      </c>
      <c r="G1273" s="9">
        <v>3873861.99</v>
      </c>
      <c r="H1273" s="10">
        <v>675.32</v>
      </c>
      <c r="I1273" s="10">
        <v>675.32</v>
      </c>
      <c r="J1273" s="10">
        <v>1350.65</v>
      </c>
    </row>
    <row r="1274" spans="1:10" x14ac:dyDescent="0.2">
      <c r="A1274" s="9">
        <v>31500</v>
      </c>
      <c r="B1274" s="9">
        <v>20322.580000000002</v>
      </c>
      <c r="C1274" s="11">
        <v>22300</v>
      </c>
      <c r="D1274" s="9">
        <v>8173.6076670000002</v>
      </c>
      <c r="E1274" s="9">
        <v>1409341.64</v>
      </c>
      <c r="F1274" s="9">
        <v>2450673.92</v>
      </c>
      <c r="G1274" s="9">
        <v>3860015.57</v>
      </c>
      <c r="H1274" s="10">
        <v>672.91</v>
      </c>
      <c r="I1274" s="10">
        <v>672.91</v>
      </c>
      <c r="J1274" s="10">
        <v>1345.82</v>
      </c>
    </row>
    <row r="1275" spans="1:10" x14ac:dyDescent="0.2">
      <c r="A1275" s="9">
        <v>29000</v>
      </c>
      <c r="B1275" s="9">
        <v>18709.68</v>
      </c>
      <c r="C1275" s="11">
        <v>22300</v>
      </c>
      <c r="D1275" s="9">
        <v>7524.9099219999998</v>
      </c>
      <c r="E1275" s="9">
        <v>1297489.3500000001</v>
      </c>
      <c r="F1275" s="9">
        <v>2256176.37</v>
      </c>
      <c r="G1275" s="9">
        <v>3553665.73</v>
      </c>
      <c r="H1275" s="10">
        <v>619.5</v>
      </c>
      <c r="I1275" s="10">
        <v>619.5</v>
      </c>
      <c r="J1275" s="10">
        <v>1239.01</v>
      </c>
    </row>
    <row r="1276" spans="1:10" x14ac:dyDescent="0.2">
      <c r="A1276" s="9">
        <v>28275</v>
      </c>
      <c r="B1276" s="9">
        <v>18241.939999999999</v>
      </c>
      <c r="C1276" s="11">
        <v>22300</v>
      </c>
      <c r="D1276" s="9">
        <v>7336.7879789999997</v>
      </c>
      <c r="E1276" s="9">
        <v>1265052.26</v>
      </c>
      <c r="F1276" s="9">
        <v>2199772.21</v>
      </c>
      <c r="G1276" s="9">
        <v>3464824.46</v>
      </c>
      <c r="H1276" s="10">
        <v>604.02</v>
      </c>
      <c r="I1276" s="10">
        <v>604.02</v>
      </c>
      <c r="J1276" s="10">
        <v>1208.03</v>
      </c>
    </row>
    <row r="1277" spans="1:10" x14ac:dyDescent="0.2">
      <c r="A1277" s="9">
        <v>29650</v>
      </c>
      <c r="B1277" s="9">
        <v>19129.03</v>
      </c>
      <c r="C1277" s="11">
        <v>22300</v>
      </c>
      <c r="D1277" s="9">
        <v>7693.5697270000001</v>
      </c>
      <c r="E1277" s="9">
        <v>1326570.67</v>
      </c>
      <c r="F1277" s="9">
        <v>2306745.25</v>
      </c>
      <c r="G1277" s="9">
        <v>3633315.93</v>
      </c>
      <c r="H1277" s="10">
        <v>633.39</v>
      </c>
      <c r="I1277" s="10">
        <v>633.39</v>
      </c>
      <c r="J1277" s="10">
        <v>1266.78</v>
      </c>
    </row>
    <row r="1278" spans="1:10" x14ac:dyDescent="0.2">
      <c r="A1278" s="9">
        <v>25000</v>
      </c>
      <c r="B1278" s="9">
        <v>16129.03</v>
      </c>
      <c r="C1278" s="11">
        <v>22300</v>
      </c>
      <c r="D1278" s="9">
        <v>6486.989509</v>
      </c>
      <c r="E1278" s="9">
        <v>1118524.99</v>
      </c>
      <c r="F1278" s="9">
        <v>1944979.09</v>
      </c>
      <c r="G1278" s="9">
        <v>3063504.09</v>
      </c>
      <c r="H1278" s="10">
        <v>534.04999999999995</v>
      </c>
      <c r="I1278" s="10">
        <v>534.04999999999995</v>
      </c>
      <c r="J1278" s="10">
        <v>1068.1099999999999</v>
      </c>
    </row>
    <row r="1279" spans="1:10" x14ac:dyDescent="0.2">
      <c r="A1279" s="9">
        <v>26650</v>
      </c>
      <c r="B1279" s="9">
        <v>17193.55</v>
      </c>
      <c r="C1279" s="11">
        <v>22300</v>
      </c>
      <c r="D1279" s="9">
        <v>6915.1324340000001</v>
      </c>
      <c r="E1279" s="9">
        <v>1192347.92</v>
      </c>
      <c r="F1279" s="9">
        <v>2073348.2</v>
      </c>
      <c r="G1279" s="9">
        <v>3265696.12</v>
      </c>
      <c r="H1279" s="10">
        <v>569.29999999999995</v>
      </c>
      <c r="I1279" s="10">
        <v>569.29999999999995</v>
      </c>
      <c r="J1279" s="10">
        <v>1138.5999999999999</v>
      </c>
    </row>
    <row r="1280" spans="1:10" x14ac:dyDescent="0.2">
      <c r="A1280" s="9">
        <v>31300</v>
      </c>
      <c r="B1280" s="9">
        <v>20193.55</v>
      </c>
      <c r="C1280" s="11">
        <v>22300</v>
      </c>
      <c r="D1280" s="9">
        <v>8121.7126520000002</v>
      </c>
      <c r="E1280" s="9">
        <v>1400393.6</v>
      </c>
      <c r="F1280" s="9">
        <v>2435114.36</v>
      </c>
      <c r="G1280" s="9">
        <v>3835507.96</v>
      </c>
      <c r="H1280" s="10">
        <v>668.64</v>
      </c>
      <c r="I1280" s="10">
        <v>668.64</v>
      </c>
      <c r="J1280" s="10">
        <v>1337.27</v>
      </c>
    </row>
    <row r="1281" spans="1:10" x14ac:dyDescent="0.2">
      <c r="A1281" s="9">
        <v>30050</v>
      </c>
      <c r="B1281" s="9">
        <v>19387.099999999999</v>
      </c>
      <c r="C1281" s="11">
        <v>22300</v>
      </c>
      <c r="D1281" s="9">
        <v>7797.3637790000002</v>
      </c>
      <c r="E1281" s="9">
        <v>1344467.45</v>
      </c>
      <c r="F1281" s="9">
        <v>2337865.59</v>
      </c>
      <c r="G1281" s="9">
        <v>3682333.04</v>
      </c>
      <c r="H1281" s="10">
        <v>641.92999999999995</v>
      </c>
      <c r="I1281" s="10">
        <v>641.92999999999995</v>
      </c>
      <c r="J1281" s="10">
        <v>1283.8699999999999</v>
      </c>
    </row>
    <row r="1282" spans="1:10" x14ac:dyDescent="0.2">
      <c r="A1282" s="9">
        <v>32838</v>
      </c>
      <c r="B1282" s="9">
        <v>21185.81</v>
      </c>
      <c r="C1282" s="11">
        <v>22300</v>
      </c>
      <c r="D1282" s="9">
        <v>8520.7930799999995</v>
      </c>
      <c r="E1282" s="9">
        <v>1469205.4</v>
      </c>
      <c r="F1282" s="9">
        <v>2554769.7200000002</v>
      </c>
      <c r="G1282" s="9">
        <v>4023975.12</v>
      </c>
      <c r="H1282" s="10">
        <v>701.49</v>
      </c>
      <c r="I1282" s="10">
        <v>701.49</v>
      </c>
      <c r="J1282" s="10">
        <v>1402.98</v>
      </c>
    </row>
    <row r="1283" spans="1:10" x14ac:dyDescent="0.2">
      <c r="A1283" s="9">
        <v>28550</v>
      </c>
      <c r="B1283" s="9">
        <v>18419.349999999999</v>
      </c>
      <c r="C1283" s="11">
        <v>22300</v>
      </c>
      <c r="D1283" s="9">
        <v>7408.1411109999999</v>
      </c>
      <c r="E1283" s="9">
        <v>1277355.3899999999</v>
      </c>
      <c r="F1283" s="9">
        <v>2221165.85</v>
      </c>
      <c r="G1283" s="9">
        <v>3498521.24</v>
      </c>
      <c r="H1283" s="10">
        <v>609.89</v>
      </c>
      <c r="I1283" s="10">
        <v>609.89</v>
      </c>
      <c r="J1283" s="10">
        <v>1219.78</v>
      </c>
    </row>
    <row r="1284" spans="1:10" x14ac:dyDescent="0.2">
      <c r="A1284" s="9">
        <v>27200</v>
      </c>
      <c r="B1284" s="9">
        <v>17548.39</v>
      </c>
      <c r="C1284" s="11">
        <v>22300</v>
      </c>
      <c r="D1284" s="9">
        <v>7057.8467419999997</v>
      </c>
      <c r="E1284" s="9">
        <v>1216955.56</v>
      </c>
      <c r="F1284" s="9">
        <v>2116137.9</v>
      </c>
      <c r="G1284" s="9">
        <v>3333093.46</v>
      </c>
      <c r="H1284" s="10">
        <v>581.04999999999995</v>
      </c>
      <c r="I1284" s="10">
        <v>581.04999999999995</v>
      </c>
      <c r="J1284" s="10">
        <v>1162.0999999999999</v>
      </c>
    </row>
    <row r="1285" spans="1:10" x14ac:dyDescent="0.2">
      <c r="A1285" s="9">
        <v>30500</v>
      </c>
      <c r="B1285" s="9">
        <v>19677.419999999998</v>
      </c>
      <c r="C1285" s="11">
        <v>22300</v>
      </c>
      <c r="D1285" s="9">
        <v>7914.1285690000004</v>
      </c>
      <c r="E1285" s="9">
        <v>1364600.73</v>
      </c>
      <c r="F1285" s="9">
        <v>2372874.9</v>
      </c>
      <c r="G1285" s="9">
        <v>3737475.63</v>
      </c>
      <c r="H1285" s="10">
        <v>651.54999999999995</v>
      </c>
      <c r="I1285" s="10">
        <v>651.54999999999995</v>
      </c>
      <c r="J1285" s="10">
        <v>1303.0899999999999</v>
      </c>
    </row>
    <row r="1286" spans="1:10" x14ac:dyDescent="0.2">
      <c r="A1286" s="9">
        <v>32200</v>
      </c>
      <c r="B1286" s="9">
        <v>20774.189999999999</v>
      </c>
      <c r="C1286" s="11">
        <v>22300</v>
      </c>
      <c r="D1286" s="9">
        <v>8355.2422310000002</v>
      </c>
      <c r="E1286" s="9">
        <v>1440660.15</v>
      </c>
      <c r="F1286" s="9">
        <v>2505132.9900000002</v>
      </c>
      <c r="G1286" s="9">
        <v>3945793.14</v>
      </c>
      <c r="H1286" s="10">
        <v>687.86</v>
      </c>
      <c r="I1286" s="10">
        <v>687.86</v>
      </c>
      <c r="J1286" s="10">
        <v>1375.72</v>
      </c>
    </row>
    <row r="1287" spans="1:10" x14ac:dyDescent="0.2">
      <c r="A1287" s="9">
        <v>25500</v>
      </c>
      <c r="B1287" s="9">
        <v>16451.61</v>
      </c>
      <c r="C1287" s="11">
        <v>22300</v>
      </c>
      <c r="D1287" s="9">
        <v>6616.7290579999999</v>
      </c>
      <c r="E1287" s="9">
        <v>1140895.45</v>
      </c>
      <c r="F1287" s="9">
        <v>1983878.6</v>
      </c>
      <c r="G1287" s="9">
        <v>3124774.05</v>
      </c>
      <c r="H1287" s="10">
        <v>544.74</v>
      </c>
      <c r="I1287" s="10">
        <v>544.74</v>
      </c>
      <c r="J1287" s="10">
        <v>1089.47</v>
      </c>
    </row>
    <row r="1288" spans="1:10" x14ac:dyDescent="0.2">
      <c r="A1288" s="9">
        <v>25519</v>
      </c>
      <c r="B1288" s="9">
        <v>16463.87</v>
      </c>
      <c r="C1288" s="11">
        <v>22300</v>
      </c>
      <c r="D1288" s="9">
        <v>6621.6599489999999</v>
      </c>
      <c r="E1288" s="9">
        <v>1141745.6599999999</v>
      </c>
      <c r="F1288" s="9">
        <v>1985357.02</v>
      </c>
      <c r="G1288" s="9">
        <v>3127102.68</v>
      </c>
      <c r="H1288" s="10">
        <v>545.14</v>
      </c>
      <c r="I1288" s="10">
        <v>545.14</v>
      </c>
      <c r="J1288" s="10">
        <v>1090.28</v>
      </c>
    </row>
    <row r="1289" spans="1:10" x14ac:dyDescent="0.2">
      <c r="A1289" s="9">
        <v>27500</v>
      </c>
      <c r="B1289" s="9">
        <v>17741.939999999999</v>
      </c>
      <c r="C1289" s="11">
        <v>22300</v>
      </c>
      <c r="D1289" s="9">
        <v>7135.6912759999996</v>
      </c>
      <c r="E1289" s="9">
        <v>1230377.98</v>
      </c>
      <c r="F1289" s="9">
        <v>2139477.85</v>
      </c>
      <c r="G1289" s="9">
        <v>3369855.82</v>
      </c>
      <c r="H1289" s="10">
        <v>587.46</v>
      </c>
      <c r="I1289" s="10">
        <v>587.46</v>
      </c>
      <c r="J1289" s="10">
        <v>1174.92</v>
      </c>
    </row>
    <row r="1290" spans="1:10" x14ac:dyDescent="0.2">
      <c r="A1290" s="9">
        <v>28000</v>
      </c>
      <c r="B1290" s="9">
        <v>18064.52</v>
      </c>
      <c r="C1290" s="11">
        <v>22300</v>
      </c>
      <c r="D1290" s="9">
        <v>7265.4308250000004</v>
      </c>
      <c r="E1290" s="9">
        <v>1252748.44</v>
      </c>
      <c r="F1290" s="9">
        <v>2178377.36</v>
      </c>
      <c r="G1290" s="9">
        <v>3431125.79</v>
      </c>
      <c r="H1290" s="10">
        <v>598.14</v>
      </c>
      <c r="I1290" s="10">
        <v>598.14</v>
      </c>
      <c r="J1290" s="10">
        <v>1196.28</v>
      </c>
    </row>
    <row r="1291" spans="1:10" x14ac:dyDescent="0.2">
      <c r="A1291" s="9">
        <v>31659</v>
      </c>
      <c r="B1291" s="9">
        <v>20425.16</v>
      </c>
      <c r="C1291" s="11">
        <v>22300</v>
      </c>
      <c r="D1291" s="9">
        <v>8214.8646659999995</v>
      </c>
      <c r="E1291" s="9">
        <v>1416455.42</v>
      </c>
      <c r="F1291" s="9">
        <v>2463043.91</v>
      </c>
      <c r="G1291" s="9">
        <v>3879499.33</v>
      </c>
      <c r="H1291" s="10">
        <v>676.31</v>
      </c>
      <c r="I1291" s="10">
        <v>676.31</v>
      </c>
      <c r="J1291" s="10">
        <v>1352.61</v>
      </c>
    </row>
    <row r="1292" spans="1:10" x14ac:dyDescent="0.2">
      <c r="A1292" s="9">
        <v>26041</v>
      </c>
      <c r="B1292" s="9">
        <v>16800.650000000001</v>
      </c>
      <c r="C1292" s="11">
        <v>22300</v>
      </c>
      <c r="D1292" s="9">
        <v>6757.1106449999997</v>
      </c>
      <c r="E1292" s="9">
        <v>1165100.8700000001</v>
      </c>
      <c r="F1292" s="9">
        <v>2025968.89</v>
      </c>
      <c r="G1292" s="9">
        <v>3191069.76</v>
      </c>
      <c r="H1292" s="10">
        <v>556.29</v>
      </c>
      <c r="I1292" s="10">
        <v>556.29</v>
      </c>
      <c r="J1292" s="10">
        <v>1112.5899999999999</v>
      </c>
    </row>
    <row r="1293" spans="1:10" x14ac:dyDescent="0.2">
      <c r="A1293" s="9">
        <v>33355</v>
      </c>
      <c r="B1293" s="9">
        <v>21519.35</v>
      </c>
      <c r="C1293" s="11">
        <v>22300</v>
      </c>
      <c r="D1293" s="9">
        <v>8654.9406689999996</v>
      </c>
      <c r="E1293" s="9">
        <v>1492335.92</v>
      </c>
      <c r="F1293" s="9">
        <v>2594990.88</v>
      </c>
      <c r="G1293" s="9">
        <v>4087326.8</v>
      </c>
      <c r="H1293" s="10">
        <v>712.54</v>
      </c>
      <c r="I1293" s="10">
        <v>712.54</v>
      </c>
      <c r="J1293" s="10">
        <v>1425.07</v>
      </c>
    </row>
    <row r="1294" spans="1:10" x14ac:dyDescent="0.2">
      <c r="A1294" s="9">
        <v>29400</v>
      </c>
      <c r="B1294" s="9">
        <v>18967.740000000002</v>
      </c>
      <c r="C1294" s="11">
        <v>22300</v>
      </c>
      <c r="D1294" s="9">
        <v>7628.6999530000003</v>
      </c>
      <c r="E1294" s="9">
        <v>1315385.44</v>
      </c>
      <c r="F1294" s="9">
        <v>2287295.5</v>
      </c>
      <c r="G1294" s="9">
        <v>3602680.94</v>
      </c>
      <c r="H1294" s="10">
        <v>628.04999999999995</v>
      </c>
      <c r="I1294" s="10">
        <v>628.04999999999995</v>
      </c>
      <c r="J1294" s="10">
        <v>1256.0999999999999</v>
      </c>
    </row>
    <row r="1295" spans="1:10" x14ac:dyDescent="0.2">
      <c r="A1295" s="9">
        <v>25090</v>
      </c>
      <c r="B1295" s="9">
        <v>16187.1</v>
      </c>
      <c r="C1295" s="11">
        <v>22300</v>
      </c>
      <c r="D1295" s="9">
        <v>6510.3448799999996</v>
      </c>
      <c r="E1295" s="9">
        <v>1122552.06</v>
      </c>
      <c r="F1295" s="9">
        <v>1951981.68</v>
      </c>
      <c r="G1295" s="9">
        <v>3074533.74</v>
      </c>
      <c r="H1295" s="10">
        <v>535.98</v>
      </c>
      <c r="I1295" s="10">
        <v>535.98</v>
      </c>
      <c r="J1295" s="10">
        <v>1071.95</v>
      </c>
    </row>
    <row r="1296" spans="1:10" x14ac:dyDescent="0.2">
      <c r="A1296" s="9">
        <v>25271</v>
      </c>
      <c r="B1296" s="9">
        <v>16303.87</v>
      </c>
      <c r="C1296" s="11">
        <v>22300</v>
      </c>
      <c r="D1296" s="9">
        <v>6557.3090039999997</v>
      </c>
      <c r="E1296" s="9">
        <v>1130649.8999999999</v>
      </c>
      <c r="F1296" s="9">
        <v>1966062.82</v>
      </c>
      <c r="G1296" s="9">
        <v>3096712.72</v>
      </c>
      <c r="H1296" s="10">
        <v>539.84</v>
      </c>
      <c r="I1296" s="10">
        <v>539.84</v>
      </c>
      <c r="J1296" s="10">
        <v>1079.69</v>
      </c>
    </row>
    <row r="1297" spans="1:10" x14ac:dyDescent="0.2">
      <c r="A1297" s="9">
        <v>27200</v>
      </c>
      <c r="B1297" s="9">
        <v>17548.39</v>
      </c>
      <c r="C1297" s="11">
        <v>22300</v>
      </c>
      <c r="D1297" s="9">
        <v>7057.8467419999997</v>
      </c>
      <c r="E1297" s="9">
        <v>1216955.56</v>
      </c>
      <c r="F1297" s="9">
        <v>2116137.9</v>
      </c>
      <c r="G1297" s="9">
        <v>3333093.46</v>
      </c>
      <c r="H1297" s="10">
        <v>581.04999999999995</v>
      </c>
      <c r="I1297" s="10">
        <v>581.04999999999995</v>
      </c>
      <c r="J1297" s="10">
        <v>1162.0999999999999</v>
      </c>
    </row>
    <row r="1298" spans="1:10" x14ac:dyDescent="0.2">
      <c r="A1298" s="9">
        <v>31500</v>
      </c>
      <c r="B1298" s="9">
        <v>20322.580000000002</v>
      </c>
      <c r="C1298" s="11">
        <v>22300</v>
      </c>
      <c r="D1298" s="9">
        <v>8173.6076670000002</v>
      </c>
      <c r="E1298" s="9">
        <v>1409341.64</v>
      </c>
      <c r="F1298" s="9">
        <v>2450673.92</v>
      </c>
      <c r="G1298" s="9">
        <v>3860015.57</v>
      </c>
      <c r="H1298" s="10">
        <v>672.91</v>
      </c>
      <c r="I1298" s="10">
        <v>672.91</v>
      </c>
      <c r="J1298" s="10">
        <v>1345.82</v>
      </c>
    </row>
    <row r="1299" spans="1:10" x14ac:dyDescent="0.2">
      <c r="A1299" s="9">
        <v>27322</v>
      </c>
      <c r="B1299" s="9">
        <v>17627.099999999999</v>
      </c>
      <c r="C1299" s="11">
        <v>22300</v>
      </c>
      <c r="D1299" s="9">
        <v>7089.503385</v>
      </c>
      <c r="E1299" s="9">
        <v>1222413.99</v>
      </c>
      <c r="F1299" s="9">
        <v>2125629.4399999999</v>
      </c>
      <c r="G1299" s="9">
        <v>3348043.43</v>
      </c>
      <c r="H1299" s="10">
        <v>583.66</v>
      </c>
      <c r="I1299" s="10">
        <v>583.66</v>
      </c>
      <c r="J1299" s="10">
        <v>1167.32</v>
      </c>
    </row>
    <row r="1300" spans="1:10" x14ac:dyDescent="0.2">
      <c r="A1300" s="9">
        <v>31820</v>
      </c>
      <c r="B1300" s="9">
        <v>20529.03</v>
      </c>
      <c r="C1300" s="11">
        <v>22300</v>
      </c>
      <c r="D1300" s="9">
        <v>8256.6404949999996</v>
      </c>
      <c r="E1300" s="9">
        <v>1423658.65</v>
      </c>
      <c r="F1300" s="9">
        <v>2475569.46</v>
      </c>
      <c r="G1300" s="9">
        <v>3899228.12</v>
      </c>
      <c r="H1300" s="10">
        <v>679.74</v>
      </c>
      <c r="I1300" s="10">
        <v>679.74</v>
      </c>
      <c r="J1300" s="10">
        <v>1359.49</v>
      </c>
    </row>
    <row r="1301" spans="1:10" x14ac:dyDescent="0.2">
      <c r="A1301" s="9">
        <v>28452</v>
      </c>
      <c r="B1301" s="9">
        <v>18356.13</v>
      </c>
      <c r="C1301" s="11">
        <v>22300</v>
      </c>
      <c r="D1301" s="9">
        <v>7382.7144440000002</v>
      </c>
      <c r="E1301" s="9">
        <v>1272971.17</v>
      </c>
      <c r="F1301" s="9">
        <v>2213542.23</v>
      </c>
      <c r="G1301" s="9">
        <v>3486513.4</v>
      </c>
      <c r="H1301" s="10">
        <v>607.79999999999995</v>
      </c>
      <c r="I1301" s="10">
        <v>607.79999999999995</v>
      </c>
      <c r="J1301" s="10">
        <v>1215.5899999999999</v>
      </c>
    </row>
    <row r="1302" spans="1:10" x14ac:dyDescent="0.2">
      <c r="A1302" s="9">
        <v>25060</v>
      </c>
      <c r="B1302" s="9">
        <v>16167.74</v>
      </c>
      <c r="C1302" s="11">
        <v>22300</v>
      </c>
      <c r="D1302" s="9">
        <v>6502.5584159999999</v>
      </c>
      <c r="E1302" s="9">
        <v>1121209.48</v>
      </c>
      <c r="F1302" s="9">
        <v>1949647.08</v>
      </c>
      <c r="G1302" s="9">
        <v>3070856.56</v>
      </c>
      <c r="H1302" s="10">
        <v>535.34</v>
      </c>
      <c r="I1302" s="10">
        <v>535.34</v>
      </c>
      <c r="J1302" s="10">
        <v>1070.67</v>
      </c>
    </row>
    <row r="1303" spans="1:10" x14ac:dyDescent="0.2">
      <c r="A1303" s="9">
        <v>25200</v>
      </c>
      <c r="B1303" s="9">
        <v>16258.06</v>
      </c>
      <c r="C1303" s="11">
        <v>22300</v>
      </c>
      <c r="D1303" s="9">
        <v>6538.8845250000004</v>
      </c>
      <c r="E1303" s="9">
        <v>1127473.04</v>
      </c>
      <c r="F1303" s="9">
        <v>1960538.66</v>
      </c>
      <c r="G1303" s="9">
        <v>3088011.69</v>
      </c>
      <c r="H1303" s="10">
        <v>538.33000000000004</v>
      </c>
      <c r="I1303" s="10">
        <v>538.33000000000004</v>
      </c>
      <c r="J1303" s="10">
        <v>1076.6500000000001</v>
      </c>
    </row>
    <row r="1304" spans="1:10" x14ac:dyDescent="0.2">
      <c r="A1304" s="9">
        <v>27475</v>
      </c>
      <c r="B1304" s="9">
        <v>17725.810000000001</v>
      </c>
      <c r="C1304" s="11">
        <v>22300</v>
      </c>
      <c r="D1304" s="9">
        <v>7129.203896</v>
      </c>
      <c r="E1304" s="9">
        <v>1229259.3899999999</v>
      </c>
      <c r="F1304" s="9">
        <v>2137532.75</v>
      </c>
      <c r="G1304" s="9">
        <v>3366792.14</v>
      </c>
      <c r="H1304" s="10">
        <v>586.92999999999995</v>
      </c>
      <c r="I1304" s="10">
        <v>586.92999999999995</v>
      </c>
      <c r="J1304" s="10">
        <v>1173.8499999999999</v>
      </c>
    </row>
    <row r="1305" spans="1:10" x14ac:dyDescent="0.2">
      <c r="A1305" s="9">
        <v>27880</v>
      </c>
      <c r="B1305" s="9">
        <v>17987.099999999999</v>
      </c>
      <c r="C1305" s="11">
        <v>22300</v>
      </c>
      <c r="D1305" s="9">
        <v>7234.2930109999998</v>
      </c>
      <c r="E1305" s="9">
        <v>1247379.47</v>
      </c>
      <c r="F1305" s="9">
        <v>2169041.38</v>
      </c>
      <c r="G1305" s="9">
        <v>3416420.85</v>
      </c>
      <c r="H1305" s="10">
        <v>595.58000000000004</v>
      </c>
      <c r="I1305" s="10">
        <v>595.58000000000004</v>
      </c>
      <c r="J1305" s="10">
        <v>1191.1600000000001</v>
      </c>
    </row>
    <row r="1306" spans="1:10" x14ac:dyDescent="0.2">
      <c r="A1306" s="9">
        <v>25641</v>
      </c>
      <c r="B1306" s="9">
        <v>16542.580000000002</v>
      </c>
      <c r="C1306" s="11">
        <v>22300</v>
      </c>
      <c r="D1306" s="9">
        <v>6653.3165920000001</v>
      </c>
      <c r="E1306" s="9">
        <v>1147204.0900000001</v>
      </c>
      <c r="F1306" s="9">
        <v>1994848.56</v>
      </c>
      <c r="G1306" s="9">
        <v>3142052.65</v>
      </c>
      <c r="H1306" s="10">
        <v>547.75</v>
      </c>
      <c r="I1306" s="10">
        <v>547.75</v>
      </c>
      <c r="J1306" s="10">
        <v>1095.5</v>
      </c>
    </row>
    <row r="1307" spans="1:10" x14ac:dyDescent="0.2">
      <c r="A1307" s="9">
        <v>31000</v>
      </c>
      <c r="B1307" s="9">
        <v>20000</v>
      </c>
      <c r="C1307" s="11">
        <v>22300</v>
      </c>
      <c r="D1307" s="9">
        <v>8043.8681180000003</v>
      </c>
      <c r="E1307" s="9">
        <v>1386971.19</v>
      </c>
      <c r="F1307" s="9">
        <v>2411774.41</v>
      </c>
      <c r="G1307" s="9">
        <v>3798745.6</v>
      </c>
      <c r="H1307" s="10">
        <v>662.23</v>
      </c>
      <c r="I1307" s="10">
        <v>662.23</v>
      </c>
      <c r="J1307" s="10">
        <v>1324.46</v>
      </c>
    </row>
    <row r="1308" spans="1:10" x14ac:dyDescent="0.2">
      <c r="A1308" s="9">
        <v>27650</v>
      </c>
      <c r="B1308" s="9">
        <v>17838.71</v>
      </c>
      <c r="C1308" s="11">
        <v>22300</v>
      </c>
      <c r="D1308" s="9">
        <v>7174.6115319999999</v>
      </c>
      <c r="E1308" s="9">
        <v>1237088.8400000001</v>
      </c>
      <c r="F1308" s="9">
        <v>2151147.2200000002</v>
      </c>
      <c r="G1308" s="9">
        <v>3388236.05</v>
      </c>
      <c r="H1308" s="10">
        <v>590.66</v>
      </c>
      <c r="I1308" s="10">
        <v>590.66</v>
      </c>
      <c r="J1308" s="10">
        <v>1181.33</v>
      </c>
    </row>
    <row r="1309" spans="1:10" x14ac:dyDescent="0.2">
      <c r="A1309" s="9">
        <v>27000</v>
      </c>
      <c r="B1309" s="9">
        <v>17419.349999999999</v>
      </c>
      <c r="C1309" s="11">
        <v>22300</v>
      </c>
      <c r="D1309" s="9">
        <v>7005.9477049999996</v>
      </c>
      <c r="E1309" s="9">
        <v>1208006.83</v>
      </c>
      <c r="F1309" s="9">
        <v>2100577.13</v>
      </c>
      <c r="G1309" s="9">
        <v>3308583.96</v>
      </c>
      <c r="H1309" s="10">
        <v>576.78</v>
      </c>
      <c r="I1309" s="10">
        <v>576.78</v>
      </c>
      <c r="J1309" s="10">
        <v>1153.56</v>
      </c>
    </row>
    <row r="1310" spans="1:10" x14ac:dyDescent="0.2">
      <c r="A1310" s="9">
        <v>27200</v>
      </c>
      <c r="B1310" s="9">
        <v>17548.39</v>
      </c>
      <c r="C1310" s="11">
        <v>22300</v>
      </c>
      <c r="D1310" s="9">
        <v>7057.8467419999997</v>
      </c>
      <c r="E1310" s="9">
        <v>1216955.56</v>
      </c>
      <c r="F1310" s="9">
        <v>2116137.9</v>
      </c>
      <c r="G1310" s="9">
        <v>3333093.46</v>
      </c>
      <c r="H1310" s="10">
        <v>581.04999999999995</v>
      </c>
      <c r="I1310" s="10">
        <v>581.04999999999995</v>
      </c>
      <c r="J1310" s="10">
        <v>1162.0999999999999</v>
      </c>
    </row>
    <row r="1311" spans="1:10" x14ac:dyDescent="0.2">
      <c r="A1311" s="9">
        <v>26000</v>
      </c>
      <c r="B1311" s="9">
        <v>16774.189999999999</v>
      </c>
      <c r="C1311" s="11">
        <v>22300</v>
      </c>
      <c r="D1311" s="9">
        <v>6746.4686069999998</v>
      </c>
      <c r="E1311" s="9">
        <v>1163265.9099999999</v>
      </c>
      <c r="F1311" s="9">
        <v>2022778.11</v>
      </c>
      <c r="G1311" s="9">
        <v>3186044.02</v>
      </c>
      <c r="H1311" s="10">
        <v>555.41999999999996</v>
      </c>
      <c r="I1311" s="10">
        <v>555.41999999999996</v>
      </c>
      <c r="J1311" s="10">
        <v>1110.83</v>
      </c>
    </row>
    <row r="1312" spans="1:10" x14ac:dyDescent="0.2">
      <c r="A1312" s="9">
        <v>25920</v>
      </c>
      <c r="B1312" s="9">
        <v>16722.580000000002</v>
      </c>
      <c r="C1312" s="11">
        <v>22300</v>
      </c>
      <c r="D1312" s="9">
        <v>6725.711405</v>
      </c>
      <c r="E1312" s="9">
        <v>1159686.83</v>
      </c>
      <c r="F1312" s="9">
        <v>2016554.53</v>
      </c>
      <c r="G1312" s="9">
        <v>3176241.36</v>
      </c>
      <c r="H1312" s="10">
        <v>553.71</v>
      </c>
      <c r="I1312" s="10">
        <v>553.71</v>
      </c>
      <c r="J1312" s="10">
        <v>1107.42</v>
      </c>
    </row>
    <row r="1313" spans="1:10" x14ac:dyDescent="0.2">
      <c r="A1313" s="9">
        <v>28700</v>
      </c>
      <c r="B1313" s="9">
        <v>18516.13</v>
      </c>
      <c r="C1313" s="11">
        <v>22300</v>
      </c>
      <c r="D1313" s="9">
        <v>7447.0653890000003</v>
      </c>
      <c r="E1313" s="9">
        <v>1284066.94</v>
      </c>
      <c r="F1313" s="9">
        <v>2232836.4300000002</v>
      </c>
      <c r="G1313" s="9">
        <v>3516903.37</v>
      </c>
      <c r="H1313" s="10">
        <v>613.09</v>
      </c>
      <c r="I1313" s="10">
        <v>613.09</v>
      </c>
      <c r="J1313" s="10">
        <v>1226.19</v>
      </c>
    </row>
    <row r="1314" spans="1:10" x14ac:dyDescent="0.2">
      <c r="A1314" s="9">
        <v>34535</v>
      </c>
      <c r="B1314" s="9">
        <v>22280.65</v>
      </c>
      <c r="C1314" s="11">
        <v>22300</v>
      </c>
      <c r="D1314" s="9">
        <v>8961.1305090000005</v>
      </c>
      <c r="E1314" s="9">
        <v>1545130.98</v>
      </c>
      <c r="F1314" s="9">
        <v>2686795.08</v>
      </c>
      <c r="G1314" s="9">
        <v>4231926.0599999996</v>
      </c>
      <c r="H1314" s="10">
        <v>737.74</v>
      </c>
      <c r="I1314" s="10">
        <v>737.74</v>
      </c>
      <c r="J1314" s="10">
        <v>1475.49</v>
      </c>
    </row>
    <row r="1315" spans="1:10" x14ac:dyDescent="0.2">
      <c r="A1315" s="9">
        <v>31964</v>
      </c>
      <c r="B1315" s="9">
        <v>20621.939999999999</v>
      </c>
      <c r="C1315" s="11">
        <v>22300</v>
      </c>
      <c r="D1315" s="9">
        <v>8294.0082849999999</v>
      </c>
      <c r="E1315" s="9">
        <v>1430101.83</v>
      </c>
      <c r="F1315" s="9">
        <v>2486773.36</v>
      </c>
      <c r="G1315" s="9">
        <v>3916875.19</v>
      </c>
      <c r="H1315" s="10">
        <v>682.82</v>
      </c>
      <c r="I1315" s="10">
        <v>682.82</v>
      </c>
      <c r="J1315" s="10">
        <v>1365.64</v>
      </c>
    </row>
    <row r="1316" spans="1:10" x14ac:dyDescent="0.2">
      <c r="A1316" s="9">
        <v>31240</v>
      </c>
      <c r="B1316" s="9">
        <v>20154.84</v>
      </c>
      <c r="C1316" s="11">
        <v>22300</v>
      </c>
      <c r="D1316" s="9">
        <v>8106.1437450000003</v>
      </c>
      <c r="E1316" s="9">
        <v>1397709.12</v>
      </c>
      <c r="F1316" s="9">
        <v>2430446.37</v>
      </c>
      <c r="G1316" s="9">
        <v>3828155.49</v>
      </c>
      <c r="H1316" s="10">
        <v>667.35</v>
      </c>
      <c r="I1316" s="10">
        <v>667.35</v>
      </c>
      <c r="J1316" s="10">
        <v>1334.71</v>
      </c>
    </row>
    <row r="1317" spans="1:10" x14ac:dyDescent="0.2">
      <c r="A1317" s="9">
        <v>25250</v>
      </c>
      <c r="B1317" s="9">
        <v>16290.32</v>
      </c>
      <c r="C1317" s="11">
        <v>22300</v>
      </c>
      <c r="D1317" s="9">
        <v>6551.8592840000001</v>
      </c>
      <c r="E1317" s="9">
        <v>1129710.22</v>
      </c>
      <c r="F1317" s="9">
        <v>1964428.85</v>
      </c>
      <c r="G1317" s="9">
        <v>3094139.07</v>
      </c>
      <c r="H1317" s="10">
        <v>539.4</v>
      </c>
      <c r="I1317" s="10">
        <v>539.4</v>
      </c>
      <c r="J1317" s="10">
        <v>1078.79</v>
      </c>
    </row>
    <row r="1318" spans="1:10" x14ac:dyDescent="0.2">
      <c r="A1318" s="9">
        <v>26000</v>
      </c>
      <c r="B1318" s="9">
        <v>16774.189999999999</v>
      </c>
      <c r="C1318" s="11">
        <v>22300</v>
      </c>
      <c r="D1318" s="9">
        <v>6746.4686069999998</v>
      </c>
      <c r="E1318" s="9">
        <v>1163265.9099999999</v>
      </c>
      <c r="F1318" s="9">
        <v>2022778.11</v>
      </c>
      <c r="G1318" s="9">
        <v>3186044.02</v>
      </c>
      <c r="H1318" s="10">
        <v>555.41999999999996</v>
      </c>
      <c r="I1318" s="10">
        <v>555.41999999999996</v>
      </c>
      <c r="J1318" s="10">
        <v>1110.83</v>
      </c>
    </row>
    <row r="1319" spans="1:10" x14ac:dyDescent="0.2">
      <c r="A1319" s="9">
        <v>26469</v>
      </c>
      <c r="B1319" s="9">
        <v>17076.77</v>
      </c>
      <c r="C1319" s="11">
        <v>22300</v>
      </c>
      <c r="D1319" s="9">
        <v>6868.1642879999999</v>
      </c>
      <c r="E1319" s="9">
        <v>1184249.3999999999</v>
      </c>
      <c r="F1319" s="9">
        <v>2059265.85</v>
      </c>
      <c r="G1319" s="9">
        <v>3243515.24</v>
      </c>
      <c r="H1319" s="10">
        <v>565.44000000000005</v>
      </c>
      <c r="I1319" s="10">
        <v>565.44000000000005</v>
      </c>
      <c r="J1319" s="10">
        <v>1130.8699999999999</v>
      </c>
    </row>
    <row r="1320" spans="1:10" x14ac:dyDescent="0.2">
      <c r="A1320" s="9">
        <v>33679</v>
      </c>
      <c r="B1320" s="9">
        <v>21728.39</v>
      </c>
      <c r="C1320" s="11">
        <v>22300</v>
      </c>
      <c r="D1320" s="9">
        <v>8739.015179</v>
      </c>
      <c r="E1320" s="9">
        <v>1506832.54</v>
      </c>
      <c r="F1320" s="9">
        <v>2620198.75</v>
      </c>
      <c r="G1320" s="9">
        <v>4127031.29</v>
      </c>
      <c r="H1320" s="10">
        <v>719.46</v>
      </c>
      <c r="I1320" s="10">
        <v>719.46</v>
      </c>
      <c r="J1320" s="10">
        <v>1438.91</v>
      </c>
    </row>
    <row r="1321" spans="1:10" x14ac:dyDescent="0.2">
      <c r="A1321" s="9">
        <v>26075</v>
      </c>
      <c r="B1321" s="9">
        <v>16822.580000000002</v>
      </c>
      <c r="C1321" s="11">
        <v>22300</v>
      </c>
      <c r="D1321" s="9">
        <v>6765.930746</v>
      </c>
      <c r="E1321" s="9">
        <v>1166621.69</v>
      </c>
      <c r="F1321" s="9">
        <v>2028613.4</v>
      </c>
      <c r="G1321" s="9">
        <v>3195235.09</v>
      </c>
      <c r="H1321" s="10">
        <v>557.02</v>
      </c>
      <c r="I1321" s="10">
        <v>557.02</v>
      </c>
      <c r="J1321" s="10">
        <v>1114.04</v>
      </c>
    </row>
    <row r="1322" spans="1:10" x14ac:dyDescent="0.2">
      <c r="A1322" s="9">
        <v>28165</v>
      </c>
      <c r="B1322" s="9">
        <v>18170.97</v>
      </c>
      <c r="C1322" s="11">
        <v>22300</v>
      </c>
      <c r="D1322" s="9">
        <v>7308.2443130000001</v>
      </c>
      <c r="E1322" s="9">
        <v>1260130.5900000001</v>
      </c>
      <c r="F1322" s="9">
        <v>2191214.02</v>
      </c>
      <c r="G1322" s="9">
        <v>3451344.61</v>
      </c>
      <c r="H1322" s="10">
        <v>601.66999999999996</v>
      </c>
      <c r="I1322" s="10">
        <v>601.66999999999996</v>
      </c>
      <c r="J1322" s="10">
        <v>1203.33</v>
      </c>
    </row>
    <row r="1323" spans="1:10" x14ac:dyDescent="0.2">
      <c r="A1323" s="9">
        <v>33810</v>
      </c>
      <c r="B1323" s="9">
        <v>21812.9</v>
      </c>
      <c r="C1323" s="11">
        <v>22300</v>
      </c>
      <c r="D1323" s="9">
        <v>8773.0045429999991</v>
      </c>
      <c r="E1323" s="9">
        <v>1512693.19</v>
      </c>
      <c r="F1323" s="9">
        <v>2630389.7000000002</v>
      </c>
      <c r="G1323" s="9">
        <v>4143082.89</v>
      </c>
      <c r="H1323" s="10">
        <v>722.26</v>
      </c>
      <c r="I1323" s="10">
        <v>722.26</v>
      </c>
      <c r="J1323" s="10">
        <v>1444.51</v>
      </c>
    </row>
    <row r="1324" spans="1:10" x14ac:dyDescent="0.2">
      <c r="A1324" s="9">
        <v>27900</v>
      </c>
      <c r="B1324" s="9">
        <v>18000</v>
      </c>
      <c r="C1324" s="11">
        <v>22300</v>
      </c>
      <c r="D1324" s="9">
        <v>7239.4813059999997</v>
      </c>
      <c r="E1324" s="9">
        <v>1248274.07</v>
      </c>
      <c r="F1324" s="9">
        <v>2170596.9700000002</v>
      </c>
      <c r="G1324" s="9">
        <v>3418871.04</v>
      </c>
      <c r="H1324" s="10">
        <v>596.01</v>
      </c>
      <c r="I1324" s="10">
        <v>596.01</v>
      </c>
      <c r="J1324" s="10">
        <v>1192.01</v>
      </c>
    </row>
    <row r="1325" spans="1:10" x14ac:dyDescent="0.2">
      <c r="A1325" s="9">
        <v>27000</v>
      </c>
      <c r="B1325" s="9">
        <v>17419.349999999999</v>
      </c>
      <c r="C1325" s="11">
        <v>22300</v>
      </c>
      <c r="D1325" s="9">
        <v>7005.9477049999996</v>
      </c>
      <c r="E1325" s="9">
        <v>1208006.83</v>
      </c>
      <c r="F1325" s="9">
        <v>2100577.13</v>
      </c>
      <c r="G1325" s="9">
        <v>3308583.96</v>
      </c>
      <c r="H1325" s="10">
        <v>576.78</v>
      </c>
      <c r="I1325" s="10">
        <v>576.78</v>
      </c>
      <c r="J1325" s="10">
        <v>1153.56</v>
      </c>
    </row>
    <row r="1326" spans="1:10" x14ac:dyDescent="0.2">
      <c r="A1326" s="9">
        <v>27357</v>
      </c>
      <c r="B1326" s="9">
        <v>17649.68</v>
      </c>
      <c r="C1326" s="11">
        <v>22300</v>
      </c>
      <c r="D1326" s="9">
        <v>7098.5849120000003</v>
      </c>
      <c r="E1326" s="9">
        <v>1223979.8799999999</v>
      </c>
      <c r="F1326" s="9">
        <v>2128352.33</v>
      </c>
      <c r="G1326" s="9">
        <v>3352332.21</v>
      </c>
      <c r="H1326" s="10">
        <v>584.41</v>
      </c>
      <c r="I1326" s="10">
        <v>584.41</v>
      </c>
      <c r="J1326" s="10">
        <v>1168.81</v>
      </c>
    </row>
    <row r="1327" spans="1:10" x14ac:dyDescent="0.2">
      <c r="A1327" s="9">
        <v>27675</v>
      </c>
      <c r="B1327" s="9">
        <v>17854.84</v>
      </c>
      <c r="C1327" s="11">
        <v>22300</v>
      </c>
      <c r="D1327" s="9">
        <v>7181.098911</v>
      </c>
      <c r="E1327" s="9">
        <v>1238207.43</v>
      </c>
      <c r="F1327" s="9">
        <v>2153092.31</v>
      </c>
      <c r="G1327" s="9">
        <v>3391299.74</v>
      </c>
      <c r="H1327" s="10">
        <v>591.20000000000005</v>
      </c>
      <c r="I1327" s="10">
        <v>591.20000000000005</v>
      </c>
      <c r="J1327" s="10">
        <v>1182.4000000000001</v>
      </c>
    </row>
    <row r="1328" spans="1:10" x14ac:dyDescent="0.2">
      <c r="A1328" s="9">
        <v>32352</v>
      </c>
      <c r="B1328" s="9">
        <v>20872.259999999998</v>
      </c>
      <c r="C1328" s="11">
        <v>22300</v>
      </c>
      <c r="D1328" s="9">
        <v>8394.6853379999993</v>
      </c>
      <c r="E1328" s="9">
        <v>1447461.16</v>
      </c>
      <c r="F1328" s="9">
        <v>2516959.13</v>
      </c>
      <c r="G1328" s="9">
        <v>3964420.29</v>
      </c>
      <c r="H1328" s="10">
        <v>691.11</v>
      </c>
      <c r="I1328" s="10">
        <v>691.11</v>
      </c>
      <c r="J1328" s="10">
        <v>1382.22</v>
      </c>
    </row>
    <row r="1329" spans="1:10" x14ac:dyDescent="0.2">
      <c r="A1329" s="9">
        <v>25020</v>
      </c>
      <c r="B1329" s="9">
        <v>16141.94</v>
      </c>
      <c r="C1329" s="11">
        <v>22300</v>
      </c>
      <c r="D1329" s="9">
        <v>6492.181826</v>
      </c>
      <c r="E1329" s="9">
        <v>1119420.28</v>
      </c>
      <c r="F1329" s="9">
        <v>1946535.89</v>
      </c>
      <c r="G1329" s="9">
        <v>3065956.18</v>
      </c>
      <c r="H1329" s="10">
        <v>534.48</v>
      </c>
      <c r="I1329" s="10">
        <v>534.48</v>
      </c>
      <c r="J1329" s="10">
        <v>1068.96</v>
      </c>
    </row>
    <row r="1330" spans="1:10" x14ac:dyDescent="0.2">
      <c r="A1330" s="9">
        <v>26000</v>
      </c>
      <c r="B1330" s="9">
        <v>16774.189999999999</v>
      </c>
      <c r="C1330" s="11">
        <v>22300</v>
      </c>
      <c r="D1330" s="9">
        <v>6746.4686069999998</v>
      </c>
      <c r="E1330" s="9">
        <v>1163265.9099999999</v>
      </c>
      <c r="F1330" s="9">
        <v>2022778.11</v>
      </c>
      <c r="G1330" s="9">
        <v>3186044.02</v>
      </c>
      <c r="H1330" s="10">
        <v>555.41999999999996</v>
      </c>
      <c r="I1330" s="10">
        <v>555.41999999999996</v>
      </c>
      <c r="J1330" s="10">
        <v>1110.83</v>
      </c>
    </row>
    <row r="1331" spans="1:10" x14ac:dyDescent="0.2">
      <c r="A1331" s="9">
        <v>32800</v>
      </c>
      <c r="B1331" s="9">
        <v>21161.29</v>
      </c>
      <c r="C1331" s="11">
        <v>22300</v>
      </c>
      <c r="D1331" s="9">
        <v>8510.9312979999995</v>
      </c>
      <c r="E1331" s="9">
        <v>1467504.97</v>
      </c>
      <c r="F1331" s="9">
        <v>2551812.89</v>
      </c>
      <c r="G1331" s="9">
        <v>4019317.86</v>
      </c>
      <c r="H1331" s="10">
        <v>700.68</v>
      </c>
      <c r="I1331" s="10">
        <v>700.68</v>
      </c>
      <c r="J1331" s="10">
        <v>1401.36</v>
      </c>
    </row>
    <row r="1332" spans="1:10" x14ac:dyDescent="0.2">
      <c r="A1332" s="9">
        <v>33530</v>
      </c>
      <c r="B1332" s="9">
        <v>21632.26</v>
      </c>
      <c r="C1332" s="11">
        <v>22300</v>
      </c>
      <c r="D1332" s="9">
        <v>8700.3523260000002</v>
      </c>
      <c r="E1332" s="9">
        <v>1500166.07</v>
      </c>
      <c r="F1332" s="9">
        <v>2608606.56</v>
      </c>
      <c r="G1332" s="9">
        <v>4108772.62</v>
      </c>
      <c r="H1332" s="10">
        <v>716.27</v>
      </c>
      <c r="I1332" s="10">
        <v>716.27</v>
      </c>
      <c r="J1332" s="10">
        <v>1432.55</v>
      </c>
    </row>
    <row r="1333" spans="1:10" x14ac:dyDescent="0.2">
      <c r="A1333" s="9">
        <v>27500</v>
      </c>
      <c r="B1333" s="9">
        <v>17741.939999999999</v>
      </c>
      <c r="C1333" s="11">
        <v>22300</v>
      </c>
      <c r="D1333" s="9">
        <v>7135.6912759999996</v>
      </c>
      <c r="E1333" s="9">
        <v>1230377.98</v>
      </c>
      <c r="F1333" s="9">
        <v>2139477.85</v>
      </c>
      <c r="G1333" s="9">
        <v>3369855.82</v>
      </c>
      <c r="H1333" s="10">
        <v>587.46</v>
      </c>
      <c r="I1333" s="10">
        <v>587.46</v>
      </c>
      <c r="J1333" s="10">
        <v>1174.92</v>
      </c>
    </row>
    <row r="1334" spans="1:10" x14ac:dyDescent="0.2">
      <c r="A1334" s="9">
        <v>30200</v>
      </c>
      <c r="B1334" s="9">
        <v>19483.87</v>
      </c>
      <c r="C1334" s="11">
        <v>22300</v>
      </c>
      <c r="D1334" s="9">
        <v>7836.2840349999997</v>
      </c>
      <c r="E1334" s="9">
        <v>1351178.31</v>
      </c>
      <c r="F1334" s="9">
        <v>2349534.96</v>
      </c>
      <c r="G1334" s="9">
        <v>3700713.27</v>
      </c>
      <c r="H1334" s="10">
        <v>645.14</v>
      </c>
      <c r="I1334" s="10">
        <v>645.14</v>
      </c>
      <c r="J1334" s="10">
        <v>1290.28</v>
      </c>
    </row>
    <row r="1335" spans="1:10" x14ac:dyDescent="0.2">
      <c r="A1335" s="9">
        <v>28000</v>
      </c>
      <c r="B1335" s="9">
        <v>18064.52</v>
      </c>
      <c r="C1335" s="11">
        <v>22300</v>
      </c>
      <c r="D1335" s="9">
        <v>7265.4308250000004</v>
      </c>
      <c r="E1335" s="9">
        <v>1252748.44</v>
      </c>
      <c r="F1335" s="9">
        <v>2178377.36</v>
      </c>
      <c r="G1335" s="9">
        <v>3431125.79</v>
      </c>
      <c r="H1335" s="10">
        <v>598.14</v>
      </c>
      <c r="I1335" s="10">
        <v>598.14</v>
      </c>
      <c r="J1335" s="10">
        <v>1196.28</v>
      </c>
    </row>
    <row r="1336" spans="1:10" x14ac:dyDescent="0.2">
      <c r="A1336" s="9">
        <v>26000</v>
      </c>
      <c r="B1336" s="9">
        <v>16774.189999999999</v>
      </c>
      <c r="C1336" s="11">
        <v>22300</v>
      </c>
      <c r="D1336" s="9">
        <v>6746.4686069999998</v>
      </c>
      <c r="E1336" s="9">
        <v>1163265.9099999999</v>
      </c>
      <c r="F1336" s="9">
        <v>2022778.11</v>
      </c>
      <c r="G1336" s="9">
        <v>3186044.02</v>
      </c>
      <c r="H1336" s="10">
        <v>555.41999999999996</v>
      </c>
      <c r="I1336" s="10">
        <v>555.41999999999996</v>
      </c>
      <c r="J1336" s="10">
        <v>1110.83</v>
      </c>
    </row>
    <row r="1337" spans="1:10" x14ac:dyDescent="0.2">
      <c r="A1337" s="9">
        <v>25310</v>
      </c>
      <c r="B1337" s="9">
        <v>16329.03</v>
      </c>
      <c r="C1337" s="11">
        <v>22300</v>
      </c>
      <c r="D1337" s="9">
        <v>6567.428191</v>
      </c>
      <c r="E1337" s="9">
        <v>1132394.7</v>
      </c>
      <c r="F1337" s="9">
        <v>1969096.84</v>
      </c>
      <c r="G1337" s="9">
        <v>3101491.54</v>
      </c>
      <c r="H1337" s="10">
        <v>540.67999999999995</v>
      </c>
      <c r="I1337" s="10">
        <v>540.67999999999995</v>
      </c>
      <c r="J1337" s="10">
        <v>1081.3499999999999</v>
      </c>
    </row>
    <row r="1338" spans="1:10" x14ac:dyDescent="0.2">
      <c r="A1338" s="9">
        <v>31928</v>
      </c>
      <c r="B1338" s="9">
        <v>20598.71</v>
      </c>
      <c r="C1338" s="11">
        <v>22300</v>
      </c>
      <c r="D1338" s="9">
        <v>8284.6653320000005</v>
      </c>
      <c r="E1338" s="9">
        <v>1428490.86</v>
      </c>
      <c r="F1338" s="9">
        <v>2483972.09</v>
      </c>
      <c r="G1338" s="9">
        <v>3912462.95</v>
      </c>
      <c r="H1338" s="10">
        <v>682.05</v>
      </c>
      <c r="I1338" s="10">
        <v>682.05</v>
      </c>
      <c r="J1338" s="10">
        <v>1364.1</v>
      </c>
    </row>
    <row r="1339" spans="1:10" x14ac:dyDescent="0.2">
      <c r="A1339" s="9">
        <v>31588</v>
      </c>
      <c r="B1339" s="9">
        <v>20379.349999999999</v>
      </c>
      <c r="C1339" s="11">
        <v>22300</v>
      </c>
      <c r="D1339" s="9">
        <v>8196.4401859999998</v>
      </c>
      <c r="E1339" s="9">
        <v>1413278.56</v>
      </c>
      <c r="F1339" s="9">
        <v>2457519.7400000002</v>
      </c>
      <c r="G1339" s="9">
        <v>3870798.31</v>
      </c>
      <c r="H1339" s="10">
        <v>674.79</v>
      </c>
      <c r="I1339" s="10">
        <v>674.79</v>
      </c>
      <c r="J1339" s="10">
        <v>1349.58</v>
      </c>
    </row>
    <row r="1340" spans="1:10" x14ac:dyDescent="0.2">
      <c r="A1340" s="9">
        <v>33000</v>
      </c>
      <c r="B1340" s="9">
        <v>21290.32</v>
      </c>
      <c r="C1340" s="11">
        <v>22300</v>
      </c>
      <c r="D1340" s="9">
        <v>8562.8263129999996</v>
      </c>
      <c r="E1340" s="9">
        <v>1476453.02</v>
      </c>
      <c r="F1340" s="9">
        <v>2567372.4500000002</v>
      </c>
      <c r="G1340" s="9">
        <v>4043825.47</v>
      </c>
      <c r="H1340" s="10">
        <v>704.95</v>
      </c>
      <c r="I1340" s="10">
        <v>704.95</v>
      </c>
      <c r="J1340" s="10">
        <v>1409.9</v>
      </c>
    </row>
    <row r="1341" spans="1:10" x14ac:dyDescent="0.2">
      <c r="A1341" s="9">
        <v>32847</v>
      </c>
      <c r="B1341" s="9">
        <v>21191.61</v>
      </c>
      <c r="C1341" s="11">
        <v>22300</v>
      </c>
      <c r="D1341" s="9">
        <v>8523.1258020000005</v>
      </c>
      <c r="E1341" s="9">
        <v>1469607.62</v>
      </c>
      <c r="F1341" s="9">
        <v>2555469.14</v>
      </c>
      <c r="G1341" s="9">
        <v>4025076.76</v>
      </c>
      <c r="H1341" s="10">
        <v>701.68</v>
      </c>
      <c r="I1341" s="10">
        <v>701.68</v>
      </c>
      <c r="J1341" s="10">
        <v>1403.37</v>
      </c>
    </row>
    <row r="1342" spans="1:10" x14ac:dyDescent="0.2">
      <c r="A1342" s="9">
        <v>26500</v>
      </c>
      <c r="B1342" s="9">
        <v>17096.77</v>
      </c>
      <c r="C1342" s="11">
        <v>22300</v>
      </c>
      <c r="D1342" s="9">
        <v>6876.2081559999997</v>
      </c>
      <c r="E1342" s="9">
        <v>1185636.3700000001</v>
      </c>
      <c r="F1342" s="9">
        <v>2061677.62</v>
      </c>
      <c r="G1342" s="9">
        <v>3247313.99</v>
      </c>
      <c r="H1342" s="10">
        <v>566.1</v>
      </c>
      <c r="I1342" s="10">
        <v>566.1</v>
      </c>
      <c r="J1342" s="10">
        <v>1132.2</v>
      </c>
    </row>
    <row r="1343" spans="1:10" x14ac:dyDescent="0.2">
      <c r="A1343" s="9">
        <v>26000</v>
      </c>
      <c r="B1343" s="9">
        <v>16774.189999999999</v>
      </c>
      <c r="C1343" s="11">
        <v>22300</v>
      </c>
      <c r="D1343" s="9">
        <v>6746.4686069999998</v>
      </c>
      <c r="E1343" s="9">
        <v>1163265.9099999999</v>
      </c>
      <c r="F1343" s="9">
        <v>2022778.11</v>
      </c>
      <c r="G1343" s="9">
        <v>3186044.02</v>
      </c>
      <c r="H1343" s="10">
        <v>555.41999999999996</v>
      </c>
      <c r="I1343" s="10">
        <v>555.41999999999996</v>
      </c>
      <c r="J1343" s="10">
        <v>1110.83</v>
      </c>
    </row>
    <row r="1344" spans="1:10" x14ac:dyDescent="0.2">
      <c r="A1344" s="9">
        <v>28600</v>
      </c>
      <c r="B1344" s="9">
        <v>18451.61</v>
      </c>
      <c r="C1344" s="11">
        <v>22300</v>
      </c>
      <c r="D1344" s="9">
        <v>7421.1158699999996</v>
      </c>
      <c r="E1344" s="9">
        <v>1279592.57</v>
      </c>
      <c r="F1344" s="9">
        <v>2225056.04</v>
      </c>
      <c r="G1344" s="9">
        <v>3504648.61</v>
      </c>
      <c r="H1344" s="10">
        <v>610.96</v>
      </c>
      <c r="I1344" s="10">
        <v>610.96</v>
      </c>
      <c r="J1344" s="10">
        <v>1221.92</v>
      </c>
    </row>
    <row r="1345" spans="1:10" x14ac:dyDescent="0.2">
      <c r="A1345" s="9">
        <v>30240</v>
      </c>
      <c r="B1345" s="9">
        <v>19509.68</v>
      </c>
      <c r="C1345" s="11">
        <v>22300</v>
      </c>
      <c r="D1345" s="9">
        <v>7846.6646469999996</v>
      </c>
      <c r="E1345" s="9">
        <v>1352968.2</v>
      </c>
      <c r="F1345" s="9">
        <v>2352647.35</v>
      </c>
      <c r="G1345" s="9">
        <v>3705615.55</v>
      </c>
      <c r="H1345" s="10">
        <v>645.99</v>
      </c>
      <c r="I1345" s="10">
        <v>645.99</v>
      </c>
      <c r="J1345" s="10">
        <v>1291.99</v>
      </c>
    </row>
    <row r="1346" spans="1:10" x14ac:dyDescent="0.2">
      <c r="A1346" s="9">
        <v>26000</v>
      </c>
      <c r="B1346" s="9">
        <v>16774.189999999999</v>
      </c>
      <c r="C1346" s="11">
        <v>22300</v>
      </c>
      <c r="D1346" s="9">
        <v>6746.4686069999998</v>
      </c>
      <c r="E1346" s="9">
        <v>1163265.9099999999</v>
      </c>
      <c r="F1346" s="9">
        <v>2022778.11</v>
      </c>
      <c r="G1346" s="9">
        <v>3186044.02</v>
      </c>
      <c r="H1346" s="10">
        <v>555.41999999999996</v>
      </c>
      <c r="I1346" s="10">
        <v>555.41999999999996</v>
      </c>
      <c r="J1346" s="10">
        <v>1110.83</v>
      </c>
    </row>
    <row r="1347" spans="1:10" x14ac:dyDescent="0.2">
      <c r="A1347" s="9">
        <v>38602</v>
      </c>
      <c r="B1347" s="9">
        <v>24904.52</v>
      </c>
      <c r="C1347" s="11">
        <v>26400</v>
      </c>
      <c r="D1347" s="9">
        <v>10016.433720000001</v>
      </c>
      <c r="E1347" s="9">
        <v>1727092.58</v>
      </c>
      <c r="F1347" s="9">
        <v>3003204.2</v>
      </c>
      <c r="G1347" s="9">
        <v>4730296.79</v>
      </c>
      <c r="H1347" s="10">
        <v>824.62</v>
      </c>
      <c r="I1347" s="10">
        <v>824.62</v>
      </c>
      <c r="J1347" s="10">
        <v>1649.25</v>
      </c>
    </row>
    <row r="1348" spans="1:10" x14ac:dyDescent="0.2">
      <c r="A1348" s="9">
        <v>40854</v>
      </c>
      <c r="B1348" s="9">
        <v>26357.42</v>
      </c>
      <c r="C1348" s="11">
        <v>26400</v>
      </c>
      <c r="D1348" s="9">
        <v>10600.78052</v>
      </c>
      <c r="E1348" s="9">
        <v>1827849.1</v>
      </c>
      <c r="F1348" s="9">
        <v>3178407.56</v>
      </c>
      <c r="G1348" s="9">
        <v>5006256.66</v>
      </c>
      <c r="H1348" s="10">
        <v>872.73</v>
      </c>
      <c r="I1348" s="10">
        <v>872.73</v>
      </c>
      <c r="J1348" s="10">
        <v>1745.46</v>
      </c>
    </row>
    <row r="1349" spans="1:10" x14ac:dyDescent="0.2">
      <c r="A1349" s="9">
        <v>40901</v>
      </c>
      <c r="B1349" s="9">
        <v>26387.74</v>
      </c>
      <c r="C1349" s="11">
        <v>26400</v>
      </c>
      <c r="D1349" s="9">
        <v>10612.97502</v>
      </c>
      <c r="E1349" s="9">
        <v>1829951.75</v>
      </c>
      <c r="F1349" s="9">
        <v>3182063.81</v>
      </c>
      <c r="G1349" s="9">
        <v>5012015.5599999996</v>
      </c>
      <c r="H1349" s="10">
        <v>873.73</v>
      </c>
      <c r="I1349" s="10">
        <v>873.73</v>
      </c>
      <c r="J1349" s="10">
        <v>1747.47</v>
      </c>
    </row>
    <row r="1350" spans="1:10" x14ac:dyDescent="0.2">
      <c r="A1350" s="9">
        <v>40000</v>
      </c>
      <c r="B1350" s="9">
        <v>25806.45</v>
      </c>
      <c r="C1350" s="11">
        <v>26400</v>
      </c>
      <c r="D1350" s="9">
        <v>10379.184020000001</v>
      </c>
      <c r="E1350" s="9">
        <v>1789640.13</v>
      </c>
      <c r="F1350" s="9">
        <v>3111966.79</v>
      </c>
      <c r="G1350" s="9">
        <v>4901606.92</v>
      </c>
      <c r="H1350" s="10">
        <v>854.49</v>
      </c>
      <c r="I1350" s="10">
        <v>854.49</v>
      </c>
      <c r="J1350" s="10">
        <v>1708.98</v>
      </c>
    </row>
    <row r="1351" spans="1:10" x14ac:dyDescent="0.2">
      <c r="A1351" s="9">
        <v>40900</v>
      </c>
      <c r="B1351" s="9">
        <v>26387.1</v>
      </c>
      <c r="C1351" s="11">
        <v>26400</v>
      </c>
      <c r="D1351" s="9">
        <v>10612.717619999999</v>
      </c>
      <c r="E1351" s="9">
        <v>1829907.37</v>
      </c>
      <c r="F1351" s="9">
        <v>3181986.63</v>
      </c>
      <c r="G1351" s="9">
        <v>5011894</v>
      </c>
      <c r="H1351" s="10">
        <v>873.71</v>
      </c>
      <c r="I1351" s="10">
        <v>873.71</v>
      </c>
      <c r="J1351" s="10">
        <v>1747.43</v>
      </c>
    </row>
    <row r="1352" spans="1:10" x14ac:dyDescent="0.2">
      <c r="A1352" s="9">
        <v>37427</v>
      </c>
      <c r="B1352" s="9">
        <v>24146.45</v>
      </c>
      <c r="C1352" s="11">
        <v>26400</v>
      </c>
      <c r="D1352" s="9">
        <v>9711.5429660000009</v>
      </c>
      <c r="E1352" s="9">
        <v>1674521.52</v>
      </c>
      <c r="F1352" s="9">
        <v>2911789.51</v>
      </c>
      <c r="G1352" s="9">
        <v>4586311.03</v>
      </c>
      <c r="H1352" s="10">
        <v>799.52</v>
      </c>
      <c r="I1352" s="10">
        <v>799.52</v>
      </c>
      <c r="J1352" s="10">
        <v>1599.05</v>
      </c>
    </row>
    <row r="1353" spans="1:10" x14ac:dyDescent="0.2">
      <c r="A1353" s="9">
        <v>39500</v>
      </c>
      <c r="B1353" s="9">
        <v>25483.87</v>
      </c>
      <c r="C1353" s="11">
        <v>26400</v>
      </c>
      <c r="D1353" s="9">
        <v>10249.44447</v>
      </c>
      <c r="E1353" s="9">
        <v>1767269.67</v>
      </c>
      <c r="F1353" s="9">
        <v>3073067.28</v>
      </c>
      <c r="G1353" s="9">
        <v>4840336.95</v>
      </c>
      <c r="H1353" s="10">
        <v>843.81</v>
      </c>
      <c r="I1353" s="10">
        <v>843.81</v>
      </c>
      <c r="J1353" s="10">
        <v>1687.61</v>
      </c>
    </row>
    <row r="1354" spans="1:10" x14ac:dyDescent="0.2">
      <c r="A1354" s="9">
        <v>38009</v>
      </c>
      <c r="B1354" s="9">
        <v>24521.94</v>
      </c>
      <c r="C1354" s="11">
        <v>26400</v>
      </c>
      <c r="D1354" s="9">
        <v>9862.5625679999994</v>
      </c>
      <c r="E1354" s="9">
        <v>1700561.21</v>
      </c>
      <c r="F1354" s="9">
        <v>2957069.37</v>
      </c>
      <c r="G1354" s="9">
        <v>4657630.58</v>
      </c>
      <c r="H1354" s="10">
        <v>811.96</v>
      </c>
      <c r="I1354" s="10">
        <v>811.96</v>
      </c>
      <c r="J1354" s="10">
        <v>1623.91</v>
      </c>
    </row>
    <row r="1355" spans="1:10" x14ac:dyDescent="0.2">
      <c r="A1355" s="9">
        <v>36000</v>
      </c>
      <c r="B1355" s="9">
        <v>23225.81</v>
      </c>
      <c r="C1355" s="11">
        <v>26400</v>
      </c>
      <c r="D1355" s="9">
        <v>9341.2676279999996</v>
      </c>
      <c r="E1355" s="9">
        <v>1610676.46</v>
      </c>
      <c r="F1355" s="9">
        <v>2800770.71</v>
      </c>
      <c r="G1355" s="9">
        <v>4411447.17</v>
      </c>
      <c r="H1355" s="10">
        <v>769.04</v>
      </c>
      <c r="I1355" s="10">
        <v>769.04</v>
      </c>
      <c r="J1355" s="10">
        <v>1538.08</v>
      </c>
    </row>
    <row r="1356" spans="1:10" x14ac:dyDescent="0.2">
      <c r="A1356" s="9">
        <v>40750</v>
      </c>
      <c r="B1356" s="9">
        <v>26290.32</v>
      </c>
      <c r="C1356" s="11">
        <v>26400</v>
      </c>
      <c r="D1356" s="9">
        <v>10573.79334</v>
      </c>
      <c r="E1356" s="9">
        <v>1823195.82</v>
      </c>
      <c r="F1356" s="9">
        <v>3170316.05</v>
      </c>
      <c r="G1356" s="9">
        <v>4993511.87</v>
      </c>
      <c r="H1356" s="10">
        <v>870.51</v>
      </c>
      <c r="I1356" s="10">
        <v>870.51</v>
      </c>
      <c r="J1356" s="10">
        <v>1741.02</v>
      </c>
    </row>
    <row r="1357" spans="1:10" x14ac:dyDescent="0.2">
      <c r="A1357" s="9">
        <v>40000</v>
      </c>
      <c r="B1357" s="9">
        <v>25806.45</v>
      </c>
      <c r="C1357" s="11">
        <v>26400</v>
      </c>
      <c r="D1357" s="9">
        <v>10379.184020000001</v>
      </c>
      <c r="E1357" s="9">
        <v>1789640.13</v>
      </c>
      <c r="F1357" s="9">
        <v>3111966.79</v>
      </c>
      <c r="G1357" s="9">
        <v>4901606.92</v>
      </c>
      <c r="H1357" s="10">
        <v>854.49</v>
      </c>
      <c r="I1357" s="10">
        <v>854.49</v>
      </c>
      <c r="J1357" s="10">
        <v>1708.98</v>
      </c>
    </row>
    <row r="1358" spans="1:10" x14ac:dyDescent="0.2">
      <c r="A1358" s="9">
        <v>39911</v>
      </c>
      <c r="B1358" s="9">
        <v>25749.03</v>
      </c>
      <c r="C1358" s="11">
        <v>26400</v>
      </c>
      <c r="D1358" s="9">
        <v>10356.09007</v>
      </c>
      <c r="E1358" s="9">
        <v>1785658.13</v>
      </c>
      <c r="F1358" s="9">
        <v>3105042.58</v>
      </c>
      <c r="G1358" s="9">
        <v>4890700.72</v>
      </c>
      <c r="H1358" s="10">
        <v>852.59</v>
      </c>
      <c r="I1358" s="10">
        <v>852.59</v>
      </c>
      <c r="J1358" s="10">
        <v>1705.17</v>
      </c>
    </row>
    <row r="1359" spans="1:10" x14ac:dyDescent="0.2">
      <c r="A1359" s="9">
        <v>35945</v>
      </c>
      <c r="B1359" s="9">
        <v>23190.32</v>
      </c>
      <c r="C1359" s="11">
        <v>26400</v>
      </c>
      <c r="D1359" s="9">
        <v>9326.9937840000002</v>
      </c>
      <c r="E1359" s="9">
        <v>1608215.28</v>
      </c>
      <c r="F1359" s="9">
        <v>2796491.02</v>
      </c>
      <c r="G1359" s="9">
        <v>4404706.3</v>
      </c>
      <c r="H1359" s="10">
        <v>767.86</v>
      </c>
      <c r="I1359" s="10">
        <v>767.86</v>
      </c>
      <c r="J1359" s="10">
        <v>1535.73</v>
      </c>
    </row>
    <row r="1360" spans="1:10" x14ac:dyDescent="0.2">
      <c r="A1360" s="9">
        <v>35300</v>
      </c>
      <c r="B1360" s="9">
        <v>22774.19</v>
      </c>
      <c r="C1360" s="11">
        <v>26400</v>
      </c>
      <c r="D1360" s="9">
        <v>9159.6290420000005</v>
      </c>
      <c r="E1360" s="9">
        <v>1579357.27</v>
      </c>
      <c r="F1360" s="9">
        <v>2746310.44</v>
      </c>
      <c r="G1360" s="9">
        <v>4325667.7</v>
      </c>
      <c r="H1360" s="10">
        <v>754.09</v>
      </c>
      <c r="I1360" s="10">
        <v>754.09</v>
      </c>
      <c r="J1360" s="10">
        <v>1508.17</v>
      </c>
    </row>
    <row r="1361" spans="1:10" x14ac:dyDescent="0.2">
      <c r="A1361" s="9">
        <v>37500</v>
      </c>
      <c r="B1361" s="9">
        <v>24193.55</v>
      </c>
      <c r="C1361" s="11">
        <v>26400</v>
      </c>
      <c r="D1361" s="9">
        <v>9730.4862749999993</v>
      </c>
      <c r="E1361" s="9">
        <v>1677787.84</v>
      </c>
      <c r="F1361" s="9">
        <v>2917469.24</v>
      </c>
      <c r="G1361" s="9">
        <v>4595257.08</v>
      </c>
      <c r="H1361" s="10">
        <v>801.08</v>
      </c>
      <c r="I1361" s="10">
        <v>801.08</v>
      </c>
      <c r="J1361" s="10">
        <v>1602.16</v>
      </c>
    </row>
    <row r="1362" spans="1:10" x14ac:dyDescent="0.2">
      <c r="A1362" s="9">
        <v>35628</v>
      </c>
      <c r="B1362" s="9">
        <v>22985.81</v>
      </c>
      <c r="C1362" s="11">
        <v>26400</v>
      </c>
      <c r="D1362" s="9">
        <v>9244.7412110000005</v>
      </c>
      <c r="E1362" s="9">
        <v>1594032.81</v>
      </c>
      <c r="F1362" s="9">
        <v>2771829.42</v>
      </c>
      <c r="G1362" s="9">
        <v>4365862.2300000004</v>
      </c>
      <c r="H1362" s="10">
        <v>761.09</v>
      </c>
      <c r="I1362" s="10">
        <v>761.09</v>
      </c>
      <c r="J1362" s="10">
        <v>1522.18</v>
      </c>
    </row>
    <row r="1363" spans="1:10" x14ac:dyDescent="0.2">
      <c r="A1363" s="9">
        <v>38200</v>
      </c>
      <c r="B1363" s="9">
        <v>24645.16</v>
      </c>
      <c r="C1363" s="11">
        <v>26400</v>
      </c>
      <c r="D1363" s="9">
        <v>9912.1208389999993</v>
      </c>
      <c r="E1363" s="9">
        <v>1709106.34</v>
      </c>
      <c r="F1363" s="9">
        <v>2971928.31</v>
      </c>
      <c r="G1363" s="9">
        <v>4681034.6500000004</v>
      </c>
      <c r="H1363" s="10">
        <v>816.04</v>
      </c>
      <c r="I1363" s="10">
        <v>816.04</v>
      </c>
      <c r="J1363" s="10">
        <v>1632.07</v>
      </c>
    </row>
    <row r="1364" spans="1:10" x14ac:dyDescent="0.2">
      <c r="A1364" s="9">
        <v>38602</v>
      </c>
      <c r="B1364" s="9">
        <v>24904.52</v>
      </c>
      <c r="C1364" s="11">
        <v>26400</v>
      </c>
      <c r="D1364" s="9">
        <v>10016.433720000001</v>
      </c>
      <c r="E1364" s="9">
        <v>1727092.58</v>
      </c>
      <c r="F1364" s="9">
        <v>3003204.2</v>
      </c>
      <c r="G1364" s="9">
        <v>4730296.79</v>
      </c>
      <c r="H1364" s="10">
        <v>824.62</v>
      </c>
      <c r="I1364" s="10">
        <v>824.62</v>
      </c>
      <c r="J1364" s="10">
        <v>1649.25</v>
      </c>
    </row>
    <row r="1365" spans="1:10" x14ac:dyDescent="0.2">
      <c r="A1365" s="9">
        <v>36118</v>
      </c>
      <c r="B1365" s="9">
        <v>23301.94</v>
      </c>
      <c r="C1365" s="11">
        <v>26400</v>
      </c>
      <c r="D1365" s="9">
        <v>9371.8866120000002</v>
      </c>
      <c r="E1365" s="9">
        <v>1615955.97</v>
      </c>
      <c r="F1365" s="9">
        <v>2809951.13</v>
      </c>
      <c r="G1365" s="9">
        <v>4425907.0999999996</v>
      </c>
      <c r="H1365" s="10">
        <v>771.56</v>
      </c>
      <c r="I1365" s="10">
        <v>771.56</v>
      </c>
      <c r="J1365" s="10">
        <v>1543.12</v>
      </c>
    </row>
    <row r="1366" spans="1:10" x14ac:dyDescent="0.2">
      <c r="A1366" s="9">
        <v>38600</v>
      </c>
      <c r="B1366" s="9">
        <v>24903.23</v>
      </c>
      <c r="C1366" s="11">
        <v>26400</v>
      </c>
      <c r="D1366" s="9">
        <v>10015.91489</v>
      </c>
      <c r="E1366" s="9">
        <v>1727003.12</v>
      </c>
      <c r="F1366" s="9">
        <v>3003048.64</v>
      </c>
      <c r="G1366" s="9">
        <v>4730051.7699999996</v>
      </c>
      <c r="H1366" s="10">
        <v>824.58</v>
      </c>
      <c r="I1366" s="10">
        <v>824.58</v>
      </c>
      <c r="J1366" s="10">
        <v>1649.16</v>
      </c>
    </row>
    <row r="1367" spans="1:10" x14ac:dyDescent="0.2">
      <c r="A1367" s="9">
        <v>38150</v>
      </c>
      <c r="B1367" s="9">
        <v>24612.9</v>
      </c>
      <c r="C1367" s="11">
        <v>26400</v>
      </c>
      <c r="D1367" s="9">
        <v>9899.1460800000004</v>
      </c>
      <c r="E1367" s="9">
        <v>1706869.15</v>
      </c>
      <c r="F1367" s="9">
        <v>2968038.12</v>
      </c>
      <c r="G1367" s="9">
        <v>4674907.28</v>
      </c>
      <c r="H1367" s="10">
        <v>814.97</v>
      </c>
      <c r="I1367" s="10">
        <v>814.97</v>
      </c>
      <c r="J1367" s="10">
        <v>1629.93</v>
      </c>
    </row>
    <row r="1368" spans="1:10" x14ac:dyDescent="0.2">
      <c r="A1368" s="9">
        <v>38000</v>
      </c>
      <c r="B1368" s="9">
        <v>24516.13</v>
      </c>
      <c r="C1368" s="11">
        <v>26400</v>
      </c>
      <c r="D1368" s="9">
        <v>9860.2258239999992</v>
      </c>
      <c r="E1368" s="9">
        <v>1700158.29</v>
      </c>
      <c r="F1368" s="9">
        <v>2956368.75</v>
      </c>
      <c r="G1368" s="9">
        <v>4656527.05</v>
      </c>
      <c r="H1368" s="10">
        <v>811.76</v>
      </c>
      <c r="I1368" s="10">
        <v>811.76</v>
      </c>
      <c r="J1368" s="10">
        <v>1623.53</v>
      </c>
    </row>
    <row r="1369" spans="1:10" x14ac:dyDescent="0.2">
      <c r="A1369" s="9">
        <v>37130</v>
      </c>
      <c r="B1369" s="9">
        <v>23954.84</v>
      </c>
      <c r="C1369" s="11">
        <v>26400</v>
      </c>
      <c r="D1369" s="9">
        <v>9634.4786870000007</v>
      </c>
      <c r="E1369" s="9">
        <v>1661233.64</v>
      </c>
      <c r="F1369" s="9">
        <v>2888683.51</v>
      </c>
      <c r="G1369" s="9">
        <v>4549917.1500000004</v>
      </c>
      <c r="H1369" s="10">
        <v>793.18</v>
      </c>
      <c r="I1369" s="10">
        <v>793.18</v>
      </c>
      <c r="J1369" s="10">
        <v>1586.36</v>
      </c>
    </row>
    <row r="1370" spans="1:10" x14ac:dyDescent="0.2">
      <c r="A1370" s="9">
        <v>37500</v>
      </c>
      <c r="B1370" s="9">
        <v>24193.55</v>
      </c>
      <c r="C1370" s="11">
        <v>26400</v>
      </c>
      <c r="D1370" s="9">
        <v>9730.4862749999993</v>
      </c>
      <c r="E1370" s="9">
        <v>1677787.84</v>
      </c>
      <c r="F1370" s="9">
        <v>2917469.24</v>
      </c>
      <c r="G1370" s="9">
        <v>4595257.08</v>
      </c>
      <c r="H1370" s="10">
        <v>801.08</v>
      </c>
      <c r="I1370" s="10">
        <v>801.08</v>
      </c>
      <c r="J1370" s="10">
        <v>1602.16</v>
      </c>
    </row>
    <row r="1371" spans="1:10" x14ac:dyDescent="0.2">
      <c r="A1371" s="9">
        <v>35500</v>
      </c>
      <c r="B1371" s="9">
        <v>22903.23</v>
      </c>
      <c r="C1371" s="11">
        <v>26400</v>
      </c>
      <c r="D1371" s="9">
        <v>9211.52808</v>
      </c>
      <c r="E1371" s="9">
        <v>1588306</v>
      </c>
      <c r="F1371" s="9">
        <v>2761871.2</v>
      </c>
      <c r="G1371" s="9">
        <v>4350177.21</v>
      </c>
      <c r="H1371" s="10">
        <v>758.36</v>
      </c>
      <c r="I1371" s="10">
        <v>758.36</v>
      </c>
      <c r="J1371" s="10">
        <v>1516.72</v>
      </c>
    </row>
    <row r="1372" spans="1:10" x14ac:dyDescent="0.2">
      <c r="A1372" s="9">
        <v>36900</v>
      </c>
      <c r="B1372" s="9">
        <v>23806.45</v>
      </c>
      <c r="C1372" s="11">
        <v>26400</v>
      </c>
      <c r="D1372" s="9">
        <v>9574.797208</v>
      </c>
      <c r="E1372" s="9">
        <v>1650943.01</v>
      </c>
      <c r="F1372" s="9">
        <v>2870789.35</v>
      </c>
      <c r="G1372" s="9">
        <v>4521732.3600000003</v>
      </c>
      <c r="H1372" s="10">
        <v>788.26</v>
      </c>
      <c r="I1372" s="10">
        <v>788.26</v>
      </c>
      <c r="J1372" s="10">
        <v>1576.53</v>
      </c>
    </row>
    <row r="1373" spans="1:10" x14ac:dyDescent="0.2">
      <c r="A1373" s="9">
        <v>35010</v>
      </c>
      <c r="B1373" s="9">
        <v>22587.1</v>
      </c>
      <c r="C1373" s="11">
        <v>26400</v>
      </c>
      <c r="D1373" s="9">
        <v>9084.3826779999999</v>
      </c>
      <c r="E1373" s="9">
        <v>1566382.84</v>
      </c>
      <c r="F1373" s="9">
        <v>2723749.49</v>
      </c>
      <c r="G1373" s="9">
        <v>4290132.33</v>
      </c>
      <c r="H1373" s="10">
        <v>747.89</v>
      </c>
      <c r="I1373" s="10">
        <v>747.89</v>
      </c>
      <c r="J1373" s="10">
        <v>1495.78</v>
      </c>
    </row>
    <row r="1374" spans="1:10" x14ac:dyDescent="0.2">
      <c r="A1374" s="9">
        <v>34730</v>
      </c>
      <c r="B1374" s="9">
        <v>22406.45</v>
      </c>
      <c r="C1374" s="11">
        <v>26400</v>
      </c>
      <c r="D1374" s="9">
        <v>9011.726439</v>
      </c>
      <c r="E1374" s="9">
        <v>1553855.03</v>
      </c>
      <c r="F1374" s="9">
        <v>2701965.14</v>
      </c>
      <c r="G1374" s="9">
        <v>4255820.17</v>
      </c>
      <c r="H1374" s="10">
        <v>741.91</v>
      </c>
      <c r="I1374" s="10">
        <v>741.91</v>
      </c>
      <c r="J1374" s="10">
        <v>1483.82</v>
      </c>
    </row>
    <row r="1375" spans="1:10" x14ac:dyDescent="0.2">
      <c r="A1375" s="9">
        <v>36030</v>
      </c>
      <c r="B1375" s="9">
        <v>23245.16</v>
      </c>
      <c r="C1375" s="11">
        <v>26400</v>
      </c>
      <c r="D1375" s="9">
        <v>9349.0500709999997</v>
      </c>
      <c r="E1375" s="9">
        <v>1612018.36</v>
      </c>
      <c r="F1375" s="9">
        <v>2803104.1</v>
      </c>
      <c r="G1375" s="9">
        <v>4415122.46</v>
      </c>
      <c r="H1375" s="10">
        <v>769.68</v>
      </c>
      <c r="I1375" s="10">
        <v>769.68</v>
      </c>
      <c r="J1375" s="10">
        <v>1539.36</v>
      </c>
    </row>
    <row r="1376" spans="1:10" x14ac:dyDescent="0.2">
      <c r="A1376" s="9">
        <v>36487</v>
      </c>
      <c r="B1376" s="9">
        <v>23540</v>
      </c>
      <c r="C1376" s="11">
        <v>26400</v>
      </c>
      <c r="D1376" s="9">
        <v>9467.632775</v>
      </c>
      <c r="E1376" s="9">
        <v>1632465.09</v>
      </c>
      <c r="F1376" s="9">
        <v>2838658.48</v>
      </c>
      <c r="G1376" s="9">
        <v>4471123.57</v>
      </c>
      <c r="H1376" s="10">
        <v>779.44</v>
      </c>
      <c r="I1376" s="10">
        <v>779.44</v>
      </c>
      <c r="J1376" s="10">
        <v>1558.88</v>
      </c>
    </row>
    <row r="1377" spans="1:10" x14ac:dyDescent="0.2">
      <c r="A1377" s="9">
        <v>36503</v>
      </c>
      <c r="B1377" s="9">
        <v>23550.32</v>
      </c>
      <c r="C1377" s="11">
        <v>26400</v>
      </c>
      <c r="D1377" s="9">
        <v>9471.7834110000003</v>
      </c>
      <c r="E1377" s="9">
        <v>1633180.76</v>
      </c>
      <c r="F1377" s="9">
        <v>2839902.96</v>
      </c>
      <c r="G1377" s="9">
        <v>4473083.72</v>
      </c>
      <c r="H1377" s="10">
        <v>779.78</v>
      </c>
      <c r="I1377" s="10">
        <v>779.78</v>
      </c>
      <c r="J1377" s="10">
        <v>1559.57</v>
      </c>
    </row>
    <row r="1378" spans="1:10" x14ac:dyDescent="0.2">
      <c r="A1378" s="9">
        <v>34640</v>
      </c>
      <c r="B1378" s="9">
        <v>22348.39</v>
      </c>
      <c r="C1378" s="11">
        <v>26400</v>
      </c>
      <c r="D1378" s="9">
        <v>8988.3750899999995</v>
      </c>
      <c r="E1378" s="9">
        <v>1549828.65</v>
      </c>
      <c r="F1378" s="9">
        <v>2694963.76</v>
      </c>
      <c r="G1378" s="9">
        <v>4244792.41</v>
      </c>
      <c r="H1378" s="10">
        <v>739.99</v>
      </c>
      <c r="I1378" s="10">
        <v>739.99</v>
      </c>
      <c r="J1378" s="10">
        <v>1479.97</v>
      </c>
    </row>
    <row r="1379" spans="1:10" x14ac:dyDescent="0.2">
      <c r="A1379" s="9">
        <v>38380</v>
      </c>
      <c r="B1379" s="9">
        <v>24761.29</v>
      </c>
      <c r="C1379" s="11">
        <v>26400</v>
      </c>
      <c r="D1379" s="9">
        <v>9958.8275589999994</v>
      </c>
      <c r="E1379" s="9">
        <v>1717159.79</v>
      </c>
      <c r="F1379" s="9">
        <v>2985932.28</v>
      </c>
      <c r="G1379" s="9">
        <v>4703092.07</v>
      </c>
      <c r="H1379" s="10">
        <v>819.88</v>
      </c>
      <c r="I1379" s="10">
        <v>819.88</v>
      </c>
      <c r="J1379" s="10">
        <v>1639.76</v>
      </c>
    </row>
    <row r="1380" spans="1:10" x14ac:dyDescent="0.2">
      <c r="A1380" s="9">
        <v>36241</v>
      </c>
      <c r="B1380" s="9">
        <v>23381.29</v>
      </c>
      <c r="C1380" s="11">
        <v>26400</v>
      </c>
      <c r="D1380" s="9">
        <v>9403.8006590000005</v>
      </c>
      <c r="E1380" s="9">
        <v>1621458.78</v>
      </c>
      <c r="F1380" s="9">
        <v>2819519.85</v>
      </c>
      <c r="G1380" s="9">
        <v>4440978.62</v>
      </c>
      <c r="H1380" s="10">
        <v>774.19</v>
      </c>
      <c r="I1380" s="10">
        <v>774.19</v>
      </c>
      <c r="J1380" s="10">
        <v>1548.37</v>
      </c>
    </row>
    <row r="1381" spans="1:10" x14ac:dyDescent="0.2">
      <c r="A1381" s="9">
        <v>39180</v>
      </c>
      <c r="B1381" s="9">
        <v>25277.42</v>
      </c>
      <c r="C1381" s="11">
        <v>26400</v>
      </c>
      <c r="D1381" s="9">
        <v>10166.41164</v>
      </c>
      <c r="E1381" s="9">
        <v>1752952.66</v>
      </c>
      <c r="F1381" s="9">
        <v>3048171.74</v>
      </c>
      <c r="G1381" s="9">
        <v>4801124.4000000004</v>
      </c>
      <c r="H1381" s="10">
        <v>836.97</v>
      </c>
      <c r="I1381" s="10">
        <v>836.97</v>
      </c>
      <c r="J1381" s="10">
        <v>1673.94</v>
      </c>
    </row>
    <row r="1382" spans="1:10" x14ac:dyDescent="0.2">
      <c r="A1382" s="9">
        <v>35000</v>
      </c>
      <c r="B1382" s="9">
        <v>22580.65</v>
      </c>
      <c r="C1382" s="11">
        <v>26400</v>
      </c>
      <c r="D1382" s="9">
        <v>9081.7885310000001</v>
      </c>
      <c r="E1382" s="9">
        <v>1565935.55</v>
      </c>
      <c r="F1382" s="9">
        <v>2722971.69</v>
      </c>
      <c r="G1382" s="9">
        <v>4288907.24</v>
      </c>
      <c r="H1382" s="10">
        <v>747.68</v>
      </c>
      <c r="I1382" s="10">
        <v>747.68</v>
      </c>
      <c r="J1382" s="10">
        <v>1495.35</v>
      </c>
    </row>
    <row r="1383" spans="1:10" x14ac:dyDescent="0.2">
      <c r="A1383" s="9">
        <v>40000</v>
      </c>
      <c r="B1383" s="9">
        <v>25806.45</v>
      </c>
      <c r="C1383" s="11">
        <v>26400</v>
      </c>
      <c r="D1383" s="9">
        <v>10379.184020000001</v>
      </c>
      <c r="E1383" s="9">
        <v>1789640.13</v>
      </c>
      <c r="F1383" s="9">
        <v>3111966.79</v>
      </c>
      <c r="G1383" s="9">
        <v>4901606.92</v>
      </c>
      <c r="H1383" s="10">
        <v>854.49</v>
      </c>
      <c r="I1383" s="10">
        <v>854.49</v>
      </c>
      <c r="J1383" s="10">
        <v>1708.98</v>
      </c>
    </row>
    <row r="1384" spans="1:10" x14ac:dyDescent="0.2">
      <c r="A1384" s="9">
        <v>37000</v>
      </c>
      <c r="B1384" s="9">
        <v>23870.97</v>
      </c>
      <c r="C1384" s="11">
        <v>26400</v>
      </c>
      <c r="D1384" s="9">
        <v>9600.7467259999994</v>
      </c>
      <c r="E1384" s="9">
        <v>1655417.38</v>
      </c>
      <c r="F1384" s="9">
        <v>2878569.73</v>
      </c>
      <c r="G1384" s="9">
        <v>4533987.1100000003</v>
      </c>
      <c r="H1384" s="10">
        <v>790.4</v>
      </c>
      <c r="I1384" s="10">
        <v>790.4</v>
      </c>
      <c r="J1384" s="10">
        <v>1580.8</v>
      </c>
    </row>
    <row r="1385" spans="1:10" x14ac:dyDescent="0.2">
      <c r="A1385" s="9">
        <v>36780</v>
      </c>
      <c r="B1385" s="9">
        <v>23729.03</v>
      </c>
      <c r="C1385" s="11">
        <v>26400</v>
      </c>
      <c r="D1385" s="9">
        <v>9543.6593940000002</v>
      </c>
      <c r="E1385" s="9">
        <v>1645574.04</v>
      </c>
      <c r="F1385" s="9">
        <v>2861453.37</v>
      </c>
      <c r="G1385" s="9">
        <v>4507027.41</v>
      </c>
      <c r="H1385" s="10">
        <v>785.7</v>
      </c>
      <c r="I1385" s="10">
        <v>785.7</v>
      </c>
      <c r="J1385" s="10">
        <v>1571.4</v>
      </c>
    </row>
    <row r="1386" spans="1:10" x14ac:dyDescent="0.2">
      <c r="A1386" s="9">
        <v>35000</v>
      </c>
      <c r="B1386" s="9">
        <v>22580.65</v>
      </c>
      <c r="C1386" s="11">
        <v>26400</v>
      </c>
      <c r="D1386" s="9">
        <v>9081.7885310000001</v>
      </c>
      <c r="E1386" s="9">
        <v>1565935.55</v>
      </c>
      <c r="F1386" s="9">
        <v>2722971.69</v>
      </c>
      <c r="G1386" s="9">
        <v>4288907.24</v>
      </c>
      <c r="H1386" s="10">
        <v>747.68</v>
      </c>
      <c r="I1386" s="10">
        <v>747.68</v>
      </c>
      <c r="J1386" s="10">
        <v>1495.35</v>
      </c>
    </row>
    <row r="1387" spans="1:10" x14ac:dyDescent="0.2">
      <c r="A1387" s="9">
        <v>38619</v>
      </c>
      <c r="B1387" s="9">
        <v>24915.48</v>
      </c>
      <c r="C1387" s="11">
        <v>26400</v>
      </c>
      <c r="D1387" s="9">
        <v>10020.841759999999</v>
      </c>
      <c r="E1387" s="9">
        <v>1727852.64</v>
      </c>
      <c r="F1387" s="9">
        <v>3004525.86</v>
      </c>
      <c r="G1387" s="9">
        <v>4732378.5</v>
      </c>
      <c r="H1387" s="10">
        <v>824.99</v>
      </c>
      <c r="I1387" s="10">
        <v>824.99</v>
      </c>
      <c r="J1387" s="10">
        <v>1649.97</v>
      </c>
    </row>
    <row r="1388" spans="1:10" x14ac:dyDescent="0.2">
      <c r="A1388" s="9">
        <v>34671</v>
      </c>
      <c r="B1388" s="9">
        <v>22368.39</v>
      </c>
      <c r="C1388" s="11">
        <v>26400</v>
      </c>
      <c r="D1388" s="9">
        <v>8996.4189580000002</v>
      </c>
      <c r="E1388" s="9">
        <v>1551215.62</v>
      </c>
      <c r="F1388" s="9">
        <v>2697375.53</v>
      </c>
      <c r="G1388" s="9">
        <v>4248591.1500000004</v>
      </c>
      <c r="H1388" s="10">
        <v>740.65</v>
      </c>
      <c r="I1388" s="10">
        <v>740.65</v>
      </c>
      <c r="J1388" s="10">
        <v>1481.3</v>
      </c>
    </row>
    <row r="1389" spans="1:10" x14ac:dyDescent="0.2">
      <c r="A1389" s="9">
        <v>39987</v>
      </c>
      <c r="B1389" s="9">
        <v>25798.06</v>
      </c>
      <c r="C1389" s="11">
        <v>26400</v>
      </c>
      <c r="D1389" s="9">
        <v>10375.80962</v>
      </c>
      <c r="E1389" s="9">
        <v>1789058.29</v>
      </c>
      <c r="F1389" s="9">
        <v>3110955.05</v>
      </c>
      <c r="G1389" s="9">
        <v>4900013.34</v>
      </c>
      <c r="H1389" s="10">
        <v>854.21</v>
      </c>
      <c r="I1389" s="10">
        <v>854.21</v>
      </c>
      <c r="J1389" s="10">
        <v>1708.42</v>
      </c>
    </row>
    <row r="1390" spans="1:10" x14ac:dyDescent="0.2">
      <c r="A1390" s="9">
        <v>34708</v>
      </c>
      <c r="B1390" s="9">
        <v>22392.26</v>
      </c>
      <c r="C1390" s="11">
        <v>26400</v>
      </c>
      <c r="D1390" s="9">
        <v>9006.0193149999996</v>
      </c>
      <c r="E1390" s="9">
        <v>1552870.97</v>
      </c>
      <c r="F1390" s="9">
        <v>2700253.99</v>
      </c>
      <c r="G1390" s="9">
        <v>4253124.96</v>
      </c>
      <c r="H1390" s="10">
        <v>741.44</v>
      </c>
      <c r="I1390" s="10">
        <v>741.44</v>
      </c>
      <c r="J1390" s="10">
        <v>1482.88</v>
      </c>
    </row>
    <row r="1391" spans="1:10" x14ac:dyDescent="0.2">
      <c r="A1391" s="9">
        <v>40000</v>
      </c>
      <c r="B1391" s="9">
        <v>25806.45</v>
      </c>
      <c r="C1391" s="11">
        <v>26400</v>
      </c>
      <c r="D1391" s="9">
        <v>10379.184020000001</v>
      </c>
      <c r="E1391" s="9">
        <v>1789640.13</v>
      </c>
      <c r="F1391" s="9">
        <v>3111966.79</v>
      </c>
      <c r="G1391" s="9">
        <v>4901606.92</v>
      </c>
      <c r="H1391" s="10">
        <v>854.49</v>
      </c>
      <c r="I1391" s="10">
        <v>854.49</v>
      </c>
      <c r="J1391" s="10">
        <v>1708.98</v>
      </c>
    </row>
    <row r="1392" spans="1:10" x14ac:dyDescent="0.2">
      <c r="A1392" s="9">
        <v>37200</v>
      </c>
      <c r="B1392" s="9">
        <v>24000</v>
      </c>
      <c r="C1392" s="11">
        <v>26400</v>
      </c>
      <c r="D1392" s="9">
        <v>9652.6417409999995</v>
      </c>
      <c r="E1392" s="9">
        <v>1664365.42</v>
      </c>
      <c r="F1392" s="9">
        <v>2894129.29</v>
      </c>
      <c r="G1392" s="9">
        <v>4558494.72</v>
      </c>
      <c r="H1392" s="10">
        <v>794.67</v>
      </c>
      <c r="I1392" s="10">
        <v>794.67</v>
      </c>
      <c r="J1392" s="10">
        <v>1589.35</v>
      </c>
    </row>
    <row r="1393" spans="1:10" x14ac:dyDescent="0.2">
      <c r="A1393" s="9">
        <v>36091</v>
      </c>
      <c r="B1393" s="9">
        <v>23284.52</v>
      </c>
      <c r="C1393" s="11">
        <v>26400</v>
      </c>
      <c r="D1393" s="9">
        <v>9364.8804029999992</v>
      </c>
      <c r="E1393" s="9">
        <v>1614747.92</v>
      </c>
      <c r="F1393" s="9">
        <v>2807850.48</v>
      </c>
      <c r="G1393" s="9">
        <v>4422598.3899999997</v>
      </c>
      <c r="H1393" s="10">
        <v>770.98</v>
      </c>
      <c r="I1393" s="10">
        <v>770.98</v>
      </c>
      <c r="J1393" s="10">
        <v>1541.97</v>
      </c>
    </row>
    <row r="1394" spans="1:10" x14ac:dyDescent="0.2">
      <c r="A1394" s="9">
        <v>42200</v>
      </c>
      <c r="B1394" s="9">
        <v>27225.81</v>
      </c>
      <c r="C1394" s="11">
        <v>32200</v>
      </c>
      <c r="D1394" s="9">
        <v>10950.04125</v>
      </c>
      <c r="E1394" s="9">
        <v>1888070.7</v>
      </c>
      <c r="F1394" s="9">
        <v>3283125.6</v>
      </c>
      <c r="G1394" s="9">
        <v>5171196.29</v>
      </c>
      <c r="H1394" s="10">
        <v>901.48</v>
      </c>
      <c r="I1394" s="10">
        <v>901.48</v>
      </c>
      <c r="J1394" s="10">
        <v>1802.97</v>
      </c>
    </row>
    <row r="1395" spans="1:10" x14ac:dyDescent="0.2">
      <c r="A1395" s="9">
        <v>42097</v>
      </c>
      <c r="B1395" s="9">
        <v>27159.35</v>
      </c>
      <c r="C1395" s="11">
        <v>32200</v>
      </c>
      <c r="D1395" s="9">
        <v>10923.31148</v>
      </c>
      <c r="E1395" s="9">
        <v>1883461.79</v>
      </c>
      <c r="F1395" s="9">
        <v>3275111.27</v>
      </c>
      <c r="G1395" s="9">
        <v>5158573.0599999996</v>
      </c>
      <c r="H1395" s="10">
        <v>899.28</v>
      </c>
      <c r="I1395" s="10">
        <v>899.28</v>
      </c>
      <c r="J1395" s="10">
        <v>1798.57</v>
      </c>
    </row>
    <row r="1396" spans="1:10" x14ac:dyDescent="0.2">
      <c r="A1396" s="9">
        <v>45956</v>
      </c>
      <c r="B1396" s="9">
        <v>29649.03</v>
      </c>
      <c r="C1396" s="11">
        <v>32200</v>
      </c>
      <c r="D1396" s="9">
        <v>11924.64436</v>
      </c>
      <c r="E1396" s="9">
        <v>2056117.51</v>
      </c>
      <c r="F1396" s="9">
        <v>3575338.6</v>
      </c>
      <c r="G1396" s="9">
        <v>5631456.1100000003</v>
      </c>
      <c r="H1396" s="10">
        <v>981.72</v>
      </c>
      <c r="I1396" s="10">
        <v>981.72</v>
      </c>
      <c r="J1396" s="10">
        <v>1963.44</v>
      </c>
    </row>
    <row r="1397" spans="1:10" x14ac:dyDescent="0.2">
      <c r="A1397" s="9">
        <v>47900</v>
      </c>
      <c r="B1397" s="9">
        <v>30903.23</v>
      </c>
      <c r="C1397" s="11">
        <v>32200</v>
      </c>
      <c r="D1397" s="9">
        <v>12429.07533</v>
      </c>
      <c r="E1397" s="9">
        <v>2143094.48</v>
      </c>
      <c r="F1397" s="9">
        <v>3726580.97</v>
      </c>
      <c r="G1397" s="9">
        <v>5869675.4500000002</v>
      </c>
      <c r="H1397" s="10">
        <v>1023.25</v>
      </c>
      <c r="I1397" s="10">
        <v>1023.25</v>
      </c>
      <c r="J1397" s="10">
        <v>2046.5</v>
      </c>
    </row>
    <row r="1398" spans="1:10" x14ac:dyDescent="0.2">
      <c r="A1398" s="9">
        <v>48484</v>
      </c>
      <c r="B1398" s="9">
        <v>31280</v>
      </c>
      <c r="C1398" s="11">
        <v>32200</v>
      </c>
      <c r="D1398" s="9">
        <v>12580.60974</v>
      </c>
      <c r="E1398" s="9">
        <v>2169222.9300000002</v>
      </c>
      <c r="F1398" s="9">
        <v>3772015.18</v>
      </c>
      <c r="G1398" s="9">
        <v>5941238.1200000001</v>
      </c>
      <c r="H1398" s="10">
        <v>1035.72</v>
      </c>
      <c r="I1398" s="10">
        <v>1035.72</v>
      </c>
      <c r="J1398" s="10">
        <v>2071.4499999999998</v>
      </c>
    </row>
    <row r="1399" spans="1:10" x14ac:dyDescent="0.2">
      <c r="A1399" s="9">
        <v>47435</v>
      </c>
      <c r="B1399" s="9">
        <v>30603.23</v>
      </c>
      <c r="C1399" s="11">
        <v>32200</v>
      </c>
      <c r="D1399" s="9">
        <v>12308.417299999999</v>
      </c>
      <c r="E1399" s="9">
        <v>2122289.91</v>
      </c>
      <c r="F1399" s="9">
        <v>3690404.35</v>
      </c>
      <c r="G1399" s="9">
        <v>5812694.2599999998</v>
      </c>
      <c r="H1399" s="10">
        <v>1013.32</v>
      </c>
      <c r="I1399" s="10">
        <v>1013.32</v>
      </c>
      <c r="J1399" s="10">
        <v>2026.63</v>
      </c>
    </row>
    <row r="1400" spans="1:10" x14ac:dyDescent="0.2">
      <c r="A1400" s="9">
        <v>41150</v>
      </c>
      <c r="B1400" s="9">
        <v>26548.39</v>
      </c>
      <c r="C1400" s="11">
        <v>32200</v>
      </c>
      <c r="D1400" s="9">
        <v>10677.587390000001</v>
      </c>
      <c r="E1400" s="9">
        <v>1841092.6</v>
      </c>
      <c r="F1400" s="9">
        <v>3201436.38</v>
      </c>
      <c r="G1400" s="9">
        <v>5042528.9800000004</v>
      </c>
      <c r="H1400" s="10">
        <v>879.05</v>
      </c>
      <c r="I1400" s="10">
        <v>879.05</v>
      </c>
      <c r="J1400" s="10">
        <v>1758.11</v>
      </c>
    </row>
    <row r="1401" spans="1:10" x14ac:dyDescent="0.2">
      <c r="A1401" s="9">
        <v>41380</v>
      </c>
      <c r="B1401" s="9">
        <v>26696.77</v>
      </c>
      <c r="C1401" s="11">
        <v>32200</v>
      </c>
      <c r="D1401" s="9">
        <v>10737.26485</v>
      </c>
      <c r="E1401" s="9">
        <v>1851382.54</v>
      </c>
      <c r="F1401" s="9">
        <v>3219329.34</v>
      </c>
      <c r="G1401" s="9">
        <v>5070711.88</v>
      </c>
      <c r="H1401" s="10">
        <v>883.97</v>
      </c>
      <c r="I1401" s="10">
        <v>883.97</v>
      </c>
      <c r="J1401" s="10">
        <v>1767.93</v>
      </c>
    </row>
    <row r="1402" spans="1:10" x14ac:dyDescent="0.2">
      <c r="A1402" s="9">
        <v>47243</v>
      </c>
      <c r="B1402" s="9">
        <v>30479.35</v>
      </c>
      <c r="C1402" s="11">
        <v>32200</v>
      </c>
      <c r="D1402" s="9">
        <v>12258.59359</v>
      </c>
      <c r="E1402" s="9">
        <v>2113699.0099999998</v>
      </c>
      <c r="F1402" s="9">
        <v>3675465.82</v>
      </c>
      <c r="G1402" s="9">
        <v>5789164.8300000001</v>
      </c>
      <c r="H1402" s="10">
        <v>1009.21</v>
      </c>
      <c r="I1402" s="10">
        <v>1009.21</v>
      </c>
      <c r="J1402" s="10">
        <v>2018.43</v>
      </c>
    </row>
    <row r="1403" spans="1:10" x14ac:dyDescent="0.2">
      <c r="A1403" s="9">
        <v>42650</v>
      </c>
      <c r="B1403" s="9">
        <v>27516.13</v>
      </c>
      <c r="C1403" s="11">
        <v>32200</v>
      </c>
      <c r="D1403" s="9">
        <v>11066.806039999999</v>
      </c>
      <c r="E1403" s="9">
        <v>1908203.97</v>
      </c>
      <c r="F1403" s="9">
        <v>3318134.91</v>
      </c>
      <c r="G1403" s="9">
        <v>5226338.8899999997</v>
      </c>
      <c r="H1403" s="10">
        <v>911.1</v>
      </c>
      <c r="I1403" s="10">
        <v>911.1</v>
      </c>
      <c r="J1403" s="10">
        <v>1822.19</v>
      </c>
    </row>
    <row r="1404" spans="1:10" x14ac:dyDescent="0.2">
      <c r="A1404" s="9">
        <v>43808</v>
      </c>
      <c r="B1404" s="9">
        <v>28263.23</v>
      </c>
      <c r="C1404" s="11">
        <v>32200</v>
      </c>
      <c r="D1404" s="9">
        <v>11367.284739999999</v>
      </c>
      <c r="E1404" s="9">
        <v>1960014.28</v>
      </c>
      <c r="F1404" s="9">
        <v>3408226.75</v>
      </c>
      <c r="G1404" s="9">
        <v>5368241.03</v>
      </c>
      <c r="H1404" s="10">
        <v>935.83</v>
      </c>
      <c r="I1404" s="10">
        <v>935.83</v>
      </c>
      <c r="J1404" s="10">
        <v>1871.67</v>
      </c>
    </row>
    <row r="1405" spans="1:10" x14ac:dyDescent="0.2">
      <c r="A1405" s="9">
        <v>43325</v>
      </c>
      <c r="B1405" s="9">
        <v>27951.61</v>
      </c>
      <c r="C1405" s="11">
        <v>32200</v>
      </c>
      <c r="D1405" s="9">
        <v>11241.953229999999</v>
      </c>
      <c r="E1405" s="9">
        <v>1938403.88</v>
      </c>
      <c r="F1405" s="9">
        <v>3370648.89</v>
      </c>
      <c r="G1405" s="9">
        <v>5309052.7699999996</v>
      </c>
      <c r="H1405" s="10">
        <v>925.52</v>
      </c>
      <c r="I1405" s="10">
        <v>925.52</v>
      </c>
      <c r="J1405" s="10">
        <v>1851.03</v>
      </c>
    </row>
    <row r="1406" spans="1:10" x14ac:dyDescent="0.2">
      <c r="A1406" s="9">
        <v>49283</v>
      </c>
      <c r="B1406" s="9">
        <v>31795.48</v>
      </c>
      <c r="C1406" s="11">
        <v>32200</v>
      </c>
      <c r="D1406" s="9">
        <v>12787.93239</v>
      </c>
      <c r="E1406" s="9">
        <v>2204970.73</v>
      </c>
      <c r="F1406" s="9">
        <v>3834176.25</v>
      </c>
      <c r="G1406" s="9">
        <v>6039146.9800000004</v>
      </c>
      <c r="H1406" s="10">
        <v>1052.79</v>
      </c>
      <c r="I1406" s="10">
        <v>1052.79</v>
      </c>
      <c r="J1406" s="10">
        <v>2105.59</v>
      </c>
    </row>
    <row r="1407" spans="1:10" x14ac:dyDescent="0.2">
      <c r="A1407" s="9">
        <v>44900</v>
      </c>
      <c r="B1407" s="9">
        <v>28967.74</v>
      </c>
      <c r="C1407" s="11">
        <v>32200</v>
      </c>
      <c r="D1407" s="9">
        <v>11650.63401</v>
      </c>
      <c r="E1407" s="9">
        <v>2008871.03</v>
      </c>
      <c r="F1407" s="9">
        <v>3493182.71</v>
      </c>
      <c r="G1407" s="9">
        <v>5502053.7400000002</v>
      </c>
      <c r="H1407" s="10">
        <v>959.16</v>
      </c>
      <c r="I1407" s="10">
        <v>959.16</v>
      </c>
      <c r="J1407" s="10">
        <v>1918.32</v>
      </c>
    </row>
    <row r="1408" spans="1:10" x14ac:dyDescent="0.2">
      <c r="A1408" s="9">
        <v>42351</v>
      </c>
      <c r="B1408" s="9">
        <v>27323.23</v>
      </c>
      <c r="C1408" s="11">
        <v>32200</v>
      </c>
      <c r="D1408" s="9">
        <v>10989.22293</v>
      </c>
      <c r="E1408" s="9">
        <v>1894826.64</v>
      </c>
      <c r="F1408" s="9">
        <v>3294873.35</v>
      </c>
      <c r="G1408" s="9">
        <v>5189699.9800000004</v>
      </c>
      <c r="H1408" s="10">
        <v>904.71</v>
      </c>
      <c r="I1408" s="10">
        <v>904.71</v>
      </c>
      <c r="J1408" s="10">
        <v>1809.42</v>
      </c>
    </row>
    <row r="1409" spans="1:10" x14ac:dyDescent="0.2">
      <c r="A1409" s="9">
        <v>43400</v>
      </c>
      <c r="B1409" s="9">
        <v>28000</v>
      </c>
      <c r="C1409" s="11">
        <v>32200</v>
      </c>
      <c r="D1409" s="9">
        <v>11261.415360000001</v>
      </c>
      <c r="E1409" s="9">
        <v>1941759.66</v>
      </c>
      <c r="F1409" s="9">
        <v>3376484.18</v>
      </c>
      <c r="G1409" s="9">
        <v>5318243.84</v>
      </c>
      <c r="H1409" s="10">
        <v>927.12</v>
      </c>
      <c r="I1409" s="10">
        <v>927.12</v>
      </c>
      <c r="J1409" s="10">
        <v>1854.24</v>
      </c>
    </row>
    <row r="1410" spans="1:10" x14ac:dyDescent="0.2">
      <c r="A1410" s="9">
        <v>48859</v>
      </c>
      <c r="B1410" s="9">
        <v>31521.94</v>
      </c>
      <c r="C1410" s="11">
        <v>32200</v>
      </c>
      <c r="D1410" s="9">
        <v>12677.91641</v>
      </c>
      <c r="E1410" s="9">
        <v>2186001.12</v>
      </c>
      <c r="F1410" s="9">
        <v>3801190.42</v>
      </c>
      <c r="G1410" s="9">
        <v>5987191.54</v>
      </c>
      <c r="H1410" s="10">
        <v>1043.74</v>
      </c>
      <c r="I1410" s="10">
        <v>1043.74</v>
      </c>
      <c r="J1410" s="10">
        <v>2087.4699999999998</v>
      </c>
    </row>
    <row r="1411" spans="1:10" x14ac:dyDescent="0.2">
      <c r="A1411" s="9">
        <v>45300</v>
      </c>
      <c r="B1411" s="9">
        <v>29225.81</v>
      </c>
      <c r="C1411" s="11">
        <v>32200</v>
      </c>
      <c r="D1411" s="9">
        <v>11754.42806</v>
      </c>
      <c r="E1411" s="9">
        <v>2026767.82</v>
      </c>
      <c r="F1411" s="9">
        <v>3524303.04</v>
      </c>
      <c r="G1411" s="9">
        <v>5551070.8499999996</v>
      </c>
      <c r="H1411" s="10">
        <v>967.71</v>
      </c>
      <c r="I1411" s="10">
        <v>967.71</v>
      </c>
      <c r="J1411" s="10">
        <v>1935.41</v>
      </c>
    </row>
    <row r="1412" spans="1:10" x14ac:dyDescent="0.2">
      <c r="A1412" s="9">
        <v>49168</v>
      </c>
      <c r="B1412" s="9">
        <v>31721.29</v>
      </c>
      <c r="C1412" s="11">
        <v>32200</v>
      </c>
      <c r="D1412" s="9">
        <v>12758.09366</v>
      </c>
      <c r="E1412" s="9">
        <v>2199825.7599999998</v>
      </c>
      <c r="F1412" s="9">
        <v>3825229.78</v>
      </c>
      <c r="G1412" s="9">
        <v>6025055.54</v>
      </c>
      <c r="H1412" s="10">
        <v>1050.3399999999999</v>
      </c>
      <c r="I1412" s="10">
        <v>1050.3399999999999</v>
      </c>
      <c r="J1412" s="10">
        <v>2100.67</v>
      </c>
    </row>
    <row r="1413" spans="1:10" x14ac:dyDescent="0.2">
      <c r="A1413" s="9">
        <v>47000</v>
      </c>
      <c r="B1413" s="9">
        <v>30322.58</v>
      </c>
      <c r="C1413" s="11">
        <v>32200</v>
      </c>
      <c r="D1413" s="9">
        <v>12195.541730000001</v>
      </c>
      <c r="E1413" s="9">
        <v>2102827.2400000002</v>
      </c>
      <c r="F1413" s="9">
        <v>3656561.13</v>
      </c>
      <c r="G1413" s="9">
        <v>5759388.3600000003</v>
      </c>
      <c r="H1413" s="10">
        <v>1004.02</v>
      </c>
      <c r="I1413" s="10">
        <v>1004.02</v>
      </c>
      <c r="J1413" s="10">
        <v>2008.05</v>
      </c>
    </row>
    <row r="1414" spans="1:10" x14ac:dyDescent="0.2">
      <c r="A1414" s="9">
        <v>43220</v>
      </c>
      <c r="B1414" s="9">
        <v>27883.87</v>
      </c>
      <c r="C1414" s="11">
        <v>32200</v>
      </c>
      <c r="D1414" s="9">
        <v>11214.708640000001</v>
      </c>
      <c r="E1414" s="9">
        <v>1933706.21</v>
      </c>
      <c r="F1414" s="9">
        <v>3362480.21</v>
      </c>
      <c r="G1414" s="9">
        <v>5296186.42</v>
      </c>
      <c r="H1414" s="10">
        <v>923.27</v>
      </c>
      <c r="I1414" s="10">
        <v>923.27</v>
      </c>
      <c r="J1414" s="10">
        <v>1846.55</v>
      </c>
    </row>
    <row r="1415" spans="1:10" x14ac:dyDescent="0.2">
      <c r="A1415" s="9">
        <v>45230</v>
      </c>
      <c r="B1415" s="9">
        <v>29180.65</v>
      </c>
      <c r="C1415" s="11">
        <v>32200</v>
      </c>
      <c r="D1415" s="9">
        <v>11736.265009999999</v>
      </c>
      <c r="E1415" s="9">
        <v>2023636.04</v>
      </c>
      <c r="F1415" s="9">
        <v>3518857.25</v>
      </c>
      <c r="G1415" s="9">
        <v>5542493.29</v>
      </c>
      <c r="H1415" s="10">
        <v>966.21</v>
      </c>
      <c r="I1415" s="10">
        <v>966.21</v>
      </c>
      <c r="J1415" s="10">
        <v>1932.42</v>
      </c>
    </row>
    <row r="1416" spans="1:10" x14ac:dyDescent="0.2">
      <c r="A1416" s="9">
        <v>45400</v>
      </c>
      <c r="B1416" s="9">
        <v>29290.32</v>
      </c>
      <c r="C1416" s="11">
        <v>32200</v>
      </c>
      <c r="D1416" s="9">
        <v>11780.37356</v>
      </c>
      <c r="E1416" s="9">
        <v>2031241.49</v>
      </c>
      <c r="F1416" s="9">
        <v>3532082.22</v>
      </c>
      <c r="G1416" s="9">
        <v>5563323.71</v>
      </c>
      <c r="H1416" s="10">
        <v>969.84</v>
      </c>
      <c r="I1416" s="10">
        <v>969.84</v>
      </c>
      <c r="J1416" s="10">
        <v>1939.69</v>
      </c>
    </row>
    <row r="1417" spans="1:10" x14ac:dyDescent="0.2">
      <c r="A1417" s="9">
        <v>42000</v>
      </c>
      <c r="B1417" s="9">
        <v>27096.77</v>
      </c>
      <c r="C1417" s="11">
        <v>32200</v>
      </c>
      <c r="D1417" s="9">
        <v>10898.14221</v>
      </c>
      <c r="E1417" s="9">
        <v>1879121.96</v>
      </c>
      <c r="F1417" s="9">
        <v>3267564.83</v>
      </c>
      <c r="G1417" s="9">
        <v>5146686.79</v>
      </c>
      <c r="H1417" s="10">
        <v>897.21</v>
      </c>
      <c r="I1417" s="10">
        <v>897.21</v>
      </c>
      <c r="J1417" s="10">
        <v>1794.42</v>
      </c>
    </row>
    <row r="1418" spans="1:10" x14ac:dyDescent="0.2">
      <c r="A1418" s="9">
        <v>49000</v>
      </c>
      <c r="B1418" s="9">
        <v>31612.9</v>
      </c>
      <c r="C1418" s="11">
        <v>32200</v>
      </c>
      <c r="D1418" s="9">
        <v>12714.49992</v>
      </c>
      <c r="E1418" s="9">
        <v>2192309.0699999998</v>
      </c>
      <c r="F1418" s="9">
        <v>3812159.17</v>
      </c>
      <c r="G1418" s="9">
        <v>6004468.2400000002</v>
      </c>
      <c r="H1418" s="10">
        <v>1046.75</v>
      </c>
      <c r="I1418" s="10">
        <v>1046.75</v>
      </c>
      <c r="J1418" s="10">
        <v>2093.4899999999998</v>
      </c>
    </row>
    <row r="1419" spans="1:10" x14ac:dyDescent="0.2">
      <c r="A1419" s="9">
        <v>49031</v>
      </c>
      <c r="B1419" s="9">
        <v>31632.9</v>
      </c>
      <c r="C1419" s="11">
        <v>32200</v>
      </c>
      <c r="D1419" s="9">
        <v>12722.54379</v>
      </c>
      <c r="E1419" s="9">
        <v>2193696.04</v>
      </c>
      <c r="F1419" s="9">
        <v>3814570.94</v>
      </c>
      <c r="G1419" s="9">
        <v>6008266.9800000004</v>
      </c>
      <c r="H1419" s="10">
        <v>1047.4100000000001</v>
      </c>
      <c r="I1419" s="10">
        <v>1047.4100000000001</v>
      </c>
      <c r="J1419" s="10">
        <v>2094.8200000000002</v>
      </c>
    </row>
    <row r="1420" spans="1:10" x14ac:dyDescent="0.2">
      <c r="A1420" s="9">
        <v>49620</v>
      </c>
      <c r="B1420" s="9">
        <v>32012.9</v>
      </c>
      <c r="C1420" s="11">
        <v>32200</v>
      </c>
      <c r="D1420" s="9">
        <v>12875.377280000001</v>
      </c>
      <c r="E1420" s="9">
        <v>2220048.4900000002</v>
      </c>
      <c r="F1420" s="9">
        <v>3860394.65</v>
      </c>
      <c r="G1420" s="9">
        <v>6080443.1500000004</v>
      </c>
      <c r="H1420" s="10">
        <v>1059.99</v>
      </c>
      <c r="I1420" s="10">
        <v>1059.99</v>
      </c>
      <c r="J1420" s="10">
        <v>2119.98</v>
      </c>
    </row>
    <row r="1421" spans="1:10" x14ac:dyDescent="0.2">
      <c r="A1421" s="9">
        <v>43061</v>
      </c>
      <c r="B1421" s="9">
        <v>27781.29</v>
      </c>
      <c r="C1421" s="11">
        <v>32200</v>
      </c>
      <c r="D1421" s="9">
        <v>11173.451650000001</v>
      </c>
      <c r="E1421" s="9">
        <v>1926592.44</v>
      </c>
      <c r="F1421" s="9">
        <v>3350110.22</v>
      </c>
      <c r="G1421" s="9">
        <v>5276702.6500000004</v>
      </c>
      <c r="H1421" s="10">
        <v>919.88</v>
      </c>
      <c r="I1421" s="10">
        <v>919.88</v>
      </c>
      <c r="J1421" s="10">
        <v>1839.75</v>
      </c>
    </row>
    <row r="1422" spans="1:10" x14ac:dyDescent="0.2">
      <c r="A1422" s="9">
        <v>44100</v>
      </c>
      <c r="B1422" s="9">
        <v>28451.61</v>
      </c>
      <c r="C1422" s="11">
        <v>32200</v>
      </c>
      <c r="D1422" s="9">
        <v>11443.049929999999</v>
      </c>
      <c r="E1422" s="9">
        <v>1973078.16</v>
      </c>
      <c r="F1422" s="9">
        <v>3430943.25</v>
      </c>
      <c r="G1422" s="9">
        <v>5404021.4100000001</v>
      </c>
      <c r="H1422" s="10">
        <v>942.07</v>
      </c>
      <c r="I1422" s="10">
        <v>942.07</v>
      </c>
      <c r="J1422" s="10">
        <v>1884.15</v>
      </c>
    </row>
    <row r="1423" spans="1:10" x14ac:dyDescent="0.2">
      <c r="A1423" s="9">
        <v>43800</v>
      </c>
      <c r="B1423" s="9">
        <v>28258.06</v>
      </c>
      <c r="C1423" s="11">
        <v>32200</v>
      </c>
      <c r="D1423" s="9">
        <v>11365.205400000001</v>
      </c>
      <c r="E1423" s="9">
        <v>1959655.75</v>
      </c>
      <c r="F1423" s="9">
        <v>3407603.3</v>
      </c>
      <c r="G1423" s="9">
        <v>5367259.05</v>
      </c>
      <c r="H1423" s="10">
        <v>935.66</v>
      </c>
      <c r="I1423" s="10">
        <v>935.66</v>
      </c>
      <c r="J1423" s="10">
        <v>1871.33</v>
      </c>
    </row>
    <row r="1424" spans="1:10" x14ac:dyDescent="0.2">
      <c r="A1424" s="9">
        <v>45172</v>
      </c>
      <c r="B1424" s="9">
        <v>29143.23</v>
      </c>
      <c r="C1424" s="11">
        <v>32200</v>
      </c>
      <c r="D1424" s="9">
        <v>11721.21493</v>
      </c>
      <c r="E1424" s="9">
        <v>2021041.01</v>
      </c>
      <c r="F1424" s="9">
        <v>3514344.82</v>
      </c>
      <c r="G1424" s="9">
        <v>5535385.8300000001</v>
      </c>
      <c r="H1424" s="10">
        <v>964.97</v>
      </c>
      <c r="I1424" s="10">
        <v>964.97</v>
      </c>
      <c r="J1424" s="10">
        <v>1929.95</v>
      </c>
    </row>
    <row r="1425" spans="1:10" x14ac:dyDescent="0.2">
      <c r="A1425" s="9">
        <v>43380</v>
      </c>
      <c r="B1425" s="9">
        <v>27987.1</v>
      </c>
      <c r="C1425" s="11">
        <v>32200</v>
      </c>
      <c r="D1425" s="9">
        <v>11256.227070000001</v>
      </c>
      <c r="E1425" s="9">
        <v>1940865.06</v>
      </c>
      <c r="F1425" s="9">
        <v>3374928.58</v>
      </c>
      <c r="G1425" s="9">
        <v>5315793.6500000004</v>
      </c>
      <c r="H1425" s="10">
        <v>926.69</v>
      </c>
      <c r="I1425" s="10">
        <v>926.69</v>
      </c>
      <c r="J1425" s="10">
        <v>1853.38</v>
      </c>
    </row>
    <row r="1426" spans="1:10" x14ac:dyDescent="0.2">
      <c r="A1426" s="9">
        <v>42350</v>
      </c>
      <c r="B1426" s="9">
        <v>27322.58</v>
      </c>
      <c r="C1426" s="11">
        <v>32200</v>
      </c>
      <c r="D1426" s="9">
        <v>10988.961509999999</v>
      </c>
      <c r="E1426" s="9">
        <v>1894781.56</v>
      </c>
      <c r="F1426" s="9">
        <v>3294794.97</v>
      </c>
      <c r="G1426" s="9">
        <v>5189576.5199999996</v>
      </c>
      <c r="H1426" s="10">
        <v>904.69</v>
      </c>
      <c r="I1426" s="10">
        <v>904.69</v>
      </c>
      <c r="J1426" s="10">
        <v>1809.38</v>
      </c>
    </row>
    <row r="1427" spans="1:10" x14ac:dyDescent="0.2">
      <c r="A1427" s="9">
        <v>41969</v>
      </c>
      <c r="B1427" s="9">
        <v>27076.77</v>
      </c>
      <c r="C1427" s="11">
        <v>32200</v>
      </c>
      <c r="D1427" s="9">
        <v>10890.09835</v>
      </c>
      <c r="E1427" s="9">
        <v>1877734.99</v>
      </c>
      <c r="F1427" s="9">
        <v>3265153.05</v>
      </c>
      <c r="G1427" s="9">
        <v>5142888.04</v>
      </c>
      <c r="H1427" s="10">
        <v>896.55</v>
      </c>
      <c r="I1427" s="10">
        <v>896.55</v>
      </c>
      <c r="J1427" s="10">
        <v>1793.1</v>
      </c>
    </row>
    <row r="1428" spans="1:10" x14ac:dyDescent="0.2">
      <c r="A1428" s="9">
        <v>44350</v>
      </c>
      <c r="B1428" s="9">
        <v>28612.9</v>
      </c>
      <c r="C1428" s="11">
        <v>32200</v>
      </c>
      <c r="D1428" s="9">
        <v>11507.9197</v>
      </c>
      <c r="E1428" s="9">
        <v>1984263.39</v>
      </c>
      <c r="F1428" s="9">
        <v>3450393</v>
      </c>
      <c r="G1428" s="9">
        <v>5434656.4000000004</v>
      </c>
      <c r="H1428" s="10">
        <v>947.41</v>
      </c>
      <c r="I1428" s="10">
        <v>947.41</v>
      </c>
      <c r="J1428" s="10">
        <v>1894.83</v>
      </c>
    </row>
    <row r="1429" spans="1:10" x14ac:dyDescent="0.2">
      <c r="A1429" s="9">
        <v>42500</v>
      </c>
      <c r="B1429" s="9">
        <v>27419.35</v>
      </c>
      <c r="C1429" s="11">
        <v>32200</v>
      </c>
      <c r="D1429" s="9">
        <v>11027.88176</v>
      </c>
      <c r="E1429" s="9">
        <v>1901492.42</v>
      </c>
      <c r="F1429" s="9">
        <v>3306464.34</v>
      </c>
      <c r="G1429" s="9">
        <v>5207956.76</v>
      </c>
      <c r="H1429" s="10">
        <v>907.89</v>
      </c>
      <c r="I1429" s="10">
        <v>907.89</v>
      </c>
      <c r="J1429" s="10">
        <v>1815.79</v>
      </c>
    </row>
    <row r="1430" spans="1:10" x14ac:dyDescent="0.2">
      <c r="A1430" s="9">
        <v>56223</v>
      </c>
      <c r="B1430" s="9">
        <v>36272.9</v>
      </c>
      <c r="C1430" s="11">
        <v>36700</v>
      </c>
      <c r="D1430" s="9">
        <v>14588.72119</v>
      </c>
      <c r="E1430" s="9">
        <v>2515473.36</v>
      </c>
      <c r="F1430" s="9">
        <v>4374102.5999999996</v>
      </c>
      <c r="G1430" s="9">
        <v>6889575.96</v>
      </c>
      <c r="H1430" s="10">
        <v>1201.05</v>
      </c>
      <c r="I1430" s="10">
        <v>1201.05</v>
      </c>
      <c r="J1430" s="10">
        <v>2402.09</v>
      </c>
    </row>
    <row r="1431" spans="1:10" x14ac:dyDescent="0.2">
      <c r="A1431" s="9">
        <v>52463</v>
      </c>
      <c r="B1431" s="9">
        <v>33847.1</v>
      </c>
      <c r="C1431" s="11">
        <v>36700</v>
      </c>
      <c r="D1431" s="9">
        <v>13613.08043</v>
      </c>
      <c r="E1431" s="9">
        <v>2347247.62</v>
      </c>
      <c r="F1431" s="9">
        <v>4081578.49</v>
      </c>
      <c r="G1431" s="9">
        <v>6428826.1100000003</v>
      </c>
      <c r="H1431" s="10">
        <v>1120.72</v>
      </c>
      <c r="I1431" s="10">
        <v>1120.72</v>
      </c>
      <c r="J1431" s="10">
        <v>2241.4499999999998</v>
      </c>
    </row>
    <row r="1432" spans="1:10" x14ac:dyDescent="0.2">
      <c r="A1432" s="9">
        <v>56600</v>
      </c>
      <c r="B1432" s="9">
        <v>36516.129999999997</v>
      </c>
      <c r="C1432" s="11">
        <v>36700</v>
      </c>
      <c r="D1432" s="9">
        <v>14686.546689999999</v>
      </c>
      <c r="E1432" s="9">
        <v>2532341.0099999998</v>
      </c>
      <c r="F1432" s="9">
        <v>4403433.4000000004</v>
      </c>
      <c r="G1432" s="9">
        <v>6935774.4000000004</v>
      </c>
      <c r="H1432" s="10">
        <v>1209.0999999999999</v>
      </c>
      <c r="I1432" s="10">
        <v>1209.0999999999999</v>
      </c>
      <c r="J1432" s="10">
        <v>2418.1999999999998</v>
      </c>
    </row>
    <row r="1433" spans="1:10" x14ac:dyDescent="0.2">
      <c r="A1433" s="9">
        <v>56573</v>
      </c>
      <c r="B1433" s="9">
        <v>36498.71</v>
      </c>
      <c r="C1433" s="11">
        <v>36700</v>
      </c>
      <c r="D1433" s="9">
        <v>14679.540489999999</v>
      </c>
      <c r="E1433" s="9">
        <v>2531132.9500000002</v>
      </c>
      <c r="F1433" s="9">
        <v>4401332.74</v>
      </c>
      <c r="G1433" s="9">
        <v>6932465.7000000002</v>
      </c>
      <c r="H1433" s="10">
        <v>1208.52</v>
      </c>
      <c r="I1433" s="10">
        <v>1208.52</v>
      </c>
      <c r="J1433" s="10">
        <v>2417.0500000000002</v>
      </c>
    </row>
    <row r="1434" spans="1:10" x14ac:dyDescent="0.2">
      <c r="A1434" s="9">
        <v>54000</v>
      </c>
      <c r="B1434" s="9">
        <v>34838.71</v>
      </c>
      <c r="C1434" s="11">
        <v>36700</v>
      </c>
      <c r="D1434" s="9">
        <v>14011.899429999999</v>
      </c>
      <c r="E1434" s="9">
        <v>2416014.35</v>
      </c>
      <c r="F1434" s="9">
        <v>4201155.47</v>
      </c>
      <c r="G1434" s="9">
        <v>6617169.8099999996</v>
      </c>
      <c r="H1434" s="10">
        <v>1153.56</v>
      </c>
      <c r="I1434" s="10">
        <v>1153.56</v>
      </c>
      <c r="J1434" s="10">
        <v>2307.12</v>
      </c>
    </row>
    <row r="1435" spans="1:10" x14ac:dyDescent="0.2">
      <c r="A1435" s="9">
        <v>51952</v>
      </c>
      <c r="B1435" s="9">
        <v>33517.42</v>
      </c>
      <c r="C1435" s="11">
        <v>36700</v>
      </c>
      <c r="D1435" s="9">
        <v>13480.48531</v>
      </c>
      <c r="E1435" s="9">
        <v>2324384.79</v>
      </c>
      <c r="F1435" s="9">
        <v>4041822.8</v>
      </c>
      <c r="G1435" s="9">
        <v>6366207.5800000001</v>
      </c>
      <c r="H1435" s="10">
        <v>1109.81</v>
      </c>
      <c r="I1435" s="10">
        <v>1109.81</v>
      </c>
      <c r="J1435" s="10">
        <v>2219.62</v>
      </c>
    </row>
    <row r="1436" spans="1:10" x14ac:dyDescent="0.2">
      <c r="A1436" s="9">
        <v>50025</v>
      </c>
      <c r="B1436" s="9">
        <v>32274.19</v>
      </c>
      <c r="C1436" s="11">
        <v>36700</v>
      </c>
      <c r="D1436" s="9">
        <v>12980.466399999999</v>
      </c>
      <c r="E1436" s="9">
        <v>2238168.58</v>
      </c>
      <c r="F1436" s="9">
        <v>3891903.28</v>
      </c>
      <c r="G1436" s="9">
        <v>6130071.8600000003</v>
      </c>
      <c r="H1436" s="10">
        <v>1068.6400000000001</v>
      </c>
      <c r="I1436" s="10">
        <v>1068.6400000000001</v>
      </c>
      <c r="J1436" s="10">
        <v>2137.29</v>
      </c>
    </row>
    <row r="1437" spans="1:10" x14ac:dyDescent="0.2">
      <c r="A1437" s="9">
        <v>52410</v>
      </c>
      <c r="B1437" s="9">
        <v>33812.9</v>
      </c>
      <c r="C1437" s="11">
        <v>36700</v>
      </c>
      <c r="D1437" s="9">
        <v>13599.325409999999</v>
      </c>
      <c r="E1437" s="9">
        <v>2344875.9</v>
      </c>
      <c r="F1437" s="9">
        <v>4077454.35</v>
      </c>
      <c r="G1437" s="9">
        <v>6422330.25</v>
      </c>
      <c r="H1437" s="10">
        <v>1119.5899999999999</v>
      </c>
      <c r="I1437" s="10">
        <v>1119.5899999999999</v>
      </c>
      <c r="J1437" s="10">
        <v>2239.1799999999998</v>
      </c>
    </row>
    <row r="1438" spans="1:10" x14ac:dyDescent="0.2">
      <c r="A1438" s="9">
        <v>55090</v>
      </c>
      <c r="B1438" s="9">
        <v>35541.94</v>
      </c>
      <c r="C1438" s="11">
        <v>36700</v>
      </c>
      <c r="D1438" s="9">
        <v>14294.733899999999</v>
      </c>
      <c r="E1438" s="9">
        <v>2464782.33</v>
      </c>
      <c r="F1438" s="9">
        <v>4285957.07</v>
      </c>
      <c r="G1438" s="9">
        <v>6750739.4100000001</v>
      </c>
      <c r="H1438" s="10">
        <v>1176.8399999999999</v>
      </c>
      <c r="I1438" s="10">
        <v>1176.8399999999999</v>
      </c>
      <c r="J1438" s="10">
        <v>2353.69</v>
      </c>
    </row>
    <row r="1439" spans="1:10" x14ac:dyDescent="0.2">
      <c r="A1439" s="9">
        <v>50220</v>
      </c>
      <c r="B1439" s="9">
        <v>32400</v>
      </c>
      <c r="C1439" s="11">
        <v>36700</v>
      </c>
      <c r="D1439" s="9">
        <v>13031.066349999999</v>
      </c>
      <c r="E1439" s="9">
        <v>2246893.3199999998</v>
      </c>
      <c r="F1439" s="9">
        <v>3907074.55</v>
      </c>
      <c r="G1439" s="9">
        <v>6153967.8700000001</v>
      </c>
      <c r="H1439" s="10">
        <v>1072.81</v>
      </c>
      <c r="I1439" s="10">
        <v>1072.81</v>
      </c>
      <c r="J1439" s="10">
        <v>2145.62</v>
      </c>
    </row>
    <row r="1440" spans="1:10" x14ac:dyDescent="0.2">
      <c r="A1440" s="9">
        <v>51990</v>
      </c>
      <c r="B1440" s="9">
        <v>33541.94</v>
      </c>
      <c r="C1440" s="11">
        <v>36700</v>
      </c>
      <c r="D1440" s="9">
        <v>13490.347089999999</v>
      </c>
      <c r="E1440" s="9">
        <v>2326085.21</v>
      </c>
      <c r="F1440" s="9">
        <v>4044779.63</v>
      </c>
      <c r="G1440" s="9">
        <v>6370864.8499999996</v>
      </c>
      <c r="H1440" s="10">
        <v>1110.6199999999999</v>
      </c>
      <c r="I1440" s="10">
        <v>1110.6199999999999</v>
      </c>
      <c r="J1440" s="10">
        <v>2221.2399999999998</v>
      </c>
    </row>
    <row r="1441" spans="1:10" x14ac:dyDescent="0.2">
      <c r="A1441" s="9">
        <v>61326</v>
      </c>
      <c r="B1441" s="9">
        <v>39565.160000000003</v>
      </c>
      <c r="C1441" s="11">
        <v>42600</v>
      </c>
      <c r="D1441" s="9">
        <v>15912.846449999999</v>
      </c>
      <c r="E1441" s="9">
        <v>2743786.84</v>
      </c>
      <c r="F1441" s="9">
        <v>4771112.03</v>
      </c>
      <c r="G1441" s="9">
        <v>7514898.8700000001</v>
      </c>
      <c r="H1441" s="10">
        <v>1310.06</v>
      </c>
      <c r="I1441" s="10">
        <v>1310.06</v>
      </c>
      <c r="J1441" s="10">
        <v>2620.12</v>
      </c>
    </row>
    <row r="1442" spans="1:10" x14ac:dyDescent="0.2">
      <c r="A1442" s="9">
        <v>60200</v>
      </c>
      <c r="B1442" s="9">
        <v>38838.71</v>
      </c>
      <c r="C1442" s="11">
        <v>42600</v>
      </c>
      <c r="D1442" s="9">
        <v>15620.673059999999</v>
      </c>
      <c r="E1442" s="9">
        <v>2693408.58</v>
      </c>
      <c r="F1442" s="9">
        <v>4683510.3499999996</v>
      </c>
      <c r="G1442" s="9">
        <v>7376918.9299999997</v>
      </c>
      <c r="H1442" s="10">
        <v>1286</v>
      </c>
      <c r="I1442" s="10">
        <v>1286</v>
      </c>
      <c r="J1442" s="10">
        <v>2572.0100000000002</v>
      </c>
    </row>
    <row r="1443" spans="1:10" x14ac:dyDescent="0.2">
      <c r="A1443" s="9">
        <v>59500</v>
      </c>
      <c r="B1443" s="9">
        <v>38387.1</v>
      </c>
      <c r="C1443" s="11">
        <v>42600</v>
      </c>
      <c r="D1443" s="9">
        <v>15439.038490000001</v>
      </c>
      <c r="E1443" s="9">
        <v>2662090.08</v>
      </c>
      <c r="F1443" s="9">
        <v>4629051.28</v>
      </c>
      <c r="G1443" s="9">
        <v>7291141.3600000003</v>
      </c>
      <c r="H1443" s="10">
        <v>1271.05</v>
      </c>
      <c r="I1443" s="10">
        <v>1271.05</v>
      </c>
      <c r="J1443" s="10">
        <v>2542.1</v>
      </c>
    </row>
    <row r="1444" spans="1:10" x14ac:dyDescent="0.2">
      <c r="A1444" s="9">
        <v>60000</v>
      </c>
      <c r="B1444" s="9">
        <v>38709.68</v>
      </c>
      <c r="C1444" s="11">
        <v>42600</v>
      </c>
      <c r="D1444" s="9">
        <v>15568.778039999999</v>
      </c>
      <c r="E1444" s="9">
        <v>2684460.54</v>
      </c>
      <c r="F1444" s="9">
        <v>4667950.79</v>
      </c>
      <c r="G1444" s="9">
        <v>7352411.3200000003</v>
      </c>
      <c r="H1444" s="10">
        <v>1281.73</v>
      </c>
      <c r="I1444" s="10">
        <v>1281.73</v>
      </c>
      <c r="J1444" s="10">
        <v>2563.46</v>
      </c>
    </row>
    <row r="1445" spans="1:10" x14ac:dyDescent="0.2">
      <c r="A1445" s="9">
        <v>65155</v>
      </c>
      <c r="B1445" s="9">
        <v>42035.48</v>
      </c>
      <c r="C1445" s="11">
        <v>42600</v>
      </c>
      <c r="D1445" s="9">
        <v>16906.39287</v>
      </c>
      <c r="E1445" s="9">
        <v>2915099.98</v>
      </c>
      <c r="F1445" s="9">
        <v>5069004.75</v>
      </c>
      <c r="G1445" s="9">
        <v>7984104.7300000004</v>
      </c>
      <c r="H1445" s="10">
        <v>1391.85</v>
      </c>
      <c r="I1445" s="10">
        <v>1391.85</v>
      </c>
      <c r="J1445" s="10">
        <v>2783.71</v>
      </c>
    </row>
    <row r="1446" spans="1:10" x14ac:dyDescent="0.2">
      <c r="A1446" s="9">
        <v>60230</v>
      </c>
      <c r="B1446" s="9">
        <v>38858.06</v>
      </c>
      <c r="C1446" s="11">
        <v>42600</v>
      </c>
      <c r="D1446" s="9">
        <v>15628.4555</v>
      </c>
      <c r="E1446" s="9">
        <v>2694750.48</v>
      </c>
      <c r="F1446" s="9">
        <v>4685843.74</v>
      </c>
      <c r="G1446" s="9">
        <v>7380594.2199999997</v>
      </c>
      <c r="H1446" s="10">
        <v>1286.6400000000001</v>
      </c>
      <c r="I1446" s="10">
        <v>1286.6400000000001</v>
      </c>
      <c r="J1446" s="10">
        <v>2573.29</v>
      </c>
    </row>
    <row r="1447" spans="1:10" x14ac:dyDescent="0.2">
      <c r="A1447" s="9">
        <v>65000</v>
      </c>
      <c r="B1447" s="9">
        <v>41935.480000000003</v>
      </c>
      <c r="C1447" s="11">
        <v>42600</v>
      </c>
      <c r="D1447" s="9">
        <v>16866.17353</v>
      </c>
      <c r="E1447" s="9">
        <v>2908165.12</v>
      </c>
      <c r="F1447" s="9">
        <v>5056945.88</v>
      </c>
      <c r="G1447" s="9">
        <v>7965111</v>
      </c>
      <c r="H1447" s="10">
        <v>1388.54</v>
      </c>
      <c r="I1447" s="10">
        <v>1388.54</v>
      </c>
      <c r="J1447" s="10">
        <v>2777.08</v>
      </c>
    </row>
    <row r="1448" spans="1:10" x14ac:dyDescent="0.2">
      <c r="A1448" s="9">
        <v>61310</v>
      </c>
      <c r="B1448" s="9">
        <v>39554.839999999997</v>
      </c>
      <c r="C1448" s="11">
        <v>42600</v>
      </c>
      <c r="D1448" s="9">
        <v>15908.695820000001</v>
      </c>
      <c r="E1448" s="9">
        <v>2743071.17</v>
      </c>
      <c r="F1448" s="9">
        <v>4769867.55</v>
      </c>
      <c r="G1448" s="9">
        <v>7512938.7199999997</v>
      </c>
      <c r="H1448" s="10">
        <v>1309.72</v>
      </c>
      <c r="I1448" s="10">
        <v>1309.72</v>
      </c>
      <c r="J1448" s="10">
        <v>2619.4299999999998</v>
      </c>
    </row>
    <row r="1449" spans="1:10" x14ac:dyDescent="0.2">
      <c r="A1449" s="9">
        <v>57364</v>
      </c>
      <c r="B1449" s="9">
        <v>37009.03</v>
      </c>
      <c r="C1449" s="11">
        <v>42600</v>
      </c>
      <c r="D1449" s="9">
        <v>14884.78782</v>
      </c>
      <c r="E1449" s="9">
        <v>2566522.91</v>
      </c>
      <c r="F1449" s="9">
        <v>4462871.58</v>
      </c>
      <c r="G1449" s="9">
        <v>7029394.4900000002</v>
      </c>
      <c r="H1449" s="10">
        <v>1225.42</v>
      </c>
      <c r="I1449" s="10">
        <v>1225.42</v>
      </c>
      <c r="J1449" s="10">
        <v>2450.84</v>
      </c>
    </row>
    <row r="1450" spans="1:10" x14ac:dyDescent="0.2">
      <c r="A1450" s="9">
        <v>63465</v>
      </c>
      <c r="B1450" s="9">
        <v>40945.160000000003</v>
      </c>
      <c r="C1450" s="11">
        <v>42600</v>
      </c>
      <c r="D1450" s="9">
        <v>16467.873360000001</v>
      </c>
      <c r="E1450" s="9">
        <v>2839487.86</v>
      </c>
      <c r="F1450" s="9">
        <v>4937524.46</v>
      </c>
      <c r="G1450" s="9">
        <v>7777012.3200000003</v>
      </c>
      <c r="H1450" s="10">
        <v>1355.75</v>
      </c>
      <c r="I1450" s="10">
        <v>1355.75</v>
      </c>
      <c r="J1450" s="10">
        <v>2711.5</v>
      </c>
    </row>
    <row r="1451" spans="1:10" x14ac:dyDescent="0.2">
      <c r="A1451" s="9">
        <v>59410</v>
      </c>
      <c r="B1451" s="9">
        <v>38329.03</v>
      </c>
      <c r="C1451" s="11">
        <v>42600</v>
      </c>
      <c r="D1451" s="9">
        <v>15415.68312</v>
      </c>
      <c r="E1451" s="9">
        <v>2658063.0099999998</v>
      </c>
      <c r="F1451" s="9">
        <v>4622048.6900000004</v>
      </c>
      <c r="G1451" s="9">
        <v>7280111.7000000002</v>
      </c>
      <c r="H1451" s="10">
        <v>1269.1300000000001</v>
      </c>
      <c r="I1451" s="10">
        <v>1269.1300000000001</v>
      </c>
      <c r="J1451" s="10">
        <v>2538.2600000000002</v>
      </c>
    </row>
    <row r="1452" spans="1:10" x14ac:dyDescent="0.2">
      <c r="A1452" s="9">
        <v>58245</v>
      </c>
      <c r="B1452" s="9">
        <v>37577.42</v>
      </c>
      <c r="C1452" s="11">
        <v>42600</v>
      </c>
      <c r="D1452" s="9">
        <v>15113.390530000001</v>
      </c>
      <c r="E1452" s="9">
        <v>2605939.94</v>
      </c>
      <c r="F1452" s="9">
        <v>4531413</v>
      </c>
      <c r="G1452" s="9">
        <v>7137352.9400000004</v>
      </c>
      <c r="H1452" s="10">
        <v>1244.24</v>
      </c>
      <c r="I1452" s="10">
        <v>1244.24</v>
      </c>
      <c r="J1452" s="10">
        <v>2488.48</v>
      </c>
    </row>
    <row r="1453" spans="1:10" x14ac:dyDescent="0.2">
      <c r="A1453" s="9">
        <v>58780</v>
      </c>
      <c r="B1453" s="9">
        <v>37922.58</v>
      </c>
      <c r="C1453" s="11">
        <v>42600</v>
      </c>
      <c r="D1453" s="9">
        <v>15252.21161</v>
      </c>
      <c r="E1453" s="9">
        <v>2629876.29</v>
      </c>
      <c r="F1453" s="9">
        <v>4573035.4000000004</v>
      </c>
      <c r="G1453" s="9">
        <v>7202911.6900000004</v>
      </c>
      <c r="H1453" s="10">
        <v>1255.67</v>
      </c>
      <c r="I1453" s="10">
        <v>1255.67</v>
      </c>
      <c r="J1453" s="10">
        <v>2511.34</v>
      </c>
    </row>
    <row r="1454" spans="1:10" x14ac:dyDescent="0.2">
      <c r="A1454" s="9">
        <v>64810</v>
      </c>
      <c r="B1454" s="9">
        <v>41812.9</v>
      </c>
      <c r="C1454" s="11">
        <v>42600</v>
      </c>
      <c r="D1454" s="9">
        <v>16816.872660000001</v>
      </c>
      <c r="E1454" s="9">
        <v>2899664.37</v>
      </c>
      <c r="F1454" s="9">
        <v>5042164.12</v>
      </c>
      <c r="G1454" s="9">
        <v>7941828.4900000002</v>
      </c>
      <c r="H1454" s="10">
        <v>1384.48</v>
      </c>
      <c r="I1454" s="10">
        <v>1384.48</v>
      </c>
      <c r="J1454" s="10">
        <v>2768.97</v>
      </c>
    </row>
    <row r="1455" spans="1:10" x14ac:dyDescent="0.2">
      <c r="A1455" s="9">
        <v>63264</v>
      </c>
      <c r="B1455" s="9">
        <v>40815.480000000003</v>
      </c>
      <c r="C1455" s="11">
        <v>42600</v>
      </c>
      <c r="D1455" s="9">
        <v>16415.716909999999</v>
      </c>
      <c r="E1455" s="9">
        <v>2830494.73</v>
      </c>
      <c r="F1455" s="9">
        <v>4921886.51</v>
      </c>
      <c r="G1455" s="9">
        <v>7752381.25</v>
      </c>
      <c r="H1455" s="10">
        <v>1351.46</v>
      </c>
      <c r="I1455" s="10">
        <v>1351.46</v>
      </c>
      <c r="J1455" s="10">
        <v>2702.92</v>
      </c>
    </row>
    <row r="1456" spans="1:10" x14ac:dyDescent="0.2">
      <c r="A1456" s="9">
        <v>71249</v>
      </c>
      <c r="B1456" s="9">
        <v>45967.1</v>
      </c>
      <c r="C1456" s="11">
        <v>48900</v>
      </c>
      <c r="D1456" s="9">
        <v>18487.664509999999</v>
      </c>
      <c r="E1456" s="9">
        <v>3187752.16</v>
      </c>
      <c r="F1456" s="9">
        <v>5543113.7800000003</v>
      </c>
      <c r="G1456" s="9">
        <v>8730865.9399999995</v>
      </c>
      <c r="H1456" s="10">
        <v>1522.03</v>
      </c>
      <c r="I1456" s="10">
        <v>1522.03</v>
      </c>
      <c r="J1456" s="10">
        <v>3044.07</v>
      </c>
    </row>
    <row r="1457" spans="1:10" x14ac:dyDescent="0.2">
      <c r="A1457" s="9">
        <v>72013</v>
      </c>
      <c r="B1457" s="9">
        <v>46460</v>
      </c>
      <c r="C1457" s="11">
        <v>48900</v>
      </c>
      <c r="D1457" s="9">
        <v>18685.905640000001</v>
      </c>
      <c r="E1457" s="9">
        <v>3221934.06</v>
      </c>
      <c r="F1457" s="9">
        <v>5602551.96</v>
      </c>
      <c r="G1457" s="9">
        <v>8824486.0199999996</v>
      </c>
      <c r="H1457" s="10">
        <v>1538.36</v>
      </c>
      <c r="I1457" s="10">
        <v>1538.36</v>
      </c>
      <c r="J1457" s="10">
        <v>3076.71</v>
      </c>
    </row>
    <row r="1458" spans="1:10" x14ac:dyDescent="0.2">
      <c r="A1458" s="9">
        <v>68036</v>
      </c>
      <c r="B1458" s="9">
        <v>43894.19</v>
      </c>
      <c r="C1458" s="11">
        <v>48900</v>
      </c>
      <c r="D1458" s="9">
        <v>17653.95377</v>
      </c>
      <c r="E1458" s="9">
        <v>3043998.84</v>
      </c>
      <c r="F1458" s="9">
        <v>5293144.21</v>
      </c>
      <c r="G1458" s="9">
        <v>8337143.0499999998</v>
      </c>
      <c r="H1458" s="10">
        <v>1453.4</v>
      </c>
      <c r="I1458" s="10">
        <v>1453.4</v>
      </c>
      <c r="J1458" s="10">
        <v>2906.8</v>
      </c>
    </row>
    <row r="1459" spans="1:10" x14ac:dyDescent="0.2">
      <c r="A1459" s="9">
        <v>72400</v>
      </c>
      <c r="B1459" s="9">
        <v>46709.68</v>
      </c>
      <c r="C1459" s="11">
        <v>48900</v>
      </c>
      <c r="D1459" s="9">
        <v>18786.325290000001</v>
      </c>
      <c r="E1459" s="9">
        <v>3239249.01</v>
      </c>
      <c r="F1459" s="9">
        <v>5632660.5499999998</v>
      </c>
      <c r="G1459" s="9">
        <v>8871909.5600000005</v>
      </c>
      <c r="H1459" s="10">
        <v>1546.62</v>
      </c>
      <c r="I1459" s="10">
        <v>1546.62</v>
      </c>
      <c r="J1459" s="10">
        <v>3093.25</v>
      </c>
    </row>
    <row r="1460" spans="1:10" x14ac:dyDescent="0.2">
      <c r="A1460" s="9">
        <v>72690</v>
      </c>
      <c r="B1460" s="9">
        <v>46896.77</v>
      </c>
      <c r="C1460" s="11">
        <v>48900</v>
      </c>
      <c r="D1460" s="9">
        <v>18861.571650000002</v>
      </c>
      <c r="E1460" s="9">
        <v>3252223.43</v>
      </c>
      <c r="F1460" s="9">
        <v>5655221.5</v>
      </c>
      <c r="G1460" s="9">
        <v>8907444.9299999997</v>
      </c>
      <c r="H1460" s="10">
        <v>1552.82</v>
      </c>
      <c r="I1460" s="10">
        <v>1552.82</v>
      </c>
      <c r="J1460" s="10">
        <v>3105.64</v>
      </c>
    </row>
    <row r="1461" spans="1:10" x14ac:dyDescent="0.2">
      <c r="A1461" s="9">
        <v>66100</v>
      </c>
      <c r="B1461" s="9">
        <v>42645.16</v>
      </c>
      <c r="C1461" s="11">
        <v>48900</v>
      </c>
      <c r="D1461" s="9">
        <v>17151.602149999999</v>
      </c>
      <c r="E1461" s="9">
        <v>2957380.41</v>
      </c>
      <c r="F1461" s="9">
        <v>5142525.28</v>
      </c>
      <c r="G1461" s="9">
        <v>8099905.6900000004</v>
      </c>
      <c r="H1461" s="10">
        <v>1412.04</v>
      </c>
      <c r="I1461" s="10">
        <v>1412.04</v>
      </c>
      <c r="J1461" s="10">
        <v>2824.08</v>
      </c>
    </row>
    <row r="1462" spans="1:10" x14ac:dyDescent="0.2">
      <c r="A1462" s="9">
        <v>74400</v>
      </c>
      <c r="B1462" s="9">
        <v>48000</v>
      </c>
      <c r="C1462" s="11">
        <v>48900</v>
      </c>
      <c r="D1462" s="9">
        <v>19305.283479999998</v>
      </c>
      <c r="E1462" s="9">
        <v>3328730.85</v>
      </c>
      <c r="F1462" s="9">
        <v>5788258.5899999999</v>
      </c>
      <c r="G1462" s="9">
        <v>9116989.4399999995</v>
      </c>
      <c r="H1462" s="10">
        <v>1589.35</v>
      </c>
      <c r="I1462" s="10">
        <v>1589.35</v>
      </c>
      <c r="J1462" s="10">
        <v>3178.69</v>
      </c>
    </row>
    <row r="1463" spans="1:10" x14ac:dyDescent="0.2">
      <c r="A1463" s="9">
        <v>71557</v>
      </c>
      <c r="B1463" s="9">
        <v>46165.81</v>
      </c>
      <c r="C1463" s="11">
        <v>48900</v>
      </c>
      <c r="D1463" s="9">
        <v>18567.584360000001</v>
      </c>
      <c r="E1463" s="9">
        <v>3201532.41</v>
      </c>
      <c r="F1463" s="9">
        <v>5567075.96</v>
      </c>
      <c r="G1463" s="9">
        <v>8768608.3800000008</v>
      </c>
      <c r="H1463" s="10">
        <v>1528.61</v>
      </c>
      <c r="I1463" s="10">
        <v>1528.61</v>
      </c>
      <c r="J1463" s="10">
        <v>3057.23</v>
      </c>
    </row>
    <row r="1464" spans="1:10" x14ac:dyDescent="0.2">
      <c r="A1464" s="9">
        <v>72474</v>
      </c>
      <c r="B1464" s="9">
        <v>46757.42</v>
      </c>
      <c r="C1464" s="11">
        <v>48900</v>
      </c>
      <c r="D1464" s="9">
        <v>18805.526000000002</v>
      </c>
      <c r="E1464" s="9">
        <v>3242559.71</v>
      </c>
      <c r="F1464" s="9">
        <v>5638417.46</v>
      </c>
      <c r="G1464" s="9">
        <v>8880977.1699999999</v>
      </c>
      <c r="H1464" s="10">
        <v>1548.2</v>
      </c>
      <c r="I1464" s="10">
        <v>1548.2</v>
      </c>
      <c r="J1464" s="10">
        <v>3096.41</v>
      </c>
    </row>
    <row r="1465" spans="1:10" x14ac:dyDescent="0.2">
      <c r="A1465" s="9">
        <v>68685</v>
      </c>
      <c r="B1465" s="9">
        <v>44312.9</v>
      </c>
      <c r="C1465" s="11">
        <v>48900</v>
      </c>
      <c r="D1465" s="9">
        <v>17822.356179999999</v>
      </c>
      <c r="E1465" s="9">
        <v>3073035.77</v>
      </c>
      <c r="F1465" s="9">
        <v>5343635.92</v>
      </c>
      <c r="G1465" s="9">
        <v>8416671.6899999995</v>
      </c>
      <c r="H1465" s="10">
        <v>1467.26</v>
      </c>
      <c r="I1465" s="10">
        <v>1467.26</v>
      </c>
      <c r="J1465" s="10">
        <v>2934.52</v>
      </c>
    </row>
    <row r="1466" spans="1:10" x14ac:dyDescent="0.2">
      <c r="A1466" s="9">
        <v>66900</v>
      </c>
      <c r="B1466" s="9">
        <v>43161.29</v>
      </c>
      <c r="C1466" s="11">
        <v>48900</v>
      </c>
      <c r="D1466" s="9">
        <v>17359.186229999999</v>
      </c>
      <c r="E1466" s="9">
        <v>2993173.28</v>
      </c>
      <c r="F1466" s="9">
        <v>5204764.74</v>
      </c>
      <c r="G1466" s="9">
        <v>8197938.0199999996</v>
      </c>
      <c r="H1466" s="10">
        <v>1429.13</v>
      </c>
      <c r="I1466" s="10">
        <v>1429.13</v>
      </c>
      <c r="J1466" s="10">
        <v>2858.26</v>
      </c>
    </row>
    <row r="1467" spans="1:10" x14ac:dyDescent="0.2">
      <c r="A1467" s="9">
        <v>71500</v>
      </c>
      <c r="B1467" s="9">
        <v>46129.03</v>
      </c>
      <c r="C1467" s="11">
        <v>48900</v>
      </c>
      <c r="D1467" s="9">
        <v>18552.791689999998</v>
      </c>
      <c r="E1467" s="9">
        <v>3198981.77</v>
      </c>
      <c r="F1467" s="9">
        <v>5562640.71</v>
      </c>
      <c r="G1467" s="9">
        <v>8761622.4800000004</v>
      </c>
      <c r="H1467" s="10">
        <v>1527.4</v>
      </c>
      <c r="I1467" s="10">
        <v>1527.4</v>
      </c>
      <c r="J1467" s="10">
        <v>3054.79</v>
      </c>
    </row>
    <row r="1468" spans="1:10" x14ac:dyDescent="0.2">
      <c r="A1468" s="9">
        <v>73624</v>
      </c>
      <c r="B1468" s="9">
        <v>47499.35</v>
      </c>
      <c r="C1468" s="11">
        <v>48900</v>
      </c>
      <c r="D1468" s="9">
        <v>19103.925350000001</v>
      </c>
      <c r="E1468" s="9">
        <v>3294011.49</v>
      </c>
      <c r="F1468" s="9">
        <v>5727885.8499999996</v>
      </c>
      <c r="G1468" s="9">
        <v>9021897.3399999999</v>
      </c>
      <c r="H1468" s="10">
        <v>1572.77</v>
      </c>
      <c r="I1468" s="10">
        <v>1572.77</v>
      </c>
      <c r="J1468" s="10">
        <v>3145.54</v>
      </c>
    </row>
    <row r="1469" spans="1:10" x14ac:dyDescent="0.2">
      <c r="A1469" s="9">
        <v>84289</v>
      </c>
      <c r="B1469" s="9">
        <v>54380</v>
      </c>
      <c r="C1469" s="11">
        <v>57000</v>
      </c>
      <c r="D1469" s="9">
        <v>21871.277409999999</v>
      </c>
      <c r="E1469" s="9">
        <v>3771174.65</v>
      </c>
      <c r="F1469" s="9">
        <v>6557614.6299999999</v>
      </c>
      <c r="G1469" s="9">
        <v>10300000</v>
      </c>
      <c r="H1469" s="10">
        <v>1800.6</v>
      </c>
      <c r="I1469" s="10">
        <v>1800.6</v>
      </c>
      <c r="J1469" s="10">
        <v>3601.2</v>
      </c>
    </row>
    <row r="1470" spans="1:10" x14ac:dyDescent="0.2">
      <c r="A1470" s="9">
        <v>81300</v>
      </c>
      <c r="B1470" s="9">
        <v>52451.61</v>
      </c>
      <c r="C1470" s="11">
        <v>57000</v>
      </c>
      <c r="D1470" s="9">
        <v>21095.69167</v>
      </c>
      <c r="E1470" s="9">
        <v>3637443.59</v>
      </c>
      <c r="F1470" s="9">
        <v>6325072.54</v>
      </c>
      <c r="G1470" s="9">
        <v>9962516.1300000008</v>
      </c>
      <c r="H1470" s="10">
        <v>1736.75</v>
      </c>
      <c r="I1470" s="10">
        <v>1736.75</v>
      </c>
      <c r="J1470" s="10">
        <v>3473.49</v>
      </c>
    </row>
    <row r="1471" spans="1:10" x14ac:dyDescent="0.2">
      <c r="A1471" s="9">
        <v>76250</v>
      </c>
      <c r="B1471" s="9">
        <v>49193.55</v>
      </c>
      <c r="C1471" s="11">
        <v>57000</v>
      </c>
      <c r="D1471" s="9">
        <v>19785.32142</v>
      </c>
      <c r="E1471" s="9">
        <v>3411501.82</v>
      </c>
      <c r="F1471" s="9">
        <v>5932187.2599999998</v>
      </c>
      <c r="G1471" s="9">
        <v>9343689.0800000001</v>
      </c>
      <c r="H1471" s="10">
        <v>1628.87</v>
      </c>
      <c r="I1471" s="10">
        <v>1628.87</v>
      </c>
      <c r="J1471" s="10">
        <v>3257.73</v>
      </c>
    </row>
    <row r="1472" spans="1:10" x14ac:dyDescent="0.2">
      <c r="A1472" s="9">
        <v>86134</v>
      </c>
      <c r="B1472" s="9">
        <v>55570.32</v>
      </c>
      <c r="C1472" s="11">
        <v>57000</v>
      </c>
      <c r="D1472" s="9">
        <v>22350.01627</v>
      </c>
      <c r="E1472" s="9">
        <v>3853721.63</v>
      </c>
      <c r="F1472" s="9">
        <v>6701153.79</v>
      </c>
      <c r="G1472" s="9">
        <v>10600000</v>
      </c>
      <c r="H1472" s="10">
        <v>1840.01</v>
      </c>
      <c r="I1472" s="10">
        <v>1840.01</v>
      </c>
      <c r="J1472" s="10">
        <v>3680.02</v>
      </c>
    </row>
    <row r="1473" spans="1:10" x14ac:dyDescent="0.2">
      <c r="A1473" s="9">
        <v>87705</v>
      </c>
      <c r="B1473" s="9">
        <v>56583.87</v>
      </c>
      <c r="C1473" s="11">
        <v>57000</v>
      </c>
      <c r="D1473" s="9">
        <v>22757.659390000001</v>
      </c>
      <c r="E1473" s="9">
        <v>3924009.86</v>
      </c>
      <c r="F1473" s="9">
        <v>6823376.4900000002</v>
      </c>
      <c r="G1473" s="9">
        <v>10700000</v>
      </c>
      <c r="H1473" s="10">
        <v>1873.57</v>
      </c>
      <c r="I1473" s="10">
        <v>1873.57</v>
      </c>
      <c r="J1473" s="10">
        <v>3747.14</v>
      </c>
    </row>
    <row r="1474" spans="1:10" x14ac:dyDescent="0.2">
      <c r="A1474" s="9">
        <v>87282</v>
      </c>
      <c r="B1474" s="9">
        <v>56310.97</v>
      </c>
      <c r="C1474" s="11">
        <v>57000</v>
      </c>
      <c r="D1474" s="9">
        <v>22647.900809999999</v>
      </c>
      <c r="E1474" s="9">
        <v>3905084.64</v>
      </c>
      <c r="F1474" s="9">
        <v>6790467.8300000001</v>
      </c>
      <c r="G1474" s="9">
        <v>10700000</v>
      </c>
      <c r="H1474" s="10">
        <v>1864.53</v>
      </c>
      <c r="I1474" s="10">
        <v>1864.53</v>
      </c>
      <c r="J1474" s="10">
        <v>3729.07</v>
      </c>
    </row>
    <row r="1475" spans="1:10" x14ac:dyDescent="0.2">
      <c r="A1475" s="9">
        <v>78300</v>
      </c>
      <c r="B1475" s="9">
        <v>50516.13</v>
      </c>
      <c r="C1475" s="11">
        <v>57000</v>
      </c>
      <c r="D1475" s="9">
        <v>20317.254379999998</v>
      </c>
      <c r="E1475" s="9">
        <v>3503220.84</v>
      </c>
      <c r="F1475" s="9">
        <v>6091675.4900000002</v>
      </c>
      <c r="G1475" s="9">
        <v>9594896.3200000003</v>
      </c>
      <c r="H1475" s="10">
        <v>1672.66</v>
      </c>
      <c r="I1475" s="10">
        <v>1672.66</v>
      </c>
      <c r="J1475" s="10">
        <v>3345.32</v>
      </c>
    </row>
    <row r="1476" spans="1:10" x14ac:dyDescent="0.2">
      <c r="A1476" s="9">
        <v>80425</v>
      </c>
      <c r="B1476" s="9">
        <v>51887.1</v>
      </c>
      <c r="C1476" s="11">
        <v>57000</v>
      </c>
      <c r="D1476" s="9">
        <v>20868.64947</v>
      </c>
      <c r="E1476" s="9">
        <v>3598295.63</v>
      </c>
      <c r="F1476" s="9">
        <v>6256999.0099999998</v>
      </c>
      <c r="G1476" s="9">
        <v>9855294.6400000006</v>
      </c>
      <c r="H1476" s="10">
        <v>1718.05</v>
      </c>
      <c r="I1476" s="10">
        <v>1718.05</v>
      </c>
      <c r="J1476" s="10">
        <v>3436.11</v>
      </c>
    </row>
    <row r="1477" spans="1:10" x14ac:dyDescent="0.2">
      <c r="A1477" s="9">
        <v>83421</v>
      </c>
      <c r="B1477" s="9">
        <v>53820</v>
      </c>
      <c r="C1477" s="11">
        <v>57000</v>
      </c>
      <c r="D1477" s="9">
        <v>21646.0491</v>
      </c>
      <c r="E1477" s="9">
        <v>3732339.46</v>
      </c>
      <c r="F1477" s="9">
        <v>6490084.9400000004</v>
      </c>
      <c r="G1477" s="9">
        <v>10200000</v>
      </c>
      <c r="H1477" s="10">
        <v>1782.06</v>
      </c>
      <c r="I1477" s="10">
        <v>1782.06</v>
      </c>
      <c r="J1477" s="10">
        <v>3564.11</v>
      </c>
    </row>
    <row r="1478" spans="1:10" x14ac:dyDescent="0.2">
      <c r="A1478" s="9">
        <v>77760</v>
      </c>
      <c r="B1478" s="9">
        <v>50167.74</v>
      </c>
      <c r="C1478" s="11">
        <v>57000</v>
      </c>
      <c r="D1478" s="9">
        <v>20177.13422</v>
      </c>
      <c r="E1478" s="9">
        <v>3479060.49</v>
      </c>
      <c r="F1478" s="9">
        <v>6049663.5800000001</v>
      </c>
      <c r="G1478" s="9">
        <v>9528724.0700000003</v>
      </c>
      <c r="H1478" s="10">
        <v>1661.12</v>
      </c>
      <c r="I1478" s="10">
        <v>1661.12</v>
      </c>
      <c r="J1478" s="10">
        <v>3322.25</v>
      </c>
    </row>
    <row r="1479" spans="1:10" x14ac:dyDescent="0.2">
      <c r="A1479" s="9">
        <v>81825</v>
      </c>
      <c r="B1479" s="9">
        <v>52790.32</v>
      </c>
      <c r="C1479" s="11">
        <v>57000</v>
      </c>
      <c r="D1479" s="9">
        <v>21231.918600000001</v>
      </c>
      <c r="E1479" s="9">
        <v>3660932.64</v>
      </c>
      <c r="F1479" s="9">
        <v>6365917.1500000004</v>
      </c>
      <c r="G1479" s="9">
        <v>10000000</v>
      </c>
      <c r="H1479" s="10">
        <v>1747.96</v>
      </c>
      <c r="I1479" s="10">
        <v>1747.96</v>
      </c>
      <c r="J1479" s="10">
        <v>3495.92</v>
      </c>
    </row>
    <row r="1480" spans="1:10" x14ac:dyDescent="0.2">
      <c r="A1480" s="9">
        <v>75910</v>
      </c>
      <c r="B1480" s="9">
        <v>48974.19</v>
      </c>
      <c r="C1480" s="11">
        <v>57000</v>
      </c>
      <c r="D1480" s="9">
        <v>19697.096280000002</v>
      </c>
      <c r="E1480" s="9">
        <v>3396289.52</v>
      </c>
      <c r="F1480" s="9">
        <v>5905734.9199999999</v>
      </c>
      <c r="G1480" s="9">
        <v>9302024.4299999997</v>
      </c>
      <c r="H1480" s="10">
        <v>1621.6</v>
      </c>
      <c r="I1480" s="10">
        <v>1621.6</v>
      </c>
      <c r="J1480" s="10">
        <v>3243.21</v>
      </c>
    </row>
    <row r="1481" spans="1:10" x14ac:dyDescent="0.2">
      <c r="A1481" s="9">
        <v>88220</v>
      </c>
      <c r="B1481" s="9">
        <v>56916.13</v>
      </c>
      <c r="C1481" s="11">
        <v>57000</v>
      </c>
      <c r="D1481" s="9">
        <v>22891.292170000001</v>
      </c>
      <c r="E1481" s="9">
        <v>3947051.62</v>
      </c>
      <c r="F1481" s="9">
        <v>6863443.2999999998</v>
      </c>
      <c r="G1481" s="9">
        <v>10800000</v>
      </c>
      <c r="H1481" s="10">
        <v>1884.57</v>
      </c>
      <c r="I1481" s="10">
        <v>1884.57</v>
      </c>
      <c r="J1481" s="10">
        <v>3769.14</v>
      </c>
    </row>
    <row r="1482" spans="1:10" x14ac:dyDescent="0.2">
      <c r="A1482" s="9">
        <v>77350</v>
      </c>
      <c r="B1482" s="9">
        <v>49903.23</v>
      </c>
      <c r="C1482" s="11">
        <v>57000</v>
      </c>
      <c r="D1482" s="9">
        <v>20070.750039999999</v>
      </c>
      <c r="E1482" s="9">
        <v>3460717.1</v>
      </c>
      <c r="F1482" s="9">
        <v>6017766.6600000001</v>
      </c>
      <c r="G1482" s="9">
        <v>9478483.7599999998</v>
      </c>
      <c r="H1482" s="10">
        <v>1652.37</v>
      </c>
      <c r="I1482" s="10">
        <v>1652.37</v>
      </c>
      <c r="J1482" s="10">
        <v>3304.73</v>
      </c>
    </row>
    <row r="1483" spans="1:10" x14ac:dyDescent="0.2">
      <c r="A1483" s="9">
        <v>670787</v>
      </c>
      <c r="B1483" s="9">
        <v>432765.81</v>
      </c>
      <c r="C1483" s="11">
        <v>58000</v>
      </c>
      <c r="D1483" s="9">
        <v>174055.5551</v>
      </c>
      <c r="E1483" s="9">
        <v>30000000</v>
      </c>
      <c r="F1483" s="9">
        <v>52200000</v>
      </c>
      <c r="G1483" s="9">
        <v>82200000</v>
      </c>
      <c r="H1483" s="10">
        <v>14329.48</v>
      </c>
      <c r="I1483" s="10">
        <v>14329.48</v>
      </c>
      <c r="J1483" s="10">
        <v>28658.959999999999</v>
      </c>
    </row>
    <row r="1484" spans="1:10" x14ac:dyDescent="0.2">
      <c r="A1484" s="9">
        <v>294775</v>
      </c>
      <c r="B1484" s="9">
        <v>190177.42</v>
      </c>
      <c r="C1484" s="11">
        <v>58000</v>
      </c>
      <c r="D1484" s="9">
        <v>76488.104269999996</v>
      </c>
      <c r="E1484" s="9">
        <v>13200000</v>
      </c>
      <c r="F1484" s="9">
        <v>22900000</v>
      </c>
      <c r="G1484" s="9">
        <v>36100000</v>
      </c>
      <c r="H1484" s="10">
        <v>6297.04</v>
      </c>
      <c r="I1484" s="10">
        <v>6297.04</v>
      </c>
      <c r="J1484" s="10">
        <v>12594.08</v>
      </c>
    </row>
    <row r="1485" spans="1:10" x14ac:dyDescent="0.2">
      <c r="A1485" s="9">
        <v>99788</v>
      </c>
      <c r="B1485" s="9">
        <v>64379.35</v>
      </c>
      <c r="C1485" s="11">
        <v>58000</v>
      </c>
      <c r="D1485" s="9">
        <v>25892.950049999999</v>
      </c>
      <c r="E1485" s="9">
        <v>4464615.17</v>
      </c>
      <c r="F1485" s="9">
        <v>7763423.4500000002</v>
      </c>
      <c r="G1485" s="9">
        <v>12200000</v>
      </c>
      <c r="H1485" s="10">
        <v>2131.69</v>
      </c>
      <c r="I1485" s="10">
        <v>2131.69</v>
      </c>
      <c r="J1485" s="10">
        <v>4263.38</v>
      </c>
    </row>
    <row r="1486" spans="1:10" x14ac:dyDescent="0.2">
      <c r="A1486" s="9">
        <v>106900</v>
      </c>
      <c r="B1486" s="9">
        <v>68967.740000000005</v>
      </c>
      <c r="C1486" s="11">
        <v>58000</v>
      </c>
      <c r="D1486" s="9">
        <v>27738.37025</v>
      </c>
      <c r="E1486" s="9">
        <v>4782813.41</v>
      </c>
      <c r="F1486" s="9">
        <v>8316731.5300000003</v>
      </c>
      <c r="G1486" s="9">
        <v>13100000</v>
      </c>
      <c r="H1486" s="10">
        <v>2283.62</v>
      </c>
      <c r="I1486" s="10">
        <v>2283.62</v>
      </c>
      <c r="J1486" s="10">
        <v>4567.24</v>
      </c>
    </row>
    <row r="1487" spans="1:10" x14ac:dyDescent="0.2">
      <c r="A1487" s="9">
        <v>105400</v>
      </c>
      <c r="B1487" s="9">
        <v>68000</v>
      </c>
      <c r="C1487" s="11">
        <v>58000</v>
      </c>
      <c r="D1487" s="9">
        <v>27349.151600000001</v>
      </c>
      <c r="E1487" s="9">
        <v>4715702.03</v>
      </c>
      <c r="F1487" s="9">
        <v>8200033</v>
      </c>
      <c r="G1487" s="9">
        <v>12900000</v>
      </c>
      <c r="H1487" s="10">
        <v>2251.5700000000002</v>
      </c>
      <c r="I1487" s="10">
        <v>2251.5700000000002</v>
      </c>
      <c r="J1487" s="10">
        <v>4503.1499999999996</v>
      </c>
    </row>
    <row r="1488" spans="1:10" x14ac:dyDescent="0.2">
      <c r="A1488" s="9">
        <v>151781</v>
      </c>
      <c r="B1488" s="9">
        <v>97923.23</v>
      </c>
      <c r="C1488" s="11">
        <v>58000</v>
      </c>
      <c r="D1488" s="9">
        <v>39384.077389999999</v>
      </c>
      <c r="E1488" s="9">
        <v>6790834.9199999999</v>
      </c>
      <c r="F1488" s="9">
        <v>11800000</v>
      </c>
      <c r="G1488" s="9">
        <v>18600000</v>
      </c>
      <c r="H1488" s="10">
        <v>3242.37</v>
      </c>
      <c r="I1488" s="10">
        <v>3242.37</v>
      </c>
      <c r="J1488" s="10">
        <v>6484.75</v>
      </c>
    </row>
    <row r="1489" spans="1:10" x14ac:dyDescent="0.2">
      <c r="A1489" s="9">
        <v>190482</v>
      </c>
      <c r="B1489" s="9">
        <v>122891.61</v>
      </c>
      <c r="C1489" s="11">
        <v>58000</v>
      </c>
      <c r="D1489" s="9">
        <v>49426.195180000002</v>
      </c>
      <c r="E1489" s="9">
        <v>8522356.0999999996</v>
      </c>
      <c r="F1489" s="9">
        <v>14800000</v>
      </c>
      <c r="G1489" s="9">
        <v>23300000</v>
      </c>
      <c r="H1489" s="10">
        <v>4069.11</v>
      </c>
      <c r="I1489" s="10">
        <v>4069.11</v>
      </c>
      <c r="J1489" s="10">
        <v>8138.23</v>
      </c>
    </row>
    <row r="1490" spans="1:10" x14ac:dyDescent="0.2">
      <c r="A1490" s="9">
        <v>90422</v>
      </c>
      <c r="B1490" s="9">
        <v>58336.77</v>
      </c>
      <c r="C1490" s="11">
        <v>58000</v>
      </c>
      <c r="D1490" s="9">
        <v>23462.664209999999</v>
      </c>
      <c r="E1490" s="9">
        <v>4045570.95</v>
      </c>
      <c r="F1490" s="9">
        <v>7034756.46</v>
      </c>
      <c r="G1490" s="9">
        <v>11100000</v>
      </c>
      <c r="H1490" s="10">
        <v>1931.61</v>
      </c>
      <c r="I1490" s="10">
        <v>1931.61</v>
      </c>
      <c r="J1490" s="10">
        <v>3863.22</v>
      </c>
    </row>
    <row r="1491" spans="1:10" x14ac:dyDescent="0.2">
      <c r="A1491" s="9">
        <v>97950</v>
      </c>
      <c r="B1491" s="9">
        <v>63193.55</v>
      </c>
      <c r="C1491" s="11">
        <v>58000</v>
      </c>
      <c r="D1491" s="9">
        <v>25416.0291</v>
      </c>
      <c r="E1491" s="9">
        <v>4382381.6500000004</v>
      </c>
      <c r="F1491" s="9">
        <v>7620429.3499999996</v>
      </c>
      <c r="G1491" s="9">
        <v>12000000</v>
      </c>
      <c r="H1491" s="10">
        <v>2092.4299999999998</v>
      </c>
      <c r="I1491" s="10">
        <v>2092.4299999999998</v>
      </c>
      <c r="J1491" s="10">
        <v>4184.8500000000004</v>
      </c>
    </row>
    <row r="1492" spans="1:10" x14ac:dyDescent="0.2">
      <c r="A1492" s="9">
        <v>125000</v>
      </c>
      <c r="B1492" s="9">
        <v>80645.16</v>
      </c>
      <c r="C1492" s="11">
        <v>58000</v>
      </c>
      <c r="D1492" s="9">
        <v>32434.951570000001</v>
      </c>
      <c r="E1492" s="9">
        <v>5592625.6600000001</v>
      </c>
      <c r="F1492" s="9">
        <v>9724896.6699999999</v>
      </c>
      <c r="G1492" s="9">
        <v>15300000</v>
      </c>
      <c r="H1492" s="10">
        <v>2670.27</v>
      </c>
      <c r="I1492" s="10">
        <v>2670.27</v>
      </c>
      <c r="J1492" s="10">
        <v>5340.55</v>
      </c>
    </row>
    <row r="1493" spans="1:10" x14ac:dyDescent="0.2">
      <c r="A1493" s="9">
        <v>112070</v>
      </c>
      <c r="B1493" s="9">
        <v>72303.23</v>
      </c>
      <c r="C1493" s="11">
        <v>58000</v>
      </c>
      <c r="D1493" s="9">
        <v>29079.88233</v>
      </c>
      <c r="E1493" s="9">
        <v>5014124.83</v>
      </c>
      <c r="F1493" s="9">
        <v>8718954</v>
      </c>
      <c r="G1493" s="9">
        <v>13700000</v>
      </c>
      <c r="H1493" s="10">
        <v>2394.06</v>
      </c>
      <c r="I1493" s="10">
        <v>2394.06</v>
      </c>
      <c r="J1493" s="10">
        <v>4788.12</v>
      </c>
    </row>
    <row r="1494" spans="1:10" x14ac:dyDescent="0.2">
      <c r="A1494" s="9">
        <v>95710</v>
      </c>
      <c r="B1494" s="9">
        <v>61748.39</v>
      </c>
      <c r="C1494" s="11">
        <v>58000</v>
      </c>
      <c r="D1494" s="9">
        <v>24834.795279999998</v>
      </c>
      <c r="E1494" s="9">
        <v>4282161.88</v>
      </c>
      <c r="F1494" s="9">
        <v>7446159.3499999996</v>
      </c>
      <c r="G1494" s="9">
        <v>11700000</v>
      </c>
      <c r="H1494" s="10">
        <v>2044.58</v>
      </c>
      <c r="I1494" s="10">
        <v>2044.58</v>
      </c>
      <c r="J1494" s="10">
        <v>4089.15</v>
      </c>
    </row>
    <row r="1495" spans="1:10" x14ac:dyDescent="0.2">
      <c r="A1495" s="9">
        <v>121882</v>
      </c>
      <c r="B1495" s="9">
        <v>78633.55</v>
      </c>
      <c r="C1495" s="11">
        <v>58000</v>
      </c>
      <c r="D1495" s="9">
        <v>31625.89529</v>
      </c>
      <c r="E1495" s="9">
        <v>5453123.4000000004</v>
      </c>
      <c r="F1495" s="9">
        <v>9482319.1899999995</v>
      </c>
      <c r="G1495" s="9">
        <v>14900000</v>
      </c>
      <c r="H1495" s="10">
        <v>2603.67</v>
      </c>
      <c r="I1495" s="10">
        <v>2603.67</v>
      </c>
      <c r="J1495" s="10">
        <v>5207.33</v>
      </c>
    </row>
    <row r="1496" spans="1:10" x14ac:dyDescent="0.2">
      <c r="A1496" s="9">
        <v>148500</v>
      </c>
      <c r="B1496" s="9">
        <v>95806.45</v>
      </c>
      <c r="C1496" s="11">
        <v>58000</v>
      </c>
      <c r="D1496" s="9">
        <v>38532.722430000002</v>
      </c>
      <c r="E1496" s="9">
        <v>6644039.2800000003</v>
      </c>
      <c r="F1496" s="9">
        <v>11600000</v>
      </c>
      <c r="G1496" s="9">
        <v>18200000</v>
      </c>
      <c r="H1496" s="10">
        <v>3172.29</v>
      </c>
      <c r="I1496" s="10">
        <v>3172.29</v>
      </c>
      <c r="J1496" s="10">
        <v>6344.57</v>
      </c>
    </row>
    <row r="1497" spans="1:10" x14ac:dyDescent="0.2">
      <c r="A1497" s="9">
        <v>125265</v>
      </c>
      <c r="B1497" s="9">
        <v>80816.13</v>
      </c>
      <c r="C1497" s="11">
        <v>58000</v>
      </c>
      <c r="D1497" s="9">
        <v>32503.71458</v>
      </c>
      <c r="E1497" s="9">
        <v>5604482.1799999997</v>
      </c>
      <c r="F1497" s="9">
        <v>9745513.7200000007</v>
      </c>
      <c r="G1497" s="9">
        <v>15300000</v>
      </c>
      <c r="H1497" s="10">
        <v>2675.93</v>
      </c>
      <c r="I1497" s="10">
        <v>2675.93</v>
      </c>
      <c r="J1497" s="10">
        <v>5351.87</v>
      </c>
    </row>
    <row r="1498" spans="1:10" x14ac:dyDescent="0.2">
      <c r="A1498" s="9">
        <v>269797</v>
      </c>
      <c r="B1498" s="9">
        <v>174062.58</v>
      </c>
      <c r="C1498" s="11">
        <v>58000</v>
      </c>
      <c r="D1498" s="9">
        <v>70006.821890000007</v>
      </c>
      <c r="E1498" s="9">
        <v>12100000</v>
      </c>
      <c r="F1498" s="9">
        <v>21000000</v>
      </c>
      <c r="G1498" s="9">
        <v>33100000</v>
      </c>
      <c r="H1498" s="10">
        <v>5763.45</v>
      </c>
      <c r="I1498" s="10">
        <v>5763.45</v>
      </c>
      <c r="J1498" s="10">
        <v>11526.91</v>
      </c>
    </row>
    <row r="1499" spans="1:10" x14ac:dyDescent="0.2">
      <c r="A1499" s="9">
        <v>100000</v>
      </c>
      <c r="B1499" s="9">
        <v>64516.13</v>
      </c>
      <c r="C1499" s="11">
        <v>58000</v>
      </c>
      <c r="D1499" s="9">
        <v>25947.962060000002</v>
      </c>
      <c r="E1499" s="9">
        <v>4474100.67</v>
      </c>
      <c r="F1499" s="9">
        <v>7779917.5800000001</v>
      </c>
      <c r="G1499" s="9">
        <v>12300000</v>
      </c>
      <c r="H1499" s="10">
        <v>2136.2199999999998</v>
      </c>
      <c r="I1499" s="10">
        <v>2136.2199999999998</v>
      </c>
      <c r="J1499" s="10">
        <v>4272.4399999999996</v>
      </c>
    </row>
    <row r="1500" spans="1:10" x14ac:dyDescent="0.2">
      <c r="A1500" s="9">
        <v>1490190</v>
      </c>
      <c r="B1500" s="9">
        <v>961412.9</v>
      </c>
      <c r="C1500" s="11">
        <v>58000</v>
      </c>
      <c r="D1500" s="9">
        <v>386673.92869999999</v>
      </c>
      <c r="E1500" s="9">
        <v>66700000</v>
      </c>
      <c r="F1500" s="9">
        <v>116000000</v>
      </c>
      <c r="G1500" s="9">
        <v>183000000</v>
      </c>
      <c r="H1500" s="10">
        <v>31833.72</v>
      </c>
      <c r="I1500" s="10">
        <v>31833.72</v>
      </c>
      <c r="J1500" s="10">
        <v>63667.45</v>
      </c>
    </row>
    <row r="1501" spans="1:10" x14ac:dyDescent="0.2">
      <c r="A1501" s="9">
        <v>140650</v>
      </c>
      <c r="B1501" s="9">
        <v>90741.94</v>
      </c>
      <c r="C1501" s="11">
        <v>58000</v>
      </c>
      <c r="D1501" s="9">
        <v>36495.809910000004</v>
      </c>
      <c r="E1501" s="9">
        <v>6292822.8099999996</v>
      </c>
      <c r="F1501" s="9">
        <v>10900000</v>
      </c>
      <c r="G1501" s="9">
        <v>17200000</v>
      </c>
      <c r="H1501" s="10">
        <v>3004.59</v>
      </c>
      <c r="I1501" s="10">
        <v>3004.59</v>
      </c>
      <c r="J1501" s="10">
        <v>6009.18</v>
      </c>
    </row>
    <row r="1502" spans="1:10" x14ac:dyDescent="0.2">
      <c r="A1502" s="9">
        <v>91996</v>
      </c>
      <c r="B1502" s="9">
        <v>59352.26</v>
      </c>
      <c r="C1502" s="11">
        <v>58000</v>
      </c>
      <c r="D1502" s="9">
        <v>23871.087599999999</v>
      </c>
      <c r="E1502" s="9">
        <v>4115993.72</v>
      </c>
      <c r="F1502" s="9">
        <v>7157213.0999999996</v>
      </c>
      <c r="G1502" s="9">
        <v>11300000</v>
      </c>
      <c r="H1502" s="10">
        <v>1965.24</v>
      </c>
      <c r="I1502" s="10">
        <v>1965.24</v>
      </c>
      <c r="J1502" s="10">
        <v>3930.47</v>
      </c>
    </row>
    <row r="1503" spans="1:10" x14ac:dyDescent="0.2">
      <c r="A1503" s="9">
        <v>88429</v>
      </c>
      <c r="B1503" s="9">
        <v>57050.97</v>
      </c>
      <c r="C1503" s="11">
        <v>58000</v>
      </c>
      <c r="D1503" s="9">
        <v>22945.523929999999</v>
      </c>
      <c r="E1503" s="9">
        <v>3956402.58</v>
      </c>
      <c r="F1503" s="9">
        <v>6879703.4800000004</v>
      </c>
      <c r="G1503" s="9">
        <v>10800000</v>
      </c>
      <c r="H1503" s="10">
        <v>1889.04</v>
      </c>
      <c r="I1503" s="10">
        <v>1889.04</v>
      </c>
      <c r="J1503" s="10">
        <v>3778.07</v>
      </c>
    </row>
    <row r="1504" spans="1:10" x14ac:dyDescent="0.2">
      <c r="A1504" s="9">
        <v>97155</v>
      </c>
      <c r="B1504" s="9">
        <v>62680.65</v>
      </c>
      <c r="C1504" s="11">
        <v>58000</v>
      </c>
      <c r="D1504" s="9">
        <v>25209.74411</v>
      </c>
      <c r="E1504" s="9">
        <v>4346812.7699999996</v>
      </c>
      <c r="F1504" s="9">
        <v>7558579.3899999997</v>
      </c>
      <c r="G1504" s="9">
        <v>11900000</v>
      </c>
      <c r="H1504" s="10">
        <v>2075.44</v>
      </c>
      <c r="I1504" s="10">
        <v>2075.44</v>
      </c>
      <c r="J1504" s="10">
        <v>4150.8900000000003</v>
      </c>
    </row>
    <row r="1505" spans="1:10" x14ac:dyDescent="0.2">
      <c r="A1505" s="9">
        <v>180781</v>
      </c>
      <c r="B1505" s="9">
        <v>116632.9</v>
      </c>
      <c r="C1505" s="11">
        <v>58000</v>
      </c>
      <c r="D1505" s="9">
        <v>46908.983289999996</v>
      </c>
      <c r="E1505" s="9">
        <v>8088323.5800000001</v>
      </c>
      <c r="F1505" s="9">
        <v>14100000</v>
      </c>
      <c r="G1505" s="9">
        <v>22200000</v>
      </c>
      <c r="H1505" s="10">
        <v>3861.88</v>
      </c>
      <c r="I1505" s="10">
        <v>3861.88</v>
      </c>
      <c r="J1505" s="10">
        <v>7723.76</v>
      </c>
    </row>
    <row r="1506" spans="1:10" x14ac:dyDescent="0.2">
      <c r="A1506" s="9">
        <v>447865</v>
      </c>
      <c r="B1506" s="9">
        <v>288945.15999999997</v>
      </c>
      <c r="C1506" s="11">
        <v>58000</v>
      </c>
      <c r="D1506" s="9">
        <v>116211.838</v>
      </c>
      <c r="E1506" s="9">
        <v>20000000</v>
      </c>
      <c r="F1506" s="9">
        <v>34800000</v>
      </c>
      <c r="G1506" s="9">
        <v>54900000</v>
      </c>
      <c r="H1506" s="10">
        <v>9567.3799999999992</v>
      </c>
      <c r="I1506" s="10">
        <v>9567.3799999999992</v>
      </c>
      <c r="J1506" s="10">
        <v>19134.759999999998</v>
      </c>
    </row>
    <row r="1507" spans="1:10" x14ac:dyDescent="0.2">
      <c r="A1507" s="9">
        <v>260850</v>
      </c>
      <c r="B1507" s="9">
        <v>168290.32</v>
      </c>
      <c r="C1507" s="11">
        <v>58000</v>
      </c>
      <c r="D1507" s="9">
        <v>67685.256980000006</v>
      </c>
      <c r="E1507" s="9">
        <v>11700000</v>
      </c>
      <c r="F1507" s="9">
        <v>20300000</v>
      </c>
      <c r="G1507" s="9">
        <v>32000000</v>
      </c>
      <c r="H1507" s="10">
        <v>5572.33</v>
      </c>
      <c r="I1507" s="10">
        <v>5572.33</v>
      </c>
      <c r="J1507" s="10">
        <v>11144.65</v>
      </c>
    </row>
    <row r="1508" spans="1:10" x14ac:dyDescent="0.2">
      <c r="A1508" s="9">
        <v>107800</v>
      </c>
      <c r="B1508" s="9">
        <v>69548.39</v>
      </c>
      <c r="C1508" s="11">
        <v>58000</v>
      </c>
      <c r="D1508" s="9">
        <v>27971.903849999999</v>
      </c>
      <c r="E1508" s="9">
        <v>4823080.6500000004</v>
      </c>
      <c r="F1508" s="9">
        <v>8386751.3700000001</v>
      </c>
      <c r="G1508" s="9">
        <v>13200000</v>
      </c>
      <c r="H1508" s="10">
        <v>2302.84</v>
      </c>
      <c r="I1508" s="10">
        <v>2302.84</v>
      </c>
      <c r="J1508" s="10">
        <v>4605.6899999999996</v>
      </c>
    </row>
    <row r="1509" spans="1:10" x14ac:dyDescent="0.2">
      <c r="A1509" s="9">
        <v>182958</v>
      </c>
      <c r="B1509" s="9">
        <v>118037.42</v>
      </c>
      <c r="C1509" s="11">
        <v>58000</v>
      </c>
      <c r="D1509" s="9">
        <v>47473.87197</v>
      </c>
      <c r="E1509" s="9">
        <v>8185725.0199999996</v>
      </c>
      <c r="F1509" s="9">
        <v>14200000</v>
      </c>
      <c r="G1509" s="9">
        <v>22400000</v>
      </c>
      <c r="H1509" s="10">
        <v>3908.38</v>
      </c>
      <c r="I1509" s="10">
        <v>3908.38</v>
      </c>
      <c r="J1509" s="10">
        <v>7816.77</v>
      </c>
    </row>
    <row r="1510" spans="1:10" x14ac:dyDescent="0.2">
      <c r="A1510" s="9">
        <v>101610</v>
      </c>
      <c r="B1510" s="9">
        <v>65554.84</v>
      </c>
      <c r="C1510" s="11">
        <v>58000</v>
      </c>
      <c r="D1510" s="9">
        <v>26365.72437</v>
      </c>
      <c r="E1510" s="9">
        <v>4546133.71</v>
      </c>
      <c r="F1510" s="9">
        <v>7905174.29</v>
      </c>
      <c r="G1510" s="9">
        <v>12500000</v>
      </c>
      <c r="H1510" s="10">
        <v>2170.61</v>
      </c>
      <c r="I1510" s="10">
        <v>2170.61</v>
      </c>
      <c r="J1510" s="10">
        <v>4341.22</v>
      </c>
    </row>
    <row r="1511" spans="1:10" x14ac:dyDescent="0.2">
      <c r="A1511" s="9">
        <v>8113415</v>
      </c>
      <c r="B1511" s="9">
        <v>5234461.29</v>
      </c>
      <c r="C1511" s="11">
        <v>58000</v>
      </c>
      <c r="D1511" s="9">
        <v>2105265.8139999998</v>
      </c>
      <c r="E1511" s="9">
        <v>363000000</v>
      </c>
      <c r="F1511" s="9">
        <v>631000000</v>
      </c>
      <c r="G1511" s="9">
        <v>994000000</v>
      </c>
      <c r="H1511" s="10">
        <v>173320.32000000001</v>
      </c>
      <c r="I1511" s="10">
        <v>173320.32000000001</v>
      </c>
      <c r="J1511" s="10">
        <v>346640.64000000001</v>
      </c>
    </row>
    <row r="1512" spans="1:10" x14ac:dyDescent="0.2">
      <c r="A1512" s="9">
        <v>108686</v>
      </c>
      <c r="B1512" s="9">
        <v>70120</v>
      </c>
      <c r="C1512" s="11">
        <v>58000</v>
      </c>
      <c r="D1512" s="9">
        <v>28201.801619999998</v>
      </c>
      <c r="E1512" s="9">
        <v>4862720.9800000004</v>
      </c>
      <c r="F1512" s="9">
        <v>8455681.0899999999</v>
      </c>
      <c r="G1512" s="9">
        <v>13300000</v>
      </c>
      <c r="H1512" s="10">
        <v>2321.77</v>
      </c>
      <c r="I1512" s="10">
        <v>2321.77</v>
      </c>
      <c r="J1512" s="10">
        <v>4643.54</v>
      </c>
    </row>
    <row r="1513" spans="1:10" x14ac:dyDescent="0.2">
      <c r="A1513" s="9">
        <v>150877</v>
      </c>
      <c r="B1513" s="9">
        <v>97340</v>
      </c>
      <c r="C1513" s="11">
        <v>58000</v>
      </c>
      <c r="D1513" s="9">
        <v>39149.506130000002</v>
      </c>
      <c r="E1513" s="9">
        <v>6750388.7599999998</v>
      </c>
      <c r="F1513" s="9">
        <v>11700000</v>
      </c>
      <c r="G1513" s="9">
        <v>18500000</v>
      </c>
      <c r="H1513" s="10">
        <v>3223.06</v>
      </c>
      <c r="I1513" s="10">
        <v>3223.06</v>
      </c>
      <c r="J1513" s="10">
        <v>6446.13</v>
      </c>
    </row>
    <row r="1514" spans="1:10" x14ac:dyDescent="0.2">
      <c r="A1514" s="9">
        <v>639541</v>
      </c>
      <c r="B1514" s="9">
        <v>412607.1</v>
      </c>
      <c r="C1514" s="11">
        <v>58000</v>
      </c>
      <c r="D1514" s="9">
        <v>165947.8548</v>
      </c>
      <c r="E1514" s="9">
        <v>28600000</v>
      </c>
      <c r="F1514" s="9">
        <v>49800000</v>
      </c>
      <c r="G1514" s="9">
        <v>78400000</v>
      </c>
      <c r="H1514" s="10">
        <v>13662</v>
      </c>
      <c r="I1514" s="10">
        <v>13662</v>
      </c>
      <c r="J1514" s="10">
        <v>27323.99</v>
      </c>
    </row>
    <row r="1515" spans="1:10" x14ac:dyDescent="0.2">
      <c r="A1515" s="9">
        <v>111900</v>
      </c>
      <c r="B1515" s="9">
        <v>72193.55</v>
      </c>
      <c r="C1515" s="11">
        <v>58000</v>
      </c>
      <c r="D1515" s="9">
        <v>29035.769759999999</v>
      </c>
      <c r="E1515" s="9">
        <v>5006518.68</v>
      </c>
      <c r="F1515" s="9">
        <v>8705727.8300000001</v>
      </c>
      <c r="G1515" s="9">
        <v>13700000</v>
      </c>
      <c r="H1515" s="10">
        <v>2390.4299999999998</v>
      </c>
      <c r="I1515" s="10">
        <v>2390.4299999999998</v>
      </c>
      <c r="J1515" s="10">
        <v>4780.8599999999997</v>
      </c>
    </row>
    <row r="1516" spans="1:10" x14ac:dyDescent="0.2">
      <c r="A1516" s="9">
        <v>138172</v>
      </c>
      <c r="B1516" s="9">
        <v>89143.23</v>
      </c>
      <c r="C1516" s="11">
        <v>58000</v>
      </c>
      <c r="D1516" s="9">
        <v>35852.819289999999</v>
      </c>
      <c r="E1516" s="9">
        <v>6181954.5700000003</v>
      </c>
      <c r="F1516" s="9">
        <v>10700000</v>
      </c>
      <c r="G1516" s="9">
        <v>16900000</v>
      </c>
      <c r="H1516" s="10">
        <v>2951.66</v>
      </c>
      <c r="I1516" s="10">
        <v>2951.66</v>
      </c>
      <c r="J1516" s="10">
        <v>5903.31</v>
      </c>
    </row>
    <row r="1517" spans="1:10" x14ac:dyDescent="0.2">
      <c r="A1517" s="9">
        <v>105347</v>
      </c>
      <c r="B1517" s="9">
        <v>67965.81</v>
      </c>
      <c r="C1517" s="11">
        <v>58000</v>
      </c>
      <c r="D1517" s="9">
        <v>27335.400610000001</v>
      </c>
      <c r="E1517" s="9">
        <v>4713331</v>
      </c>
      <c r="F1517" s="9">
        <v>8195910.0700000003</v>
      </c>
      <c r="G1517" s="9">
        <v>12900000</v>
      </c>
      <c r="H1517" s="10">
        <v>2250.44</v>
      </c>
      <c r="I1517" s="10">
        <v>2250.44</v>
      </c>
      <c r="J1517" s="10">
        <v>4500.8900000000003</v>
      </c>
    </row>
    <row r="1518" spans="1:10" x14ac:dyDescent="0.2">
      <c r="A1518" s="9">
        <v>94500</v>
      </c>
      <c r="B1518" s="9">
        <v>60967.74</v>
      </c>
      <c r="C1518" s="11">
        <v>58000</v>
      </c>
      <c r="D1518" s="9">
        <v>24520.823</v>
      </c>
      <c r="E1518" s="9">
        <v>4228024.93</v>
      </c>
      <c r="F1518" s="9">
        <v>7352021.7699999996</v>
      </c>
      <c r="G1518" s="9">
        <v>11600000</v>
      </c>
      <c r="H1518" s="10">
        <v>2018.73</v>
      </c>
      <c r="I1518" s="10">
        <v>2018.73</v>
      </c>
      <c r="J1518" s="10">
        <v>4037.45</v>
      </c>
    </row>
    <row r="1519" spans="1:10" x14ac:dyDescent="0.2">
      <c r="A1519" s="9">
        <v>283600</v>
      </c>
      <c r="B1519" s="9">
        <v>182967.74</v>
      </c>
      <c r="C1519" s="11">
        <v>58000</v>
      </c>
      <c r="D1519" s="9">
        <v>73588.418520000007</v>
      </c>
      <c r="E1519" s="9">
        <v>12700000</v>
      </c>
      <c r="F1519" s="9">
        <v>22100000</v>
      </c>
      <c r="G1519" s="9">
        <v>34800000</v>
      </c>
      <c r="H1519" s="10">
        <v>6058.32</v>
      </c>
      <c r="I1519" s="10">
        <v>6058.32</v>
      </c>
      <c r="J1519" s="10">
        <v>12116.63</v>
      </c>
    </row>
    <row r="1520" spans="1:10" x14ac:dyDescent="0.2">
      <c r="A1520" s="9">
        <v>415323</v>
      </c>
      <c r="B1520" s="9">
        <v>267950.32</v>
      </c>
      <c r="C1520" s="11">
        <v>58000</v>
      </c>
      <c r="D1520" s="9">
        <v>107767.8518</v>
      </c>
      <c r="E1520" s="9">
        <v>18600000</v>
      </c>
      <c r="F1520" s="9">
        <v>32300000</v>
      </c>
      <c r="G1520" s="9">
        <v>50900000</v>
      </c>
      <c r="H1520" s="10">
        <v>8872.2099999999991</v>
      </c>
      <c r="I1520" s="10">
        <v>8872.2099999999991</v>
      </c>
      <c r="J1520" s="10">
        <v>17744.419999999998</v>
      </c>
    </row>
    <row r="1521" spans="1:10" x14ac:dyDescent="0.2">
      <c r="A1521" s="9">
        <v>26981046</v>
      </c>
      <c r="B1521" s="9">
        <v>17400000</v>
      </c>
      <c r="C1521" s="11">
        <v>58000</v>
      </c>
      <c r="D1521" s="9">
        <v>7001031.4740000004</v>
      </c>
      <c r="E1521" s="9">
        <v>1210000000</v>
      </c>
      <c r="F1521" s="9">
        <v>2100000000</v>
      </c>
      <c r="G1521" s="9">
        <v>3310000000</v>
      </c>
      <c r="H1521" s="10">
        <v>576374.25</v>
      </c>
      <c r="I1521" s="10">
        <v>576374.25</v>
      </c>
      <c r="J1521" s="10">
        <v>1152748.5</v>
      </c>
    </row>
    <row r="1522" spans="1:10" x14ac:dyDescent="0.2">
      <c r="A1522" s="9">
        <v>161220</v>
      </c>
      <c r="B1522" s="9">
        <v>104012.9</v>
      </c>
      <c r="C1522" s="11">
        <v>58000</v>
      </c>
      <c r="D1522" s="9">
        <v>41833.302510000001</v>
      </c>
      <c r="E1522" s="9">
        <v>7213144.7599999998</v>
      </c>
      <c r="F1522" s="9">
        <v>12500000</v>
      </c>
      <c r="G1522" s="9">
        <v>19800000</v>
      </c>
      <c r="H1522" s="10">
        <v>3444.01</v>
      </c>
      <c r="I1522" s="10">
        <v>3444.01</v>
      </c>
      <c r="J1522" s="10">
        <v>6888.02</v>
      </c>
    </row>
    <row r="1523" spans="1:10" x14ac:dyDescent="0.2">
      <c r="A1523" s="9">
        <v>4468461</v>
      </c>
      <c r="B1523" s="9">
        <v>2882878.06</v>
      </c>
      <c r="C1523" s="11">
        <v>58000</v>
      </c>
      <c r="D1523" s="9">
        <v>1159474.5460000001</v>
      </c>
      <c r="E1523" s="9">
        <v>200000000</v>
      </c>
      <c r="F1523" s="9">
        <v>348000000</v>
      </c>
      <c r="G1523" s="9">
        <v>548000000</v>
      </c>
      <c r="H1523" s="10">
        <v>95456.12</v>
      </c>
      <c r="I1523" s="10">
        <v>95456.12</v>
      </c>
      <c r="J1523" s="10">
        <v>190912.23</v>
      </c>
    </row>
    <row r="1524" spans="1:10" x14ac:dyDescent="0.2">
      <c r="A1524" s="9">
        <v>99132</v>
      </c>
      <c r="B1524" s="9">
        <v>63956.13</v>
      </c>
      <c r="C1524" s="11">
        <v>58000</v>
      </c>
      <c r="D1524" s="9">
        <v>25722.733749999999</v>
      </c>
      <c r="E1524" s="9">
        <v>4435265.47</v>
      </c>
      <c r="F1524" s="9">
        <v>7712387.8899999997</v>
      </c>
      <c r="G1524" s="9">
        <v>12100000</v>
      </c>
      <c r="H1524" s="10">
        <v>2117.6799999999998</v>
      </c>
      <c r="I1524" s="10">
        <v>2117.6799999999998</v>
      </c>
      <c r="J1524" s="10">
        <v>4235.3500000000004</v>
      </c>
    </row>
    <row r="1525" spans="1:10" x14ac:dyDescent="0.2">
      <c r="A1525" s="9">
        <v>330169</v>
      </c>
      <c r="B1525" s="9">
        <v>213012.26</v>
      </c>
      <c r="C1525" s="11">
        <v>58000</v>
      </c>
      <c r="D1525" s="9">
        <v>85672.126350000006</v>
      </c>
      <c r="E1525" s="9">
        <v>14800000</v>
      </c>
      <c r="F1525" s="9">
        <v>25700000</v>
      </c>
      <c r="G1525" s="9">
        <v>40500000</v>
      </c>
      <c r="H1525" s="10">
        <v>7053.13</v>
      </c>
      <c r="I1525" s="10">
        <v>7053.13</v>
      </c>
      <c r="J1525" s="10">
        <v>14106.27</v>
      </c>
    </row>
    <row r="1526" spans="1:10" x14ac:dyDescent="0.2">
      <c r="A1526" s="9">
        <v>135880</v>
      </c>
      <c r="B1526" s="9">
        <v>87664.52</v>
      </c>
      <c r="C1526" s="11">
        <v>58000</v>
      </c>
      <c r="D1526" s="9">
        <v>35258.091869999997</v>
      </c>
      <c r="E1526" s="9">
        <v>6079408.1600000001</v>
      </c>
      <c r="F1526" s="9">
        <v>10600000</v>
      </c>
      <c r="G1526" s="9">
        <v>16700000</v>
      </c>
      <c r="H1526" s="10">
        <v>2902.69</v>
      </c>
      <c r="I1526" s="10">
        <v>2902.69</v>
      </c>
      <c r="J1526" s="10">
        <v>5805.39</v>
      </c>
    </row>
    <row r="1527" spans="1:10" x14ac:dyDescent="0.2">
      <c r="A1527" s="9">
        <v>112982</v>
      </c>
      <c r="B1527" s="9">
        <v>72891.61</v>
      </c>
      <c r="C1527" s="11">
        <v>58000</v>
      </c>
      <c r="D1527" s="9">
        <v>29316.524890000001</v>
      </c>
      <c r="E1527" s="9">
        <v>5054928.1399999997</v>
      </c>
      <c r="F1527" s="9">
        <v>8789905.9900000002</v>
      </c>
      <c r="G1527" s="9">
        <v>13800000</v>
      </c>
      <c r="H1527" s="10">
        <v>2413.54</v>
      </c>
      <c r="I1527" s="10">
        <v>2413.54</v>
      </c>
      <c r="J1527" s="10">
        <v>4827.09</v>
      </c>
    </row>
    <row r="1528" spans="1:10" x14ac:dyDescent="0.2">
      <c r="A1528" s="9">
        <v>175607</v>
      </c>
      <c r="B1528" s="9">
        <v>113294.84</v>
      </c>
      <c r="C1528" s="11">
        <v>58000</v>
      </c>
      <c r="D1528" s="9">
        <v>45566.437570000002</v>
      </c>
      <c r="E1528" s="9">
        <v>7856833.9299999997</v>
      </c>
      <c r="F1528" s="9">
        <v>13700000</v>
      </c>
      <c r="G1528" s="9">
        <v>21500000</v>
      </c>
      <c r="H1528" s="10">
        <v>3751.35</v>
      </c>
      <c r="I1528" s="10">
        <v>3751.35</v>
      </c>
      <c r="J1528" s="10">
        <v>7502.7</v>
      </c>
    </row>
    <row r="1529" spans="1:10" x14ac:dyDescent="0.2">
      <c r="A1529" s="9">
        <v>181800</v>
      </c>
      <c r="B1529" s="9">
        <v>117290.32</v>
      </c>
      <c r="C1529" s="11">
        <v>58000</v>
      </c>
      <c r="D1529" s="9">
        <v>47173.393279999997</v>
      </c>
      <c r="E1529" s="9">
        <v>8133914.71</v>
      </c>
      <c r="F1529" s="9">
        <v>14100000</v>
      </c>
      <c r="G1529" s="9">
        <v>22300000</v>
      </c>
      <c r="H1529" s="10">
        <v>3883.65</v>
      </c>
      <c r="I1529" s="10">
        <v>3883.65</v>
      </c>
      <c r="J1529" s="10">
        <v>7767.29</v>
      </c>
    </row>
    <row r="1530" spans="1:10" x14ac:dyDescent="0.2">
      <c r="A1530" s="9">
        <v>255900</v>
      </c>
      <c r="B1530" s="9">
        <v>165096.76999999999</v>
      </c>
      <c r="C1530" s="11">
        <v>58000</v>
      </c>
      <c r="D1530" s="9">
        <v>66400.83223</v>
      </c>
      <c r="E1530" s="9">
        <v>11400000</v>
      </c>
      <c r="F1530" s="9">
        <v>19900000</v>
      </c>
      <c r="G1530" s="9">
        <v>31400000</v>
      </c>
      <c r="H1530" s="10">
        <v>5466.58</v>
      </c>
      <c r="I1530" s="10">
        <v>5466.58</v>
      </c>
      <c r="J1530" s="10">
        <v>10933.17</v>
      </c>
    </row>
    <row r="1531" spans="1:10" x14ac:dyDescent="0.2">
      <c r="A1531" s="9">
        <v>110750</v>
      </c>
      <c r="B1531" s="9">
        <v>71451.61</v>
      </c>
      <c r="C1531" s="11">
        <v>58000</v>
      </c>
      <c r="D1531" s="9">
        <v>28737.366379999999</v>
      </c>
      <c r="E1531" s="9">
        <v>4955066.21</v>
      </c>
      <c r="F1531" s="9">
        <v>8616258.2400000002</v>
      </c>
      <c r="G1531" s="9">
        <v>13600000</v>
      </c>
      <c r="H1531" s="10">
        <v>2365.86</v>
      </c>
      <c r="I1531" s="10">
        <v>2365.86</v>
      </c>
      <c r="J1531" s="10">
        <v>4731.7299999999996</v>
      </c>
    </row>
    <row r="1532" spans="1:10" x14ac:dyDescent="0.2">
      <c r="A1532" s="9">
        <v>88702</v>
      </c>
      <c r="B1532" s="9">
        <v>57227.1</v>
      </c>
      <c r="C1532" s="11">
        <v>58000</v>
      </c>
      <c r="D1532" s="9">
        <v>23016.362260000002</v>
      </c>
      <c r="E1532" s="9">
        <v>3968616.94</v>
      </c>
      <c r="F1532" s="9">
        <v>6900942.7699999996</v>
      </c>
      <c r="G1532" s="9">
        <v>10900000</v>
      </c>
      <c r="H1532" s="10">
        <v>1894.87</v>
      </c>
      <c r="I1532" s="10">
        <v>1894.87</v>
      </c>
      <c r="J1532" s="10">
        <v>3789.74</v>
      </c>
    </row>
    <row r="1533" spans="1:10" x14ac:dyDescent="0.2">
      <c r="A1533" s="9">
        <v>134391</v>
      </c>
      <c r="B1533" s="9">
        <v>86703.87</v>
      </c>
      <c r="C1533" s="11">
        <v>58000</v>
      </c>
      <c r="D1533" s="9">
        <v>34871.724779999997</v>
      </c>
      <c r="E1533" s="9">
        <v>6012788.4699999997</v>
      </c>
      <c r="F1533" s="9">
        <v>10500000</v>
      </c>
      <c r="G1533" s="9">
        <v>16500000</v>
      </c>
      <c r="H1533" s="10">
        <v>2870.89</v>
      </c>
      <c r="I1533" s="10">
        <v>2870.89</v>
      </c>
      <c r="J1533" s="10">
        <v>5741.77</v>
      </c>
    </row>
    <row r="1534" spans="1:10" x14ac:dyDescent="0.2">
      <c r="A1534" s="9">
        <v>95728</v>
      </c>
      <c r="B1534" s="9">
        <v>61760</v>
      </c>
      <c r="C1534" s="11">
        <v>58000</v>
      </c>
      <c r="D1534" s="9">
        <v>24839.464749999999</v>
      </c>
      <c r="E1534" s="9">
        <v>4282967.0199999996</v>
      </c>
      <c r="F1534" s="9">
        <v>7447559.3899999997</v>
      </c>
      <c r="G1534" s="9">
        <v>11700000</v>
      </c>
      <c r="H1534" s="10">
        <v>2044.96</v>
      </c>
      <c r="I1534" s="10">
        <v>2044.96</v>
      </c>
      <c r="J1534" s="10">
        <v>4089.92</v>
      </c>
    </row>
    <row r="1535" spans="1:10" x14ac:dyDescent="0.2">
      <c r="A1535" s="9">
        <v>301690</v>
      </c>
      <c r="B1535" s="9">
        <v>194638.71</v>
      </c>
      <c r="C1535" s="11">
        <v>58000</v>
      </c>
      <c r="D1535" s="9">
        <v>78282.40569</v>
      </c>
      <c r="E1535" s="9">
        <v>13500000</v>
      </c>
      <c r="F1535" s="9">
        <v>23500000</v>
      </c>
      <c r="G1535" s="9">
        <v>37000000</v>
      </c>
      <c r="H1535" s="10">
        <v>6444.76</v>
      </c>
      <c r="I1535" s="10">
        <v>6444.76</v>
      </c>
      <c r="J1535" s="10">
        <v>12889.52</v>
      </c>
    </row>
    <row r="1536" spans="1:10" x14ac:dyDescent="0.2">
      <c r="A1536" s="9">
        <v>186120</v>
      </c>
      <c r="B1536" s="9">
        <v>120077.42</v>
      </c>
      <c r="C1536" s="11">
        <v>58000</v>
      </c>
      <c r="D1536" s="9">
        <v>48294.346519999999</v>
      </c>
      <c r="E1536" s="9">
        <v>8327196.0800000001</v>
      </c>
      <c r="F1536" s="9">
        <v>14500000</v>
      </c>
      <c r="G1536" s="9">
        <v>22800000</v>
      </c>
      <c r="H1536" s="10">
        <v>3975.93</v>
      </c>
      <c r="I1536" s="10">
        <v>3975.93</v>
      </c>
      <c r="J1536" s="10">
        <v>7951.86</v>
      </c>
    </row>
    <row r="1537" spans="1:10" x14ac:dyDescent="0.2">
      <c r="A1537" s="9">
        <v>238872</v>
      </c>
      <c r="B1537" s="9">
        <v>154110.97</v>
      </c>
      <c r="C1537" s="11">
        <v>58000</v>
      </c>
      <c r="D1537" s="9">
        <v>61982.415910000003</v>
      </c>
      <c r="E1537" s="9">
        <v>10700000</v>
      </c>
      <c r="F1537" s="9">
        <v>18600000</v>
      </c>
      <c r="G1537" s="9">
        <v>29300000</v>
      </c>
      <c r="H1537" s="10">
        <v>5102.83</v>
      </c>
      <c r="I1537" s="10">
        <v>5102.83</v>
      </c>
      <c r="J1537" s="10">
        <v>10205.66</v>
      </c>
    </row>
    <row r="1538" spans="1:10" x14ac:dyDescent="0.2">
      <c r="A1538" s="9">
        <v>279657</v>
      </c>
      <c r="B1538" s="9">
        <v>180423.87</v>
      </c>
      <c r="C1538" s="11">
        <v>58000</v>
      </c>
      <c r="D1538" s="9">
        <v>72565.290779999996</v>
      </c>
      <c r="E1538" s="9">
        <v>12500000</v>
      </c>
      <c r="F1538" s="9">
        <v>21800000</v>
      </c>
      <c r="G1538" s="9">
        <v>34300000</v>
      </c>
      <c r="H1538" s="10">
        <v>5974.09</v>
      </c>
      <c r="I1538" s="10">
        <v>5974.09</v>
      </c>
      <c r="J1538" s="10">
        <v>11948.17</v>
      </c>
    </row>
    <row r="1539" spans="1:10" x14ac:dyDescent="0.2">
      <c r="A1539" s="9">
        <v>89495</v>
      </c>
      <c r="B1539" s="9">
        <v>57738.71</v>
      </c>
      <c r="C1539" s="11">
        <v>58000</v>
      </c>
      <c r="D1539" s="9">
        <v>23222.128430000001</v>
      </c>
      <c r="E1539" s="9">
        <v>4004096.35</v>
      </c>
      <c r="F1539" s="9">
        <v>6962637.1699999999</v>
      </c>
      <c r="G1539" s="9">
        <v>11000000</v>
      </c>
      <c r="H1539" s="10">
        <v>1911.81</v>
      </c>
      <c r="I1539" s="10">
        <v>1911.81</v>
      </c>
      <c r="J1539" s="10">
        <v>3823.62</v>
      </c>
    </row>
    <row r="1540" spans="1:10" x14ac:dyDescent="0.2">
      <c r="A1540" s="9">
        <v>145200</v>
      </c>
      <c r="B1540" s="9">
        <v>93677.42</v>
      </c>
      <c r="C1540" s="11">
        <v>58000</v>
      </c>
      <c r="D1540" s="9">
        <v>37676.440600000002</v>
      </c>
      <c r="E1540" s="9">
        <v>6496394.1100000003</v>
      </c>
      <c r="F1540" s="9">
        <v>11300000</v>
      </c>
      <c r="G1540" s="9">
        <v>17800000</v>
      </c>
      <c r="H1540" s="10">
        <v>3101.79</v>
      </c>
      <c r="I1540" s="10">
        <v>3101.79</v>
      </c>
      <c r="J1540" s="10">
        <v>6203.58</v>
      </c>
    </row>
    <row r="1541" spans="1:10" x14ac:dyDescent="0.2">
      <c r="A1541" s="9">
        <v>128750</v>
      </c>
      <c r="B1541" s="9">
        <v>83064.52</v>
      </c>
      <c r="C1541" s="11">
        <v>58000</v>
      </c>
      <c r="D1541" s="9">
        <v>33408.002209999999</v>
      </c>
      <c r="E1541" s="9">
        <v>5760404.79</v>
      </c>
      <c r="F1541" s="9">
        <v>10000000</v>
      </c>
      <c r="G1541" s="9">
        <v>15800000</v>
      </c>
      <c r="H1541" s="10">
        <v>2750.38</v>
      </c>
      <c r="I1541" s="10">
        <v>2750.38</v>
      </c>
      <c r="J1541" s="10">
        <v>5500.76</v>
      </c>
    </row>
    <row r="1542" spans="1:10" x14ac:dyDescent="0.2">
      <c r="A1542" s="9">
        <v>118000</v>
      </c>
      <c r="B1542" s="9">
        <v>76129.03</v>
      </c>
      <c r="C1542" s="11">
        <v>58000</v>
      </c>
      <c r="D1542" s="9">
        <v>30618.593860000001</v>
      </c>
      <c r="E1542" s="9">
        <v>5279438.55</v>
      </c>
      <c r="F1542" s="9">
        <v>9180302.3300000001</v>
      </c>
      <c r="G1542" s="9">
        <v>14500000</v>
      </c>
      <c r="H1542" s="10">
        <v>2520.7399999999998</v>
      </c>
      <c r="I1542" s="10">
        <v>2520.7399999999998</v>
      </c>
      <c r="J1542" s="10">
        <v>5041.4799999999996</v>
      </c>
    </row>
    <row r="1543" spans="1:10" x14ac:dyDescent="0.2">
      <c r="A1543" s="9">
        <v>403824</v>
      </c>
      <c r="B1543" s="9">
        <v>260531.61</v>
      </c>
      <c r="C1543" s="11">
        <v>58000</v>
      </c>
      <c r="D1543" s="9">
        <v>104784.0956</v>
      </c>
      <c r="E1543" s="9">
        <v>18100000</v>
      </c>
      <c r="F1543" s="9">
        <v>31400000</v>
      </c>
      <c r="G1543" s="9">
        <v>49500000</v>
      </c>
      <c r="H1543" s="10">
        <v>8626.57</v>
      </c>
      <c r="I1543" s="10">
        <v>8626.57</v>
      </c>
      <c r="J1543" s="10">
        <v>17253.13</v>
      </c>
    </row>
    <row r="1544" spans="1:10" x14ac:dyDescent="0.2">
      <c r="A1544" s="9">
        <v>121362</v>
      </c>
      <c r="B1544" s="9">
        <v>78298.06</v>
      </c>
      <c r="C1544" s="11">
        <v>58000</v>
      </c>
      <c r="D1544" s="9">
        <v>31490.96343</v>
      </c>
      <c r="E1544" s="9">
        <v>5429857.6600000001</v>
      </c>
      <c r="F1544" s="9">
        <v>9441862.8800000008</v>
      </c>
      <c r="G1544" s="9">
        <v>14900000</v>
      </c>
      <c r="H1544" s="10">
        <v>2592.56</v>
      </c>
      <c r="I1544" s="10">
        <v>2592.56</v>
      </c>
      <c r="J1544" s="10">
        <v>5185.12</v>
      </c>
    </row>
    <row r="1545" spans="1:10" x14ac:dyDescent="0.2">
      <c r="A1545" s="9">
        <v>114384</v>
      </c>
      <c r="B1545" s="9">
        <v>73796.13</v>
      </c>
      <c r="C1545" s="11">
        <v>58000</v>
      </c>
      <c r="D1545" s="9">
        <v>29680.316869999999</v>
      </c>
      <c r="E1545" s="9">
        <v>5117655.3</v>
      </c>
      <c r="F1545" s="9">
        <v>8898980.9000000004</v>
      </c>
      <c r="G1545" s="9">
        <v>14000000</v>
      </c>
      <c r="H1545" s="10">
        <v>2443.4899999999998</v>
      </c>
      <c r="I1545" s="10">
        <v>2443.4899999999998</v>
      </c>
      <c r="J1545" s="10">
        <v>4886.99</v>
      </c>
    </row>
    <row r="1546" spans="1:10" x14ac:dyDescent="0.2">
      <c r="A1546" s="9">
        <v>249116</v>
      </c>
      <c r="B1546" s="9">
        <v>160720</v>
      </c>
      <c r="C1546" s="11">
        <v>58000</v>
      </c>
      <c r="D1546" s="9">
        <v>64640.524189999996</v>
      </c>
      <c r="E1546" s="9">
        <v>11100000</v>
      </c>
      <c r="F1546" s="9">
        <v>19400000</v>
      </c>
      <c r="G1546" s="9">
        <v>30500000</v>
      </c>
      <c r="H1546" s="10">
        <v>5321.66</v>
      </c>
      <c r="I1546" s="10">
        <v>5321.66</v>
      </c>
      <c r="J1546" s="10">
        <v>10643.33</v>
      </c>
    </row>
    <row r="1547" spans="1:10" x14ac:dyDescent="0.2">
      <c r="A1547" s="9">
        <v>177322</v>
      </c>
      <c r="B1547" s="9">
        <v>114401.29</v>
      </c>
      <c r="C1547" s="11">
        <v>58000</v>
      </c>
      <c r="D1547" s="9">
        <v>46011.444459999999</v>
      </c>
      <c r="E1547" s="9">
        <v>7933564.6399999997</v>
      </c>
      <c r="F1547" s="9">
        <v>13800000</v>
      </c>
      <c r="G1547" s="9">
        <v>21700000</v>
      </c>
      <c r="H1547" s="10">
        <v>3787.99</v>
      </c>
      <c r="I1547" s="10">
        <v>3787.99</v>
      </c>
      <c r="J1547" s="10">
        <v>7575.97</v>
      </c>
    </row>
    <row r="1548" spans="1:10" x14ac:dyDescent="0.2">
      <c r="A1548" s="9">
        <v>234975</v>
      </c>
      <c r="B1548" s="9">
        <v>151596.76999999999</v>
      </c>
      <c r="C1548" s="11">
        <v>58000</v>
      </c>
      <c r="D1548" s="9">
        <v>60971.221250000002</v>
      </c>
      <c r="E1548" s="9">
        <v>10500000</v>
      </c>
      <c r="F1548" s="9">
        <v>18300000</v>
      </c>
      <c r="G1548" s="9">
        <v>28800000</v>
      </c>
      <c r="H1548" s="10">
        <v>5019.58</v>
      </c>
      <c r="I1548" s="10">
        <v>5019.58</v>
      </c>
      <c r="J1548" s="10">
        <v>10039.16</v>
      </c>
    </row>
    <row r="1549" spans="1:10" x14ac:dyDescent="0.2">
      <c r="A1549" s="9">
        <v>440447</v>
      </c>
      <c r="B1549" s="9">
        <v>284159.34999999998</v>
      </c>
      <c r="C1549" s="11">
        <v>58000</v>
      </c>
      <c r="D1549" s="9">
        <v>114287.0168</v>
      </c>
      <c r="E1549" s="9">
        <v>19700000</v>
      </c>
      <c r="F1549" s="9">
        <v>34300000</v>
      </c>
      <c r="G1549" s="9">
        <v>54000000</v>
      </c>
      <c r="H1549" s="10">
        <v>9408.91</v>
      </c>
      <c r="I1549" s="10">
        <v>9408.91</v>
      </c>
      <c r="J1549" s="10">
        <v>18817.830000000002</v>
      </c>
    </row>
    <row r="1550" spans="1:10" x14ac:dyDescent="0.2">
      <c r="A1550" s="9">
        <v>179184</v>
      </c>
      <c r="B1550" s="9">
        <v>115602.58</v>
      </c>
      <c r="C1550" s="11">
        <v>58000</v>
      </c>
      <c r="D1550" s="9">
        <v>46494.595379999999</v>
      </c>
      <c r="E1550" s="9">
        <v>8016872.3700000001</v>
      </c>
      <c r="F1550" s="9">
        <v>13900000</v>
      </c>
      <c r="G1550" s="9">
        <v>22000000</v>
      </c>
      <c r="H1550" s="10">
        <v>3827.76</v>
      </c>
      <c r="I1550" s="10">
        <v>3827.76</v>
      </c>
      <c r="J1550" s="10">
        <v>7655.53</v>
      </c>
    </row>
    <row r="1551" spans="1:10" x14ac:dyDescent="0.2">
      <c r="A1551" s="9">
        <v>126464</v>
      </c>
      <c r="B1551" s="9">
        <v>81589.679999999993</v>
      </c>
      <c r="C1551" s="11">
        <v>58000</v>
      </c>
      <c r="D1551" s="9">
        <v>32814.831279999999</v>
      </c>
      <c r="E1551" s="9">
        <v>5658126.7599999998</v>
      </c>
      <c r="F1551" s="9">
        <v>9838795.1300000008</v>
      </c>
      <c r="G1551" s="9">
        <v>15500000</v>
      </c>
      <c r="H1551" s="10">
        <v>2701.55</v>
      </c>
      <c r="I1551" s="10">
        <v>2701.55</v>
      </c>
      <c r="J1551" s="10">
        <v>5403.1</v>
      </c>
    </row>
    <row r="1552" spans="1:10" x14ac:dyDescent="0.2">
      <c r="A1552" s="9">
        <v>193365</v>
      </c>
      <c r="B1552" s="9">
        <v>124751.61</v>
      </c>
      <c r="C1552" s="11">
        <v>58000</v>
      </c>
      <c r="D1552" s="9">
        <v>50174.274920000003</v>
      </c>
      <c r="E1552" s="9">
        <v>8651344.4199999999</v>
      </c>
      <c r="F1552" s="9">
        <v>15000000</v>
      </c>
      <c r="G1552" s="9">
        <v>23700000</v>
      </c>
      <c r="H1552" s="10">
        <v>4130.7</v>
      </c>
      <c r="I1552" s="10">
        <v>4130.7</v>
      </c>
      <c r="J1552" s="10">
        <v>8261.4</v>
      </c>
    </row>
    <row r="1553" spans="1:10" x14ac:dyDescent="0.2">
      <c r="A1553" s="9">
        <v>598990</v>
      </c>
      <c r="B1553" s="9">
        <v>386445.16</v>
      </c>
      <c r="C1553" s="11">
        <v>58000</v>
      </c>
      <c r="D1553" s="9">
        <v>155425.69510000001</v>
      </c>
      <c r="E1553" s="9">
        <v>26800000</v>
      </c>
      <c r="F1553" s="9">
        <v>46600000</v>
      </c>
      <c r="G1553" s="9">
        <v>73400000</v>
      </c>
      <c r="H1553" s="10">
        <v>12795.74</v>
      </c>
      <c r="I1553" s="10">
        <v>12795.74</v>
      </c>
      <c r="J1553" s="10">
        <v>25591.48</v>
      </c>
    </row>
    <row r="1554" spans="1:10" x14ac:dyDescent="0.2">
      <c r="A1554" s="9">
        <v>161181</v>
      </c>
      <c r="B1554" s="9">
        <v>103987.74</v>
      </c>
      <c r="C1554" s="11">
        <v>58000</v>
      </c>
      <c r="D1554" s="9">
        <v>41823.183319999996</v>
      </c>
      <c r="E1554" s="9">
        <v>7211399.9500000002</v>
      </c>
      <c r="F1554" s="9">
        <v>12500000</v>
      </c>
      <c r="G1554" s="9">
        <v>19800000</v>
      </c>
      <c r="H1554" s="10">
        <v>3443.18</v>
      </c>
      <c r="I1554" s="10">
        <v>3443.18</v>
      </c>
      <c r="J1554" s="10">
        <v>6886.36</v>
      </c>
    </row>
    <row r="1555" spans="1:10" x14ac:dyDescent="0.2">
      <c r="A1555" s="9">
        <v>123650</v>
      </c>
      <c r="B1555" s="9">
        <v>79774.19</v>
      </c>
      <c r="C1555" s="11">
        <v>58000</v>
      </c>
      <c r="D1555" s="9">
        <v>32084.653180000001</v>
      </c>
      <c r="E1555" s="9">
        <v>5532225.1399999997</v>
      </c>
      <c r="F1555" s="9">
        <v>9619867.5099999998</v>
      </c>
      <c r="G1555" s="9">
        <v>15200000</v>
      </c>
      <c r="H1555" s="10">
        <v>2641.43</v>
      </c>
      <c r="I1555" s="10">
        <v>2641.43</v>
      </c>
      <c r="J1555" s="10">
        <v>5282.87</v>
      </c>
    </row>
    <row r="1556" spans="1:10" x14ac:dyDescent="0.2">
      <c r="A1556" s="9">
        <v>307626</v>
      </c>
      <c r="B1556" s="9">
        <v>198468.39</v>
      </c>
      <c r="C1556" s="11">
        <v>58000</v>
      </c>
      <c r="D1556" s="9">
        <v>79822.677739999999</v>
      </c>
      <c r="E1556" s="9">
        <v>13800000</v>
      </c>
      <c r="F1556" s="9">
        <v>23900000</v>
      </c>
      <c r="G1556" s="9">
        <v>37700000</v>
      </c>
      <c r="H1556" s="10">
        <v>6571.57</v>
      </c>
      <c r="I1556" s="10">
        <v>6571.57</v>
      </c>
      <c r="J1556" s="10">
        <v>13143.13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9DBE7-F256-D14E-981D-9D70695CA1EC}">
  <dimension ref="A3:B9"/>
  <sheetViews>
    <sheetView workbookViewId="0">
      <selection activeCell="C14" sqref="C14"/>
    </sheetView>
  </sheetViews>
  <sheetFormatPr baseColWidth="10" defaultRowHeight="16" x14ac:dyDescent="0.2"/>
  <cols>
    <col min="1" max="1" width="13" bestFit="1" customWidth="1"/>
    <col min="2" max="2" width="26.1640625" bestFit="1" customWidth="1"/>
    <col min="3" max="3" width="35.83203125" bestFit="1" customWidth="1"/>
  </cols>
  <sheetData>
    <row r="3" spans="1:2" x14ac:dyDescent="0.2">
      <c r="A3" s="4" t="s">
        <v>9</v>
      </c>
      <c r="B3" t="s">
        <v>12</v>
      </c>
    </row>
    <row r="4" spans="1:2" x14ac:dyDescent="0.2">
      <c r="A4" s="12">
        <v>11200</v>
      </c>
      <c r="B4" s="5">
        <v>296417100.92000008</v>
      </c>
    </row>
    <row r="5" spans="1:2" x14ac:dyDescent="0.2">
      <c r="A5" s="12">
        <v>13100</v>
      </c>
      <c r="B5" s="5">
        <v>76275385.140000001</v>
      </c>
    </row>
    <row r="6" spans="1:2" x14ac:dyDescent="0.2">
      <c r="A6" s="12">
        <v>16100</v>
      </c>
      <c r="B6" s="5">
        <v>152079351.64999998</v>
      </c>
    </row>
    <row r="7" spans="1:2" x14ac:dyDescent="0.2">
      <c r="A7" s="12">
        <v>22300</v>
      </c>
      <c r="B7" s="5">
        <v>302334070.81</v>
      </c>
    </row>
    <row r="8" spans="1:2" x14ac:dyDescent="0.2">
      <c r="A8" s="12">
        <v>26400</v>
      </c>
      <c r="B8" s="5">
        <v>216183430.56999993</v>
      </c>
    </row>
    <row r="9" spans="1:2" x14ac:dyDescent="0.2">
      <c r="A9" s="12" t="s">
        <v>10</v>
      </c>
      <c r="B9" s="5">
        <v>1043289339.0899999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Dashboar</vt:lpstr>
      <vt:lpstr>Future Prediction</vt:lpstr>
      <vt:lpstr>Sheet9</vt:lpstr>
      <vt:lpstr>Future Prediction (2)</vt:lpstr>
      <vt:lpstr>Sheet13</vt:lpstr>
      <vt:lpstr>Sheet17</vt:lpstr>
      <vt:lpstr>Savings By Bill Range</vt:lpstr>
      <vt:lpstr>Sheet19</vt:lpstr>
      <vt:lpstr>Telco</vt:lpstr>
      <vt:lpstr>Sheet14</vt:lpstr>
      <vt:lpstr>Sheet11</vt:lpstr>
      <vt:lpstr>Data</vt:lpstr>
      <vt:lpstr>Sheet16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Indika Kulatunga</dc:creator>
  <cp:lastModifiedBy>Indika Kulatunga</cp:lastModifiedBy>
  <dcterms:created xsi:type="dcterms:W3CDTF">2021-08-28T13:09:22Z</dcterms:created>
  <dcterms:modified xsi:type="dcterms:W3CDTF">2021-09-05T10:37:25Z</dcterms:modified>
</cp:coreProperties>
</file>