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ribution" sheetId="1" r:id="rId4"/>
    <sheet state="visible" name="New Datasets" sheetId="2" r:id="rId5"/>
    <sheet state="visible" name="Experiment Design" sheetId="3" r:id="rId6"/>
    <sheet state="visible" name="Boomer NLU" sheetId="4" r:id="rId7"/>
    <sheet state="visible" name="Boomer NLG" sheetId="5" r:id="rId8"/>
    <sheet state="visible" name="FT NLU Result" sheetId="6" r:id="rId9"/>
    <sheet state="visible" name="FT NLG Result" sheetId="7" r:id="rId10"/>
    <sheet state="visible" name="Classic NLG Result" sheetId="8" r:id="rId11"/>
    <sheet state="visible" name="ZS NLU Result" sheetId="9" r:id="rId12"/>
    <sheet state="visible" name="ZS NLG Result" sheetId="10" r:id="rId13"/>
    <sheet state="visible" name="LOLO Result" sheetId="11" r:id="rId14"/>
    <sheet state="visible" name="_authorship_attribution__relate" sheetId="12" r:id="rId15"/>
    <sheet state="visible" name="Baseline" sheetId="13" r:id="rId16"/>
  </sheets>
  <definedNames>
    <definedName hidden="1" localSheetId="3" name="_xlnm._FilterDatabase">'Boomer NLU'!$A$1:$I$355</definedName>
    <definedName hidden="1" localSheetId="5" name="_xlnm._FilterDatabase">'FT NLU Result'!$A$1:$G$355</definedName>
    <definedName hidden="1" localSheetId="6" name="_xlnm._FilterDatabase">'FT NLG Result'!$A$1:$G$45</definedName>
  </definedNames>
  <calcPr/>
</workbook>
</file>

<file path=xl/sharedStrings.xml><?xml version="1.0" encoding="utf-8"?>
<sst xmlns="http://schemas.openxmlformats.org/spreadsheetml/2006/main" count="6560" uniqueCount="278">
  <si>
    <t>Contributions</t>
  </si>
  <si>
    <t>Priority</t>
  </si>
  <si>
    <t>We introduce a novel high quality human curated corpora, i.e., NusaMenulis~\footenote{etymology explanation}, which covers 12 languages spoken in Indonesia.  The resource extend the coverage of languages  to 5 new languages, i.e., Ambon (abs), Bima (bhp), Makassarese (mak),  Palembang / Musi (mui), and Rejang (rej), and increases the vocabulary coverage of existing language corpora by ~XX%.</t>
  </si>
  <si>
    <r>
      <rPr>
        <rFont val="Arial"/>
        <color theme="1"/>
      </rPr>
      <t xml:space="preserve">We introduce datasets in these local languages covering four tasks: emotion classification, topic classification, paragraph type classification, and </t>
    </r>
    <r>
      <rPr>
        <rFont val="Arial"/>
        <b/>
        <color theme="1"/>
      </rPr>
      <t>machine translation.</t>
    </r>
  </si>
  <si>
    <t>Along with the other existing low-resource languages spoken in Indonesian, we conduct a thorough analysis regarding the distinction of these low-resource languages under study and Indonesian from both linguistics and empirical perspective.</t>
  </si>
  <si>
    <t>We showcase the inability of existing LLMs on understanding these languages and further provide the potential of applying multitask multilingual prompt &amp; adapted-based tuning to these extremely low-resource languages</t>
  </si>
  <si>
    <t>NusaKalimat</t>
  </si>
  <si>
    <t>Language</t>
  </si>
  <si>
    <t>ISO Code</t>
  </si>
  <si>
    <t>#Speaker</t>
  </si>
  <si>
    <t>#MT</t>
  </si>
  <si>
    <t>Split</t>
  </si>
  <si>
    <t>#Emotion</t>
  </si>
  <si>
    <t>Split Emot</t>
  </si>
  <si>
    <t>#Sentiment</t>
  </si>
  <si>
    <t>Split Sentiment</t>
  </si>
  <si>
    <t>Ambon</t>
  </si>
  <si>
    <t>abs</t>
  </si>
  <si>
    <t>(1000, 174, 400)</t>
  </si>
  <si>
    <t>(200, 76, 450)</t>
  </si>
  <si>
    <t>(250, 98, 500)</t>
  </si>
  <si>
    <t>400 an</t>
  </si>
  <si>
    <t>50, 50, 300</t>
  </si>
  <si>
    <t>Batak</t>
  </si>
  <si>
    <t>btk</t>
  </si>
  <si>
    <t>(6600, 849, 2000)</t>
  </si>
  <si>
    <t>(3000, 401, 1000)</t>
  </si>
  <si>
    <t>(3400, 448, 1200)</t>
  </si>
  <si>
    <t>500 an</t>
  </si>
  <si>
    <t>100, 50, 350</t>
  </si>
  <si>
    <t>Betawi</t>
  </si>
  <si>
    <t>bew</t>
  </si>
  <si>
    <t>600 an</t>
  </si>
  <si>
    <t>150, 50, 400</t>
  </si>
  <si>
    <t>Bima</t>
  </si>
  <si>
    <t>bhp</t>
  </si>
  <si>
    <t>(1000, 179, 400)</t>
  </si>
  <si>
    <t>(200, 69, 450)</t>
  </si>
  <si>
    <t>(260, 100, 500)</t>
  </si>
  <si>
    <t>700 an</t>
  </si>
  <si>
    <t>200, 50, 450</t>
  </si>
  <si>
    <t>Javanese</t>
  </si>
  <si>
    <t>jav</t>
  </si>
  <si>
    <t>800 an</t>
  </si>
  <si>
    <t>250, 50, 500</t>
  </si>
  <si>
    <t>Madurese</t>
  </si>
  <si>
    <t>mad</t>
  </si>
  <si>
    <t>900 an</t>
  </si>
  <si>
    <t>300, 100, 500</t>
  </si>
  <si>
    <t>Makassarese</t>
  </si>
  <si>
    <t>mak</t>
  </si>
  <si>
    <t>1000 an</t>
  </si>
  <si>
    <t>400, 100, 500</t>
  </si>
  <si>
    <t>Minangkabau</t>
  </si>
  <si>
    <t>min</t>
  </si>
  <si>
    <t>Palembang / Musi</t>
  </si>
  <si>
    <t>mui</t>
  </si>
  <si>
    <t>(200, 83, 450)</t>
  </si>
  <si>
    <t>(250, 91, 500)</t>
  </si>
  <si>
    <t>Rejang (Lebong)</t>
  </si>
  <si>
    <t>rej</t>
  </si>
  <si>
    <t>(200, 96, 450)</t>
  </si>
  <si>
    <t>(250, 78, 500)</t>
  </si>
  <si>
    <t>Sundanese</t>
  </si>
  <si>
    <t>sun</t>
  </si>
  <si>
    <t>Total</t>
  </si>
  <si>
    <t>NusaAlinea</t>
  </si>
  <si>
    <t>#Paragraph</t>
  </si>
  <si>
    <t>#Tokens</t>
  </si>
  <si>
    <t>#Topic</t>
  </si>
  <si>
    <t>Split Topic</t>
  </si>
  <si>
    <t>#Author</t>
  </si>
  <si>
    <t>Split Author</t>
  </si>
  <si>
    <t>(3200, 508, 1200)</t>
  </si>
  <si>
    <t>(1150, 292, 500)</t>
  </si>
  <si>
    <t>(1350, 275, 500)</t>
  </si>
  <si>
    <t>(3153, 508, 1200)</t>
  </si>
  <si>
    <t>(6900, 855, 2000)</t>
  </si>
  <si>
    <t>(2700, 430, 800)</t>
  </si>
  <si>
    <t>(2650, 435, 800)</t>
  </si>
  <si>
    <t>Buginese</t>
  </si>
  <si>
    <t>bug</t>
  </si>
  <si>
    <t>(500, 100, 400)</t>
  </si>
  <si>
    <t>(87, 50,  300)</t>
  </si>
  <si>
    <t>(93, 50, 300)</t>
  </si>
  <si>
    <t>(7300,  888, 2000)</t>
  </si>
  <si>
    <t>(2800, 440, 800)</t>
  </si>
  <si>
    <t>(2650, 448, 800)</t>
  </si>
  <si>
    <t>(7298, 888, 2000)</t>
  </si>
  <si>
    <t>(3500, 511, 1200)</t>
  </si>
  <si>
    <t>(1000, 263, 500)</t>
  </si>
  <si>
    <t>(1800, 367, 700)</t>
  </si>
  <si>
    <t>(3700, 571, 1200)</t>
  </si>
  <si>
    <t>(1500, 304, 500)</t>
  </si>
  <si>
    <t>(1500, 376, 700)</t>
  </si>
  <si>
    <t>(3699, 571, 1200)</t>
  </si>
  <si>
    <t>(6000, 608, 2000)</t>
  </si>
  <si>
    <t>(2000, 357, 800)</t>
  </si>
  <si>
    <t>(2400, 399, 800)</t>
  </si>
  <si>
    <t>(5971, 608, 2000)</t>
  </si>
  <si>
    <t>(900, 174, 400)</t>
  </si>
  <si>
    <t>(200, 75, 400)</t>
  </si>
  <si>
    <t>(168, 80, 400)</t>
  </si>
  <si>
    <t>(650, 150, 400)</t>
  </si>
  <si>
    <t>(136, 50,  300)</t>
  </si>
  <si>
    <t>(105, 50, 350)</t>
  </si>
  <si>
    <t>(6700, 894, 2000)</t>
  </si>
  <si>
    <t>(2400, 400, 800)</t>
  </si>
  <si>
    <t>(2800, 468, 900)</t>
  </si>
  <si>
    <t>(6688, 894, 2000)</t>
  </si>
  <si>
    <t>Discussion</t>
  </si>
  <si>
    <t>1. Comparison of the dataset scale vs NusaX, MinangNLP, etc</t>
  </si>
  <si>
    <t>2. Word similarity / diversity analysis through overlapping vocabulary</t>
  </si>
  <si>
    <t>3. The ability of LLM zero-shot generalization</t>
  </si>
  <si>
    <t>4. The ability of few-shot LM generalization</t>
  </si>
  <si>
    <t>Dataset</t>
  </si>
  <si>
    <t>Task</t>
  </si>
  <si>
    <t>Lang</t>
  </si>
  <si>
    <t>Model</t>
  </si>
  <si>
    <t>Vectorization</t>
  </si>
  <si>
    <t>Acc</t>
  </si>
  <si>
    <t>micro-F1</t>
  </si>
  <si>
    <t>macro-F1</t>
  </si>
  <si>
    <t>weighted-F1</t>
  </si>
  <si>
    <t>nusa_kalimat</t>
  </si>
  <si>
    <t>emot</t>
  </si>
  <si>
    <t>Naive Bayes</t>
  </si>
  <si>
    <t>BoW</t>
  </si>
  <si>
    <t>-</t>
  </si>
  <si>
    <t>tfidf</t>
  </si>
  <si>
    <t>senti</t>
  </si>
  <si>
    <t>nusa_alinea</t>
  </si>
  <si>
    <t>paragraph</t>
  </si>
  <si>
    <t>topic</t>
  </si>
  <si>
    <t>author</t>
  </si>
  <si>
    <t>SVM</t>
  </si>
  <si>
    <t>Logistic Regression</t>
  </si>
  <si>
    <t>dataset</t>
  </si>
  <si>
    <t>task</t>
  </si>
  <si>
    <t>lang</t>
  </si>
  <si>
    <t>model</t>
  </si>
  <si>
    <t>SacreBLEU</t>
  </si>
  <si>
    <t>ChrF++</t>
  </si>
  <si>
    <t>ROUGEL</t>
  </si>
  <si>
    <t>mt</t>
  </si>
  <si>
    <t>PBSMT</t>
  </si>
  <si>
    <t>acc</t>
  </si>
  <si>
    <t>macro_f1</t>
  </si>
  <si>
    <t>weighted_f1</t>
  </si>
  <si>
    <t>bert-base-multilingual-uncased</t>
  </si>
  <si>
    <t>indobenchmark-indobert-base-p1</t>
  </si>
  <si>
    <t>indobenchmark-indobert-large-p1</t>
  </si>
  <si>
    <t>...</t>
  </si>
  <si>
    <t>indolem-indobert-base-uncased</t>
  </si>
  <si>
    <t>,,,</t>
  </si>
  <si>
    <t>xlm-roberta-base</t>
  </si>
  <si>
    <t>Boomer</t>
  </si>
  <si>
    <t>xlm-roberta-large</t>
  </si>
  <si>
    <t>Finetuning</t>
  </si>
  <si>
    <t>Zero shot</t>
  </si>
  <si>
    <t>bloomz-1b1</t>
  </si>
  <si>
    <t>bloomz-1b7</t>
  </si>
  <si>
    <t>bloomz-560m</t>
  </si>
  <si>
    <t>mt0-base</t>
  </si>
  <si>
    <t>mt0-large</t>
  </si>
  <si>
    <t>mt0-small</t>
  </si>
  <si>
    <t>Di average over language</t>
  </si>
  <si>
    <t>Mungkin nusa_alinea sama nusa_kalimatnya pisah table buat masuk appendix?</t>
  </si>
  <si>
    <t>bleu</t>
  </si>
  <si>
    <t>chrf</t>
  </si>
  <si>
    <t>rougel</t>
  </si>
  <si>
    <t>baseline-mbart</t>
  </si>
  <si>
    <t>baseline-mt5</t>
  </si>
  <si>
    <t>indo-bart</t>
  </si>
  <si>
    <t>indo-gpt2</t>
  </si>
  <si>
    <t>copy</t>
  </si>
  <si>
    <t>word-substitution</t>
  </si>
  <si>
    <t>pbsmt</t>
  </si>
  <si>
    <t>mean</t>
  </si>
  <si>
    <t>std</t>
  </si>
  <si>
    <t>accuracy</t>
  </si>
  <si>
    <t>src_lang</t>
  </si>
  <si>
    <t>tgt_lang</t>
  </si>
  <si>
    <t>ind</t>
  </si>
  <si>
    <t>No</t>
  </si>
  <si>
    <t>Paper title</t>
  </si>
  <si>
    <t>Paper URL</t>
  </si>
  <si>
    <t>Year</t>
  </si>
  <si>
    <t>Language(s)</t>
  </si>
  <si>
    <t># Authors</t>
  </si>
  <si>
    <t># Data</t>
  </si>
  <si>
    <t>Data unit</t>
  </si>
  <si>
    <t>Dataset name</t>
  </si>
  <si>
    <t>Dataset URL</t>
  </si>
  <si>
    <t>Details</t>
  </si>
  <si>
    <t>Benchmarking Authorship Attribution Techniques Using 1113 Books by Fifty Victorian Era Authors</t>
  </si>
  <si>
    <t>https://scholarworks.iupui.edu/handle/1805/15938</t>
  </si>
  <si>
    <t>English</t>
  </si>
  <si>
    <t>books</t>
  </si>
  <si>
    <t>https://github.com/agungor2/Authorship_Attribution</t>
  </si>
  <si>
    <t>Min. 5 books per author.</t>
  </si>
  <si>
    <t>Authorship Attribution with Topic Models</t>
  </si>
  <si>
    <t>https://aclanthology.org/J14-2003.pdf</t>
  </si>
  <si>
    <t>62 / 22116</t>
  </si>
  <si>
    <t>62000+17550 / 204809+66816</t>
  </si>
  <si>
    <t>movie reviews + message board posts</t>
  </si>
  <si>
    <t>IMDb62, IMDb1M</t>
  </si>
  <si>
    <t>https://umlt.infotech.monash.edu/?page_id=266</t>
  </si>
  <si>
    <t>Min. 1000 movie reviews per author.</t>
  </si>
  <si>
    <t>Datasets and Models for Authorship Attribution on Italian Personal Writings</t>
  </si>
  <si>
    <t>https://arxiv.org/pdf/2011.07975.pdf</t>
  </si>
  <si>
    <t>Italian</t>
  </si>
  <si>
    <t>ForumFree, Diaries</t>
  </si>
  <si>
    <t>Domain Specific Author Attribution Based on Feedforward Neural Network Language Models</t>
  </si>
  <si>
    <t>https://arxiv.org/pdf/1602.07393v1.pdf</t>
  </si>
  <si>
    <t>Massive Open Online Course (MOOC)</t>
  </si>
  <si>
    <t>BERT-based Authorship Attribution on the Romanian Dataset called ROST</t>
  </si>
  <si>
    <t>https://arxiv.org/pdf/2301.12500.pdf</t>
  </si>
  <si>
    <t>Romanian</t>
  </si>
  <si>
    <t>text</t>
  </si>
  <si>
    <t>ROmanian Stories and other Texts (ROST)</t>
  </si>
  <si>
    <t>A Comparison of Several AI Techniques for Authorship Attribution on Romanian Texts</t>
  </si>
  <si>
    <t>https://arxiv.org/pdf/2211.05180.pdf</t>
  </si>
  <si>
    <t>Unsupervised Text Style Transfer for Authorship Obfuscation in Bahasa Indonesia</t>
  </si>
  <si>
    <t>https://journal.ugm.ac.id/ijccs/article/download/79623/35778</t>
  </si>
  <si>
    <t>Indonesian</t>
  </si>
  <si>
    <t>AUTHORSHIP ATTRIBUTION UNTUK TEKS BERBAHASA INDONESIA DENGAN METODE MULTI-TASK LEARNING BERBASIS LSTM</t>
  </si>
  <si>
    <t>http://etd.repository.ugm.ac.id/penelitian/detail/205418</t>
  </si>
  <si>
    <t>Authorship Attribution in Bangla literature using Character-level CNN</t>
  </si>
  <si>
    <t>https://ieeexplore.ieee.org/stamp/stamp.jsp?arnumber=9038560&amp;casa_token=7KrtVOIBomUAAAAA:NaOLmphtYed2DWOPsPiBoHWSkU7oRAaQfd8SxDIAWRdpfQUbFNUDos43kEVRTPRMAdsMCdWCAg</t>
  </si>
  <si>
    <t>Bangla</t>
  </si>
  <si>
    <t>???</t>
  </si>
  <si>
    <t>Continuous N-gram Representations for Authorship Attribution</t>
  </si>
  <si>
    <t>https://aclanthology.org/E17-2043.pdf</t>
  </si>
  <si>
    <t>On the State of the Art in Authorship Attribution and Authorship Verification</t>
  </si>
  <si>
    <t>https://arxiv.org/pdf/2209.06869.pdf</t>
  </si>
  <si>
    <t>ChatGPT or academic scientist? Distinguishing authorship with over 99% accuracy using off-the-shelf machine learning tools</t>
  </si>
  <si>
    <t>https://arxiv.org/abs/2303.16352</t>
  </si>
  <si>
    <t>Classical</t>
  </si>
  <si>
    <t>LM</t>
  </si>
  <si>
    <t>Zero-shot</t>
  </si>
  <si>
    <t>Code Assignee</t>
  </si>
  <si>
    <t>Classification
(emot, senti, paragraph, topic)</t>
  </si>
  <si>
    <t>Nuur Shadieq</t>
  </si>
  <si>
    <t>LR</t>
  </si>
  <si>
    <t>IndoBERT (base)</t>
  </si>
  <si>
    <t>emmanuel dave</t>
  </si>
  <si>
    <t>IndoBERT (large)</t>
  </si>
  <si>
    <t>IndoLEM (base)</t>
  </si>
  <si>
    <t>mBERT (base)</t>
  </si>
  <si>
    <t>XLM-R (base)</t>
  </si>
  <si>
    <t>XLM-R (large)</t>
  </si>
  <si>
    <t>BLOOMZ</t>
  </si>
  <si>
    <t>Samuel Cahyawijaya</t>
  </si>
  <si>
    <t>mT0</t>
  </si>
  <si>
    <t>MT</t>
  </si>
  <si>
    <t>Copy</t>
  </si>
  <si>
    <t>@jhonsonlee</t>
  </si>
  <si>
    <t>Input output.= source</t>
  </si>
  <si>
    <t>Word Substitution</t>
  </si>
  <si>
    <t>Cek lexicon Ruder</t>
  </si>
  <si>
    <t>https://db.panlex.org/</t>
  </si>
  <si>
    <t>PBSMT (Phrase-based statistical machine translation)</t>
  </si>
  <si>
    <t>Wawan Cenggoro</t>
  </si>
  <si>
    <r>
      <rPr/>
      <t xml:space="preserve">bisa pake code experiment dari </t>
    </r>
    <r>
      <rPr>
        <color rgb="FF1155CC"/>
        <u/>
      </rPr>
      <t>kata.ai</t>
    </r>
  </si>
  <si>
    <t>https://github.com/haryoa/stif-indonesia</t>
  </si>
  <si>
    <t>IndoGPT</t>
  </si>
  <si>
    <t>Sabil Maulana Akbar</t>
  </si>
  <si>
    <t>Codebase Sample Data test completed (nb: taking long time on test generation data)</t>
  </si>
  <si>
    <t>IndoBARTv2</t>
  </si>
  <si>
    <t>Codebase Sample Data test completed</t>
  </si>
  <si>
    <t>mBART-50</t>
  </si>
  <si>
    <t>huggingface dir: facebook/mbart-large-50 (?)</t>
  </si>
  <si>
    <t>Codebase Sample Data test failed (prob due to OOM)</t>
  </si>
  <si>
    <t>on tokenization_mbart52.py, found the model_checkpoint path as "facebook/mbart-large-50-one-to-many-mmt"</t>
  </si>
  <si>
    <t>mT5 (base)</t>
  </si>
  <si>
    <t>huggingface dir: google/mt5-base</t>
  </si>
  <si>
    <t>LOLO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</si>
</sst>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sz val="16.0"/>
      <color theme="1"/>
      <name val="Arial"/>
    </font>
    <font/>
    <font>
      <b/>
      <color theme="1"/>
      <name val="Arial"/>
      <scheme val="minor"/>
    </font>
    <font>
      <color theme="1"/>
      <name val="Arial"/>
      <scheme val="minor"/>
    </font>
    <font>
      <i/>
      <color theme="1"/>
      <name val="Arial"/>
    </font>
    <font>
      <i/>
      <color theme="1"/>
      <name val="Arial"/>
      <scheme val="minor"/>
    </font>
    <font>
      <b/>
      <sz val="18.0"/>
      <color theme="1"/>
      <name val="Arial"/>
    </font>
    <font>
      <sz val="9.0"/>
      <color rgb="FF1F2328"/>
      <name val="-apple-system"/>
    </font>
    <font>
      <sz val="9.0"/>
      <color rgb="FF1F2328"/>
      <name val="Arial"/>
    </font>
    <font>
      <u/>
      <color rgb="FF0000FF"/>
    </font>
    <font>
      <color rgb="FF000000"/>
      <name val="Arial"/>
    </font>
    <font>
      <b/>
      <color rgb="FFFFFFFF"/>
      <name val="Arial"/>
    </font>
    <font>
      <u/>
      <color theme="1"/>
      <name val="Arial"/>
    </font>
    <font>
      <u/>
      <color theme="1"/>
      <name val="Arial"/>
    </font>
    <font>
      <u/>
      <color rgb="FF0000FF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1" numFmtId="0" xfId="0" applyAlignment="1" applyBorder="1" applyFont="1">
      <alignment horizontal="center" vertical="bottom"/>
    </xf>
    <xf borderId="3" fillId="0" fontId="2" numFmtId="0" xfId="0" applyAlignment="1" applyBorder="1" applyFont="1">
      <alignment readingOrder="0" shrinkToFit="0" vertical="bottom" wrapText="1"/>
    </xf>
    <xf borderId="4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vertical="bottom"/>
    </xf>
    <xf borderId="5" fillId="0" fontId="4" numFmtId="0" xfId="0" applyBorder="1" applyFont="1"/>
    <xf borderId="3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1" fillId="0" fontId="1" numFmtId="0" xfId="0" applyAlignment="1" applyBorder="1" applyFont="1">
      <alignment horizontal="center" readingOrder="0" vertical="bottom"/>
    </xf>
    <xf borderId="1" fillId="0" fontId="5" numFmtId="0" xfId="0" applyAlignment="1" applyBorder="1" applyFont="1">
      <alignment horizontal="center" readingOrder="0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1" fillId="2" fontId="1" numFmtId="0" xfId="0" applyAlignment="1" applyBorder="1" applyFill="1" applyFont="1">
      <alignment horizontal="center" readingOrder="0" vertical="bottom"/>
    </xf>
    <xf borderId="1" fillId="2" fontId="6" numFmtId="0" xfId="0" applyAlignment="1" applyBorder="1" applyFont="1">
      <alignment horizontal="center" readingOrder="0"/>
    </xf>
    <xf borderId="1" fillId="2" fontId="5" numFmtId="0" xfId="0" applyAlignment="1" applyBorder="1" applyFont="1">
      <alignment horizontal="center" readingOrder="0"/>
    </xf>
    <xf borderId="1" fillId="0" fontId="6" numFmtId="0" xfId="0" applyAlignment="1" applyBorder="1" applyFont="1">
      <alignment readingOrder="0"/>
    </xf>
    <xf borderId="3" fillId="0" fontId="2" numFmtId="0" xfId="0" applyAlignment="1" applyBorder="1" applyFont="1">
      <alignment vertical="bottom"/>
    </xf>
    <xf borderId="4" fillId="0" fontId="2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readingOrder="0" vertical="bottom"/>
    </xf>
    <xf borderId="1" fillId="0" fontId="6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4" fillId="0" fontId="2" numFmtId="3" xfId="0" applyAlignment="1" applyBorder="1" applyFont="1" applyNumberFormat="1">
      <alignment vertical="bottom"/>
    </xf>
    <xf borderId="1" fillId="0" fontId="1" numFmtId="0" xfId="0" applyAlignment="1" applyBorder="1" applyFont="1">
      <alignment horizontal="center" readingOrder="0" vertical="bottom"/>
    </xf>
    <xf borderId="1" fillId="0" fontId="5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vertical="bottom"/>
    </xf>
    <xf borderId="4" fillId="0" fontId="4" numFmtId="0" xfId="0" applyBorder="1" applyFont="1"/>
    <xf borderId="1" fillId="0" fontId="6" numFmtId="0" xfId="0" applyAlignment="1" applyBorder="1" applyFont="1">
      <alignment horizontal="center"/>
    </xf>
    <xf borderId="0" fillId="0" fontId="2" numFmtId="0" xfId="0" applyAlignment="1" applyFont="1">
      <alignment vertical="bottom"/>
    </xf>
    <xf borderId="3" fillId="0" fontId="7" numFmtId="0" xfId="0" applyAlignment="1" applyBorder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1" fillId="2" fontId="7" numFmtId="0" xfId="0" applyAlignment="1" applyBorder="1" applyFont="1">
      <alignment horizontal="center" readingOrder="0" vertical="bottom"/>
    </xf>
    <xf borderId="1" fillId="2" fontId="8" numFmtId="0" xfId="0" applyAlignment="1" applyBorder="1" applyFont="1">
      <alignment horizontal="center" readingOrder="0"/>
    </xf>
    <xf borderId="1" fillId="2" fontId="8" numFmtId="0" xfId="0" applyAlignment="1" applyBorder="1" applyFont="1">
      <alignment horizontal="center" readingOrder="0"/>
    </xf>
    <xf borderId="4" fillId="0" fontId="2" numFmtId="3" xfId="0" applyAlignment="1" applyBorder="1" applyFont="1" applyNumberFormat="1">
      <alignment horizontal="center" readingOrder="0" vertical="bottom"/>
    </xf>
    <xf borderId="1" fillId="0" fontId="6" numFmtId="0" xfId="0" applyAlignment="1" applyBorder="1" applyFont="1">
      <alignment horizontal="center" readingOrder="0"/>
    </xf>
    <xf borderId="7" fillId="0" fontId="9" numFmtId="0" xfId="0" applyAlignment="1" applyBorder="1" applyFont="1">
      <alignment horizontal="center" vertical="bottom"/>
    </xf>
    <xf borderId="8" fillId="0" fontId="4" numFmtId="0" xfId="0" applyBorder="1" applyFont="1"/>
    <xf borderId="2" fillId="0" fontId="4" numFmtId="0" xfId="0" applyBorder="1" applyFont="1"/>
    <xf borderId="6" fillId="0" fontId="2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/>
    </xf>
    <xf borderId="1" fillId="0" fontId="6" numFmtId="10" xfId="0" applyAlignment="1" applyBorder="1" applyFont="1" applyNumberFormat="1">
      <alignment readingOrder="0"/>
    </xf>
    <xf borderId="1" fillId="3" fontId="10" numFmtId="0" xfId="0" applyAlignment="1" applyBorder="1" applyFill="1" applyFont="1">
      <alignment horizontal="left" readingOrder="0" shrinkToFit="0" wrapText="0"/>
    </xf>
    <xf borderId="1" fillId="3" fontId="10" numFmtId="4" xfId="0" applyAlignment="1" applyBorder="1" applyFont="1" applyNumberFormat="1">
      <alignment horizontal="right" readingOrder="0" shrinkToFit="0" wrapText="0"/>
    </xf>
    <xf borderId="1" fillId="0" fontId="6" numFmtId="2" xfId="0" applyAlignment="1" applyBorder="1" applyFont="1" applyNumberFormat="1">
      <alignment horizontal="center" readingOrder="0"/>
    </xf>
    <xf borderId="1" fillId="0" fontId="10" numFmtId="0" xfId="0" applyAlignment="1" applyBorder="1" applyFont="1">
      <alignment horizontal="left" readingOrder="0" shrinkToFit="0" wrapText="0"/>
    </xf>
    <xf borderId="1" fillId="0" fontId="10" numFmtId="4" xfId="0" applyAlignment="1" applyBorder="1" applyFont="1" applyNumberFormat="1">
      <alignment horizontal="right" readingOrder="0" shrinkToFit="0" wrapText="0"/>
    </xf>
    <xf borderId="1" fillId="0" fontId="6" numFmtId="0" xfId="0" applyBorder="1" applyFont="1"/>
    <xf borderId="1" fillId="3" fontId="11" numFmtId="0" xfId="0" applyAlignment="1" applyBorder="1" applyFont="1">
      <alignment horizontal="left" readingOrder="0" shrinkToFit="0" wrapText="0"/>
    </xf>
    <xf borderId="0" fillId="0" fontId="6" numFmtId="0" xfId="0" applyAlignment="1" applyFont="1">
      <alignment horizontal="center"/>
    </xf>
    <xf borderId="1" fillId="0" fontId="6" numFmtId="10" xfId="0" applyAlignment="1" applyBorder="1" applyFont="1" applyNumberFormat="1">
      <alignment horizontal="center" readingOrder="0"/>
    </xf>
    <xf borderId="9" fillId="0" fontId="5" numFmtId="0" xfId="0" applyAlignment="1" applyBorder="1" applyFont="1">
      <alignment horizontal="center" readingOrder="0" vertical="center"/>
    </xf>
    <xf borderId="10" fillId="0" fontId="4" numFmtId="0" xfId="0" applyBorder="1" applyFont="1"/>
    <xf borderId="7" fillId="0" fontId="6" numFmtId="0" xfId="0" applyAlignment="1" applyBorder="1" applyFont="1">
      <alignment horizontal="center" readingOrder="0"/>
    </xf>
    <xf borderId="11" fillId="0" fontId="4" numFmtId="0" xfId="0" applyBorder="1" applyFont="1"/>
    <xf borderId="12" fillId="0" fontId="4" numFmtId="0" xfId="0" applyBorder="1" applyFont="1"/>
    <xf borderId="6" fillId="0" fontId="4" numFmtId="0" xfId="0" applyBorder="1" applyFont="1"/>
    <xf borderId="7" fillId="0" fontId="5" numFmtId="0" xfId="0" applyAlignment="1" applyBorder="1" applyFont="1">
      <alignment readingOrder="0"/>
    </xf>
    <xf borderId="1" fillId="0" fontId="6" numFmtId="0" xfId="0" applyAlignment="1" applyBorder="1" applyFont="1">
      <alignment readingOrder="0"/>
    </xf>
    <xf borderId="7" fillId="0" fontId="6" numFmtId="0" xfId="0" applyAlignment="1" applyBorder="1" applyFont="1">
      <alignment horizontal="left" readingOrder="0"/>
    </xf>
    <xf borderId="0" fillId="0" fontId="6" numFmtId="10" xfId="0" applyAlignment="1" applyFont="1" applyNumberFormat="1">
      <alignment horizontal="center"/>
    </xf>
    <xf borderId="7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13" fillId="0" fontId="5" numFmtId="0" xfId="0" applyAlignment="1" applyBorder="1" applyFont="1">
      <alignment horizontal="center" readingOrder="0" vertical="center"/>
    </xf>
    <xf borderId="7" fillId="0" fontId="5" numFmtId="0" xfId="0" applyAlignment="1" applyBorder="1" applyFont="1">
      <alignment horizontal="center" readingOrder="0" vertical="center"/>
    </xf>
    <xf borderId="3" fillId="0" fontId="4" numFmtId="0" xfId="0" applyBorder="1" applyFont="1"/>
    <xf borderId="1" fillId="0" fontId="5" numFmtId="0" xfId="0" applyAlignment="1" applyBorder="1" applyFont="1">
      <alignment horizontal="center" readingOrder="0" vertical="center"/>
    </xf>
    <xf borderId="7" fillId="0" fontId="5" numFmtId="0" xfId="0" applyAlignment="1" applyBorder="1" applyFont="1">
      <alignment horizontal="center" readingOrder="0"/>
    </xf>
    <xf borderId="1" fillId="0" fontId="5" numFmtId="10" xfId="0" applyAlignment="1" applyBorder="1" applyFont="1" applyNumberFormat="1">
      <alignment horizontal="center" readingOrder="0"/>
    </xf>
    <xf borderId="1" fillId="0" fontId="6" numFmtId="10" xfId="0" applyAlignment="1" applyBorder="1" applyFont="1" applyNumberFormat="1">
      <alignment horizontal="center"/>
    </xf>
    <xf borderId="0" fillId="0" fontId="5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0"/>
    </xf>
    <xf borderId="0" fillId="0" fontId="5" numFmtId="0" xfId="0" applyFont="1"/>
    <xf borderId="0" fillId="0" fontId="6" numFmtId="0" xfId="0" applyFont="1"/>
    <xf borderId="0" fillId="0" fontId="6" numFmtId="0" xfId="0" applyAlignment="1" applyFont="1">
      <alignment readingOrder="0" shrinkToFit="0" wrapText="1"/>
    </xf>
    <xf borderId="0" fillId="0" fontId="12" numFmtId="0" xfId="0" applyAlignment="1" applyFont="1">
      <alignment readingOrder="0" shrinkToFit="0" wrapText="0"/>
    </xf>
    <xf borderId="0" fillId="3" fontId="13" numFmtId="0" xfId="0" applyAlignment="1" applyFont="1">
      <alignment horizontal="left" readingOrder="0"/>
    </xf>
    <xf borderId="0" fillId="0" fontId="6" numFmtId="0" xfId="0" applyAlignment="1" applyFont="1">
      <alignment shrinkToFit="0" wrapText="0"/>
    </xf>
    <xf borderId="0" fillId="0" fontId="6" numFmtId="0" xfId="0" applyAlignment="1" applyFont="1">
      <alignment shrinkToFit="0" wrapText="1"/>
    </xf>
    <xf borderId="0" fillId="2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4" fontId="2" numFmtId="0" xfId="0" applyAlignment="1" applyFill="1" applyFont="1">
      <alignment vertical="bottom"/>
    </xf>
    <xf borderId="0" fillId="5" fontId="2" numFmtId="0" xfId="0" applyAlignment="1" applyFill="1" applyFont="1">
      <alignment vertical="bottom"/>
    </xf>
    <xf borderId="1" fillId="6" fontId="14" numFmtId="0" xfId="0" applyAlignment="1" applyBorder="1" applyFill="1" applyFont="1">
      <alignment horizontal="center" vertical="bottom"/>
    </xf>
    <xf borderId="13" fillId="0" fontId="1" numFmtId="0" xfId="0" applyAlignment="1" applyBorder="1" applyFont="1">
      <alignment horizontal="center" shrinkToFit="0" vertical="center" wrapText="1"/>
    </xf>
    <xf borderId="1" fillId="2" fontId="2" numFmtId="0" xfId="0" applyAlignment="1" applyBorder="1" applyFont="1">
      <alignment vertical="bottom"/>
    </xf>
    <xf borderId="1" fillId="0" fontId="15" numFmtId="0" xfId="0" applyAlignment="1" applyBorder="1" applyFont="1">
      <alignment horizontal="center" readingOrder="0" vertical="center"/>
    </xf>
    <xf borderId="14" fillId="0" fontId="4" numFmtId="0" xfId="0" applyBorder="1" applyFont="1"/>
    <xf borderId="1" fillId="4" fontId="2" numFmtId="0" xfId="0" applyAlignment="1" applyBorder="1" applyFont="1">
      <alignment vertical="bottom"/>
    </xf>
    <xf borderId="1" fillId="0" fontId="16" numFmtId="0" xfId="0" applyAlignment="1" applyBorder="1" applyFont="1">
      <alignment horizontal="center" vertical="center"/>
    </xf>
    <xf borderId="1" fillId="4" fontId="2" numFmtId="0" xfId="0" applyAlignment="1" applyBorder="1" applyFont="1">
      <alignment readingOrder="0" vertical="bottom"/>
    </xf>
    <xf borderId="1" fillId="5" fontId="2" numFmtId="0" xfId="0" applyAlignment="1" applyBorder="1" applyFont="1">
      <alignment vertical="bottom"/>
    </xf>
    <xf borderId="1" fillId="0" fontId="2" numFmtId="0" xfId="0" applyAlignment="1" applyBorder="1" applyFont="1">
      <alignment horizontal="center" readingOrder="0" vertical="center"/>
    </xf>
    <xf borderId="0" fillId="0" fontId="17" numFmtId="0" xfId="0" applyAlignment="1" applyFont="1">
      <alignment readingOrder="0"/>
    </xf>
    <xf borderId="1" fillId="2" fontId="2" numFmtId="0" xfId="0" applyAlignment="1" applyBorder="1" applyFont="1">
      <alignment readingOrder="0" shrinkToFit="0" vertical="bottom" wrapText="1"/>
    </xf>
    <xf borderId="0" fillId="0" fontId="18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5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428625</xdr:colOff>
      <xdr:row>0</xdr:row>
      <xdr:rowOff>9525</xdr:rowOff>
    </xdr:from>
    <xdr:ext cx="5753100" cy="26860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428625</xdr:colOff>
      <xdr:row>13</xdr:row>
      <xdr:rowOff>190500</xdr:rowOff>
    </xdr:from>
    <xdr:ext cx="5753100" cy="27527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</xdr:row>
      <xdr:rowOff>0</xdr:rowOff>
    </xdr:from>
    <xdr:ext cx="962025" cy="5524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144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704850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55245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62025" cy="5048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s://ieeexplore.ieee.org/stamp/stamp.jsp?arnumber=9038560&amp;casa_token=7KrtVOIBomUAAAAA:NaOLmphtYed2DWOPsPiBoHWSkU7oRAaQfd8SxDIAWRdpfQUbFNUDos43kEVRTPRMAdsMCdWCAg" TargetMode="External"/><Relationship Id="rId10" Type="http://schemas.openxmlformats.org/officeDocument/2006/relationships/hyperlink" Target="http://etd.repository.ugm.ac.id/penelitian/detail/205418" TargetMode="External"/><Relationship Id="rId13" Type="http://schemas.openxmlformats.org/officeDocument/2006/relationships/hyperlink" Target="https://arxiv.org/pdf/2209.06869.pdf" TargetMode="External"/><Relationship Id="rId12" Type="http://schemas.openxmlformats.org/officeDocument/2006/relationships/hyperlink" Target="https://aclanthology.org/E17-2043.pdf" TargetMode="External"/><Relationship Id="rId1" Type="http://schemas.openxmlformats.org/officeDocument/2006/relationships/hyperlink" Target="https://scholarworks.iupui.edu/handle/1805/15938" TargetMode="External"/><Relationship Id="rId2" Type="http://schemas.openxmlformats.org/officeDocument/2006/relationships/hyperlink" Target="https://github.com/agungor2/Authorship_Attribution" TargetMode="External"/><Relationship Id="rId3" Type="http://schemas.openxmlformats.org/officeDocument/2006/relationships/hyperlink" Target="https://aclanthology.org/J14-2003.pdf" TargetMode="External"/><Relationship Id="rId4" Type="http://schemas.openxmlformats.org/officeDocument/2006/relationships/hyperlink" Target="https://umlt.infotech.monash.edu/?page_id=266" TargetMode="External"/><Relationship Id="rId9" Type="http://schemas.openxmlformats.org/officeDocument/2006/relationships/hyperlink" Target="https://journal.ugm.ac.id/ijccs/article/download/79623/35778" TargetMode="External"/><Relationship Id="rId15" Type="http://schemas.openxmlformats.org/officeDocument/2006/relationships/drawing" Target="../drawings/drawing12.xml"/><Relationship Id="rId14" Type="http://schemas.openxmlformats.org/officeDocument/2006/relationships/hyperlink" Target="https://arxiv.org/abs/2303.16352" TargetMode="External"/><Relationship Id="rId5" Type="http://schemas.openxmlformats.org/officeDocument/2006/relationships/hyperlink" Target="https://arxiv.org/pdf/2011.07975.pdf" TargetMode="External"/><Relationship Id="rId6" Type="http://schemas.openxmlformats.org/officeDocument/2006/relationships/hyperlink" Target="https://arxiv.org/pdf/1602.07393v1.pdf" TargetMode="External"/><Relationship Id="rId7" Type="http://schemas.openxmlformats.org/officeDocument/2006/relationships/hyperlink" Target="https://arxiv.org/pdf/2301.12500.pdf" TargetMode="External"/><Relationship Id="rId8" Type="http://schemas.openxmlformats.org/officeDocument/2006/relationships/hyperlink" Target="https://arxiv.org/pdf/2211.05180.pdf" TargetMode="External"/></Relationships>
</file>

<file path=xl/worksheets/_rels/sheet13.xml.rels><?xml version="1.0" encoding="UTF-8" standalone="yes"?><Relationships xmlns="http://schemas.openxmlformats.org/package/2006/relationships"><Relationship Id="rId20" Type="http://schemas.openxmlformats.org/officeDocument/2006/relationships/hyperlink" Target="mailto:Samuel.Cahyawijaya@gmail.com" TargetMode="External"/><Relationship Id="rId11" Type="http://schemas.openxmlformats.org/officeDocument/2006/relationships/hyperlink" Target="mailto:Samuel.Cahyawijaya@gmail.com" TargetMode="External"/><Relationship Id="rId22" Type="http://schemas.openxmlformats.org/officeDocument/2006/relationships/hyperlink" Target="mailto:emmanuel.dave02@gmail.com" TargetMode="External"/><Relationship Id="rId10" Type="http://schemas.openxmlformats.org/officeDocument/2006/relationships/hyperlink" Target="mailto:Samuel.Cahyawijaya@gmail.com" TargetMode="External"/><Relationship Id="rId21" Type="http://schemas.openxmlformats.org/officeDocument/2006/relationships/hyperlink" Target="mailto:Samuel.Cahyawijaya@gmail.com" TargetMode="External"/><Relationship Id="rId13" Type="http://schemas.openxmlformats.org/officeDocument/2006/relationships/hyperlink" Target="mailto:wawancenggoro@gmail.com" TargetMode="External"/><Relationship Id="rId12" Type="http://schemas.openxmlformats.org/officeDocument/2006/relationships/hyperlink" Target="https://db.panlex.org/" TargetMode="External"/><Relationship Id="rId23" Type="http://schemas.openxmlformats.org/officeDocument/2006/relationships/drawing" Target="../drawings/drawing13.xml"/><Relationship Id="rId1" Type="http://schemas.openxmlformats.org/officeDocument/2006/relationships/hyperlink" Target="mailto:nuur.shadieq@tokopedia.com" TargetMode="External"/><Relationship Id="rId2" Type="http://schemas.openxmlformats.org/officeDocument/2006/relationships/hyperlink" Target="mailto:nuur.shadieq@tokopedia.com" TargetMode="External"/><Relationship Id="rId3" Type="http://schemas.openxmlformats.org/officeDocument/2006/relationships/hyperlink" Target="mailto:nuur.shadieq@tokopedia.com" TargetMode="External"/><Relationship Id="rId4" Type="http://schemas.openxmlformats.org/officeDocument/2006/relationships/hyperlink" Target="mailto:emmanuel.dave02@gmail.com" TargetMode="External"/><Relationship Id="rId9" Type="http://schemas.openxmlformats.org/officeDocument/2006/relationships/hyperlink" Target="mailto:emmanuel.dave02@gmail.com" TargetMode="External"/><Relationship Id="rId15" Type="http://schemas.openxmlformats.org/officeDocument/2006/relationships/hyperlink" Target="https://github.com/haryoa/stif-indonesia" TargetMode="External"/><Relationship Id="rId14" Type="http://schemas.openxmlformats.org/officeDocument/2006/relationships/hyperlink" Target="http://kata.ai/" TargetMode="External"/><Relationship Id="rId17" Type="http://schemas.openxmlformats.org/officeDocument/2006/relationships/hyperlink" Target="mailto:maulana.1998@yahoo.co.id" TargetMode="External"/><Relationship Id="rId16" Type="http://schemas.openxmlformats.org/officeDocument/2006/relationships/hyperlink" Target="mailto:maulana.1998@yahoo.co.id" TargetMode="External"/><Relationship Id="rId5" Type="http://schemas.openxmlformats.org/officeDocument/2006/relationships/hyperlink" Target="mailto:emmanuel.dave02@gmail.com" TargetMode="External"/><Relationship Id="rId19" Type="http://schemas.openxmlformats.org/officeDocument/2006/relationships/hyperlink" Target="mailto:maulana.1998@yahoo.co.id" TargetMode="External"/><Relationship Id="rId6" Type="http://schemas.openxmlformats.org/officeDocument/2006/relationships/hyperlink" Target="mailto:emmanuel.dave02@gmail.com" TargetMode="External"/><Relationship Id="rId18" Type="http://schemas.openxmlformats.org/officeDocument/2006/relationships/hyperlink" Target="mailto:maulana.1998@yahoo.co.id" TargetMode="External"/><Relationship Id="rId7" Type="http://schemas.openxmlformats.org/officeDocument/2006/relationships/hyperlink" Target="mailto:emmanuel.dave02@gmail.com" TargetMode="External"/><Relationship Id="rId8" Type="http://schemas.openxmlformats.org/officeDocument/2006/relationships/hyperlink" Target="mailto:emmanuel.dave02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2.88"/>
  </cols>
  <sheetData>
    <row r="1">
      <c r="A1" s="1" t="s">
        <v>0</v>
      </c>
      <c r="B1" s="2" t="s">
        <v>1</v>
      </c>
    </row>
    <row r="2">
      <c r="A2" s="3" t="s">
        <v>2</v>
      </c>
      <c r="B2" s="4">
        <v>1.0</v>
      </c>
    </row>
    <row r="3">
      <c r="A3" s="3" t="s">
        <v>3</v>
      </c>
      <c r="B3" s="4">
        <v>2.0</v>
      </c>
    </row>
    <row r="4">
      <c r="A4" s="3" t="s">
        <v>4</v>
      </c>
      <c r="B4" s="5">
        <v>3.0</v>
      </c>
    </row>
    <row r="5">
      <c r="A5" s="3" t="s">
        <v>5</v>
      </c>
      <c r="B5" s="5">
        <v>4.0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5" max="5" width="18.38"/>
    <col customWidth="1" min="7" max="7" width="19.25"/>
    <col customWidth="1" min="8" max="8" width="15.38"/>
    <col customWidth="1" min="9" max="9" width="17.75"/>
    <col customWidth="1" min="10" max="10" width="15.63"/>
    <col customWidth="1" min="12" max="12" width="19.0"/>
  </cols>
  <sheetData>
    <row r="1">
      <c r="A1" s="6" t="s">
        <v>6</v>
      </c>
      <c r="B1" s="7"/>
      <c r="C1" s="7"/>
      <c r="D1" s="7"/>
      <c r="E1" s="7"/>
      <c r="F1" s="7"/>
      <c r="G1" s="7"/>
      <c r="H1" s="7"/>
      <c r="I1" s="7"/>
    </row>
    <row r="2">
      <c r="A2" s="8" t="s">
        <v>7</v>
      </c>
      <c r="B2" s="9" t="s">
        <v>8</v>
      </c>
      <c r="C2" s="9" t="s">
        <v>9</v>
      </c>
      <c r="D2" s="10" t="s">
        <v>10</v>
      </c>
      <c r="E2" s="10" t="s">
        <v>11</v>
      </c>
      <c r="F2" s="11" t="s">
        <v>12</v>
      </c>
      <c r="G2" s="12" t="s">
        <v>13</v>
      </c>
      <c r="H2" s="11" t="s">
        <v>14</v>
      </c>
      <c r="I2" s="12" t="s">
        <v>15</v>
      </c>
    </row>
    <row r="3">
      <c r="A3" s="13" t="s">
        <v>16</v>
      </c>
      <c r="B3" s="9" t="s">
        <v>17</v>
      </c>
      <c r="C3" s="14"/>
      <c r="D3" s="9">
        <v>1574.0</v>
      </c>
      <c r="E3" s="15" t="s">
        <v>18</v>
      </c>
      <c r="F3" s="16">
        <v>726.0</v>
      </c>
      <c r="G3" s="17" t="s">
        <v>19</v>
      </c>
      <c r="H3" s="18">
        <v>848.0</v>
      </c>
      <c r="I3" s="17" t="s">
        <v>20</v>
      </c>
      <c r="K3" s="19" t="s">
        <v>21</v>
      </c>
      <c r="L3" s="19" t="s">
        <v>22</v>
      </c>
    </row>
    <row r="4">
      <c r="A4" s="20" t="s">
        <v>23</v>
      </c>
      <c r="B4" s="21" t="s">
        <v>24</v>
      </c>
      <c r="C4" s="14"/>
      <c r="D4" s="21">
        <v>9449.0</v>
      </c>
      <c r="E4" s="15" t="s">
        <v>25</v>
      </c>
      <c r="F4" s="22">
        <v>4401.0</v>
      </c>
      <c r="G4" s="23" t="s">
        <v>26</v>
      </c>
      <c r="H4" s="24">
        <v>5048.0</v>
      </c>
      <c r="I4" s="23" t="s">
        <v>27</v>
      </c>
      <c r="K4" s="19" t="s">
        <v>28</v>
      </c>
      <c r="L4" s="19" t="s">
        <v>29</v>
      </c>
    </row>
    <row r="5">
      <c r="A5" s="20" t="s">
        <v>30</v>
      </c>
      <c r="B5" s="21" t="s">
        <v>31</v>
      </c>
      <c r="C5" s="14"/>
      <c r="D5" s="21">
        <v>9449.0</v>
      </c>
      <c r="E5" s="15" t="s">
        <v>25</v>
      </c>
      <c r="F5" s="22">
        <v>4401.0</v>
      </c>
      <c r="G5" s="23" t="s">
        <v>26</v>
      </c>
      <c r="H5" s="24">
        <v>5048.0</v>
      </c>
      <c r="I5" s="23" t="s">
        <v>27</v>
      </c>
      <c r="K5" s="19" t="s">
        <v>32</v>
      </c>
      <c r="L5" s="19" t="s">
        <v>33</v>
      </c>
    </row>
    <row r="6">
      <c r="A6" s="13" t="s">
        <v>34</v>
      </c>
      <c r="B6" s="9" t="s">
        <v>35</v>
      </c>
      <c r="C6" s="14"/>
      <c r="D6" s="9">
        <v>1579.0</v>
      </c>
      <c r="E6" s="15" t="s">
        <v>36</v>
      </c>
      <c r="F6" s="16">
        <v>719.0</v>
      </c>
      <c r="G6" s="17" t="s">
        <v>37</v>
      </c>
      <c r="H6" s="18">
        <v>860.0</v>
      </c>
      <c r="I6" s="17" t="s">
        <v>38</v>
      </c>
      <c r="K6" s="19" t="s">
        <v>39</v>
      </c>
      <c r="L6" s="19" t="s">
        <v>40</v>
      </c>
    </row>
    <row r="7">
      <c r="A7" s="20" t="s">
        <v>41</v>
      </c>
      <c r="B7" s="21" t="s">
        <v>42</v>
      </c>
      <c r="C7" s="14"/>
      <c r="D7" s="21">
        <v>9449.0</v>
      </c>
      <c r="E7" s="15" t="s">
        <v>25</v>
      </c>
      <c r="F7" s="22">
        <v>4401.0</v>
      </c>
      <c r="G7" s="23" t="s">
        <v>26</v>
      </c>
      <c r="H7" s="24">
        <v>5048.0</v>
      </c>
      <c r="I7" s="23" t="s">
        <v>27</v>
      </c>
      <c r="K7" s="19" t="s">
        <v>43</v>
      </c>
      <c r="L7" s="19" t="s">
        <v>44</v>
      </c>
    </row>
    <row r="8">
      <c r="A8" s="20" t="s">
        <v>45</v>
      </c>
      <c r="B8" s="21" t="s">
        <v>46</v>
      </c>
      <c r="C8" s="25"/>
      <c r="D8" s="21">
        <v>9449.0</v>
      </c>
      <c r="E8" s="15" t="s">
        <v>25</v>
      </c>
      <c r="F8" s="22">
        <v>4401.0</v>
      </c>
      <c r="G8" s="23" t="s">
        <v>26</v>
      </c>
      <c r="H8" s="24">
        <v>5048.0</v>
      </c>
      <c r="I8" s="23" t="s">
        <v>27</v>
      </c>
      <c r="K8" s="19" t="s">
        <v>47</v>
      </c>
      <c r="L8" s="19" t="s">
        <v>48</v>
      </c>
    </row>
    <row r="9">
      <c r="A9" s="13" t="s">
        <v>49</v>
      </c>
      <c r="B9" s="9" t="s">
        <v>50</v>
      </c>
      <c r="C9" s="14"/>
      <c r="D9" s="9">
        <v>9449.0</v>
      </c>
      <c r="E9" s="15" t="s">
        <v>25</v>
      </c>
      <c r="F9" s="26">
        <v>4401.0</v>
      </c>
      <c r="G9" s="23" t="s">
        <v>26</v>
      </c>
      <c r="H9" s="27">
        <v>5048.0</v>
      </c>
      <c r="I9" s="23" t="s">
        <v>27</v>
      </c>
      <c r="K9" s="19" t="s">
        <v>51</v>
      </c>
      <c r="L9" s="19" t="s">
        <v>52</v>
      </c>
    </row>
    <row r="10">
      <c r="A10" s="20" t="s">
        <v>53</v>
      </c>
      <c r="B10" s="21" t="s">
        <v>54</v>
      </c>
      <c r="C10" s="14"/>
      <c r="D10" s="21">
        <v>9449.0</v>
      </c>
      <c r="E10" s="15" t="s">
        <v>25</v>
      </c>
      <c r="F10" s="22">
        <v>4401.0</v>
      </c>
      <c r="G10" s="23" t="s">
        <v>26</v>
      </c>
      <c r="H10" s="24">
        <v>5048.0</v>
      </c>
      <c r="I10" s="23" t="s">
        <v>27</v>
      </c>
    </row>
    <row r="11">
      <c r="A11" s="13" t="s">
        <v>55</v>
      </c>
      <c r="B11" s="9" t="s">
        <v>56</v>
      </c>
      <c r="C11" s="14"/>
      <c r="D11" s="9">
        <v>1574.0</v>
      </c>
      <c r="E11" s="15" t="s">
        <v>18</v>
      </c>
      <c r="F11" s="16">
        <v>733.0</v>
      </c>
      <c r="G11" s="17" t="s">
        <v>57</v>
      </c>
      <c r="H11" s="18">
        <v>841.0</v>
      </c>
      <c r="I11" s="17" t="s">
        <v>58</v>
      </c>
    </row>
    <row r="12">
      <c r="A12" s="13" t="s">
        <v>59</v>
      </c>
      <c r="B12" s="9" t="s">
        <v>60</v>
      </c>
      <c r="C12" s="14"/>
      <c r="D12" s="9">
        <v>1574.0</v>
      </c>
      <c r="E12" s="15" t="s">
        <v>18</v>
      </c>
      <c r="F12" s="16">
        <v>746.0</v>
      </c>
      <c r="G12" s="17" t="s">
        <v>61</v>
      </c>
      <c r="H12" s="18">
        <v>828.0</v>
      </c>
      <c r="I12" s="17" t="s">
        <v>62</v>
      </c>
    </row>
    <row r="13">
      <c r="A13" s="20" t="s">
        <v>63</v>
      </c>
      <c r="B13" s="21" t="s">
        <v>64</v>
      </c>
      <c r="C13" s="14"/>
      <c r="D13" s="21">
        <v>9449.0</v>
      </c>
      <c r="E13" s="15" t="s">
        <v>25</v>
      </c>
      <c r="F13" s="22">
        <v>4401.0</v>
      </c>
      <c r="G13" s="23" t="s">
        <v>26</v>
      </c>
      <c r="H13" s="24">
        <v>5048.0</v>
      </c>
      <c r="I13" s="23" t="s">
        <v>27</v>
      </c>
    </row>
    <row r="14">
      <c r="A14" s="28" t="s">
        <v>65</v>
      </c>
      <c r="B14" s="7"/>
      <c r="C14" s="29"/>
      <c r="D14" s="9">
        <f>SUM(D3:D13)</f>
        <v>72444</v>
      </c>
      <c r="E14" s="9"/>
      <c r="F14" s="9">
        <f>SUM(F3:F13)</f>
        <v>33731</v>
      </c>
      <c r="G14" s="9"/>
      <c r="H14" s="9">
        <f>SUM(H3:H13)</f>
        <v>38713</v>
      </c>
      <c r="I14" s="30"/>
    </row>
    <row r="15">
      <c r="A15" s="31"/>
      <c r="B15" s="31"/>
      <c r="C15" s="31"/>
      <c r="D15" s="31"/>
      <c r="E15" s="31"/>
      <c r="F15" s="31"/>
    </row>
    <row r="16">
      <c r="A16" s="6" t="s">
        <v>66</v>
      </c>
      <c r="B16" s="7"/>
      <c r="C16" s="7"/>
      <c r="D16" s="7"/>
      <c r="E16" s="7"/>
      <c r="F16" s="7"/>
      <c r="G16" s="7"/>
      <c r="H16" s="7"/>
      <c r="I16" s="7"/>
      <c r="J16" s="7"/>
    </row>
    <row r="17">
      <c r="A17" s="8" t="s">
        <v>7</v>
      </c>
      <c r="B17" s="9" t="s">
        <v>8</v>
      </c>
      <c r="C17" s="9" t="s">
        <v>9</v>
      </c>
      <c r="D17" s="9" t="s">
        <v>67</v>
      </c>
      <c r="E17" s="10" t="s">
        <v>11</v>
      </c>
      <c r="F17" s="9" t="s">
        <v>68</v>
      </c>
      <c r="G17" s="11" t="s">
        <v>12</v>
      </c>
      <c r="H17" s="11" t="s">
        <v>13</v>
      </c>
      <c r="I17" s="11" t="s">
        <v>69</v>
      </c>
      <c r="J17" s="12" t="s">
        <v>70</v>
      </c>
      <c r="K17" s="11" t="s">
        <v>71</v>
      </c>
      <c r="L17" s="12" t="s">
        <v>72</v>
      </c>
    </row>
    <row r="18">
      <c r="A18" s="20" t="s">
        <v>23</v>
      </c>
      <c r="B18" s="21" t="s">
        <v>24</v>
      </c>
      <c r="C18" s="15"/>
      <c r="D18" s="15">
        <v>4908.0</v>
      </c>
      <c r="E18" s="15" t="s">
        <v>73</v>
      </c>
      <c r="F18" s="21">
        <v>563114.0</v>
      </c>
      <c r="G18" s="22">
        <v>1941.0</v>
      </c>
      <c r="H18" s="23" t="s">
        <v>74</v>
      </c>
      <c r="I18" s="24">
        <v>2125.0</v>
      </c>
      <c r="J18" s="23" t="s">
        <v>75</v>
      </c>
      <c r="K18" s="23">
        <v>5.0</v>
      </c>
      <c r="L18" s="23" t="s">
        <v>76</v>
      </c>
    </row>
    <row r="19">
      <c r="A19" s="20" t="s">
        <v>30</v>
      </c>
      <c r="B19" s="21" t="s">
        <v>31</v>
      </c>
      <c r="C19" s="15"/>
      <c r="D19" s="15">
        <v>9755.0</v>
      </c>
      <c r="E19" s="15" t="s">
        <v>77</v>
      </c>
      <c r="F19" s="21">
        <v>1167519.0</v>
      </c>
      <c r="G19" s="22">
        <v>3928.0</v>
      </c>
      <c r="H19" s="23" t="s">
        <v>78</v>
      </c>
      <c r="I19" s="24">
        <v>3885.0</v>
      </c>
      <c r="J19" s="23" t="s">
        <v>79</v>
      </c>
      <c r="K19" s="23">
        <v>9.0</v>
      </c>
      <c r="L19" s="23" t="s">
        <v>77</v>
      </c>
    </row>
    <row r="20">
      <c r="A20" s="32" t="s">
        <v>80</v>
      </c>
      <c r="B20" s="33" t="s">
        <v>81</v>
      </c>
      <c r="C20" s="15"/>
      <c r="D20" s="34">
        <v>1000.0</v>
      </c>
      <c r="E20" s="15" t="s">
        <v>82</v>
      </c>
      <c r="F20" s="33">
        <v>118392.0</v>
      </c>
      <c r="G20" s="35">
        <v>437.0</v>
      </c>
      <c r="H20" s="17" t="s">
        <v>83</v>
      </c>
      <c r="I20" s="36">
        <v>443.0</v>
      </c>
      <c r="J20" s="17" t="s">
        <v>84</v>
      </c>
      <c r="K20" s="37">
        <v>1.0</v>
      </c>
      <c r="L20" s="17"/>
    </row>
    <row r="21">
      <c r="A21" s="20" t="s">
        <v>41</v>
      </c>
      <c r="B21" s="21" t="s">
        <v>42</v>
      </c>
      <c r="C21" s="15"/>
      <c r="D21" s="15">
        <v>10188.0</v>
      </c>
      <c r="E21" s="15" t="s">
        <v>85</v>
      </c>
      <c r="F21" s="21">
        <v>1116755.0</v>
      </c>
      <c r="G21" s="22">
        <v>4040.0</v>
      </c>
      <c r="H21" s="23" t="s">
        <v>86</v>
      </c>
      <c r="I21" s="24">
        <v>3898.0</v>
      </c>
      <c r="J21" s="23" t="s">
        <v>87</v>
      </c>
      <c r="K21" s="23">
        <v>6.0</v>
      </c>
      <c r="L21" s="23" t="s">
        <v>88</v>
      </c>
    </row>
    <row r="22">
      <c r="A22" s="20" t="s">
        <v>45</v>
      </c>
      <c r="B22" s="21" t="s">
        <v>46</v>
      </c>
      <c r="C22" s="15"/>
      <c r="D22" s="15">
        <v>5211.0</v>
      </c>
      <c r="E22" s="15" t="s">
        <v>89</v>
      </c>
      <c r="F22" s="21">
        <v>573907.0</v>
      </c>
      <c r="G22" s="22">
        <v>1762.0</v>
      </c>
      <c r="H22" s="23" t="s">
        <v>90</v>
      </c>
      <c r="I22" s="24">
        <v>2867.0</v>
      </c>
      <c r="J22" s="23" t="s">
        <v>91</v>
      </c>
      <c r="K22" s="23">
        <v>8.0</v>
      </c>
      <c r="L22" s="23" t="s">
        <v>89</v>
      </c>
    </row>
    <row r="23">
      <c r="A23" s="13" t="s">
        <v>49</v>
      </c>
      <c r="B23" s="9" t="s">
        <v>50</v>
      </c>
      <c r="C23" s="38"/>
      <c r="D23" s="10">
        <v>5471.0</v>
      </c>
      <c r="E23" s="15" t="s">
        <v>92</v>
      </c>
      <c r="F23" s="9">
        <v>608796.0</v>
      </c>
      <c r="G23" s="26">
        <v>2303.0</v>
      </c>
      <c r="H23" s="39" t="s">
        <v>93</v>
      </c>
      <c r="I23" s="27">
        <v>2576.0</v>
      </c>
      <c r="J23" s="23" t="s">
        <v>94</v>
      </c>
      <c r="K23" s="12">
        <v>6.0</v>
      </c>
      <c r="L23" s="23" t="s">
        <v>95</v>
      </c>
    </row>
    <row r="24">
      <c r="A24" s="20" t="s">
        <v>53</v>
      </c>
      <c r="B24" s="21" t="s">
        <v>54</v>
      </c>
      <c r="C24" s="15"/>
      <c r="D24" s="15">
        <v>8608.0</v>
      </c>
      <c r="E24" s="15" t="s">
        <v>96</v>
      </c>
      <c r="F24" s="21">
        <v>961693.0</v>
      </c>
      <c r="G24" s="22">
        <v>3153.0</v>
      </c>
      <c r="H24" s="23" t="s">
        <v>97</v>
      </c>
      <c r="I24" s="24">
        <v>3599.0</v>
      </c>
      <c r="J24" s="23" t="s">
        <v>98</v>
      </c>
      <c r="K24" s="23">
        <v>10.0</v>
      </c>
      <c r="L24" s="23" t="s">
        <v>99</v>
      </c>
    </row>
    <row r="25">
      <c r="A25" s="13" t="s">
        <v>55</v>
      </c>
      <c r="B25" s="9" t="s">
        <v>56</v>
      </c>
      <c r="C25" s="15"/>
      <c r="D25" s="10">
        <v>1474.0</v>
      </c>
      <c r="E25" s="15" t="s">
        <v>100</v>
      </c>
      <c r="F25" s="9">
        <v>182772.0</v>
      </c>
      <c r="G25" s="35">
        <v>676.0</v>
      </c>
      <c r="H25" s="17" t="s">
        <v>101</v>
      </c>
      <c r="I25" s="36">
        <v>648.0</v>
      </c>
      <c r="J25" s="17" t="s">
        <v>102</v>
      </c>
      <c r="K25" s="37">
        <v>1.0</v>
      </c>
      <c r="L25" s="17"/>
    </row>
    <row r="26">
      <c r="A26" s="13" t="s">
        <v>59</v>
      </c>
      <c r="B26" s="9" t="s">
        <v>60</v>
      </c>
      <c r="C26" s="15"/>
      <c r="D26" s="10">
        <v>1200.0</v>
      </c>
      <c r="E26" s="15" t="s">
        <v>103</v>
      </c>
      <c r="F26" s="9">
        <v>156869.0</v>
      </c>
      <c r="G26" s="35">
        <v>486.0</v>
      </c>
      <c r="H26" s="17" t="s">
        <v>104</v>
      </c>
      <c r="I26" s="36">
        <v>505.0</v>
      </c>
      <c r="J26" s="17" t="s">
        <v>105</v>
      </c>
      <c r="K26" s="37">
        <v>1.0</v>
      </c>
      <c r="L26" s="17"/>
    </row>
    <row r="27">
      <c r="A27" s="20" t="s">
        <v>63</v>
      </c>
      <c r="B27" s="21" t="s">
        <v>64</v>
      </c>
      <c r="C27" s="15"/>
      <c r="D27" s="15">
        <v>9594.0</v>
      </c>
      <c r="E27" s="15" t="s">
        <v>106</v>
      </c>
      <c r="F27" s="21">
        <v>1111435.0</v>
      </c>
      <c r="G27" s="22">
        <v>3598.0</v>
      </c>
      <c r="H27" s="23" t="s">
        <v>107</v>
      </c>
      <c r="I27" s="24">
        <v>4168.0</v>
      </c>
      <c r="J27" s="23" t="s">
        <v>108</v>
      </c>
      <c r="K27" s="23">
        <v>8.0</v>
      </c>
      <c r="L27" s="23" t="s">
        <v>109</v>
      </c>
    </row>
    <row r="28">
      <c r="A28" s="28" t="s">
        <v>65</v>
      </c>
      <c r="B28" s="7"/>
      <c r="C28" s="29"/>
      <c r="D28" s="9">
        <f>SUM(D18:D27)</f>
        <v>57409</v>
      </c>
      <c r="E28" s="9"/>
      <c r="F28" s="9">
        <f t="shared" ref="F28:G28" si="1">SUM(F18:F27)</f>
        <v>6561252</v>
      </c>
      <c r="G28" s="9">
        <f t="shared" si="1"/>
        <v>22324</v>
      </c>
      <c r="H28" s="9"/>
      <c r="I28" s="9">
        <f>SUM(I18:I27)</f>
        <v>24714</v>
      </c>
      <c r="J28" s="30"/>
      <c r="K28" s="9">
        <f>SUM(K18:K27)</f>
        <v>55</v>
      </c>
      <c r="L28" s="30"/>
    </row>
  </sheetData>
  <mergeCells count="4">
    <mergeCell ref="A1:I1"/>
    <mergeCell ref="A14:C14"/>
    <mergeCell ref="A16:J16"/>
    <mergeCell ref="A28:C2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6.38"/>
  </cols>
  <sheetData>
    <row r="1">
      <c r="A1" s="40" t="s">
        <v>110</v>
      </c>
      <c r="B1" s="41"/>
      <c r="C1" s="42"/>
    </row>
    <row r="2">
      <c r="A2" s="43" t="s">
        <v>111</v>
      </c>
      <c r="B2" s="7"/>
      <c r="C2" s="29"/>
    </row>
    <row r="3">
      <c r="A3" s="43" t="s">
        <v>112</v>
      </c>
      <c r="B3" s="7"/>
      <c r="C3" s="29"/>
    </row>
    <row r="4">
      <c r="A4" s="43" t="s">
        <v>113</v>
      </c>
      <c r="B4" s="7"/>
      <c r="C4" s="29"/>
    </row>
    <row r="5">
      <c r="A5" s="43" t="s">
        <v>114</v>
      </c>
      <c r="B5" s="7"/>
      <c r="C5" s="29"/>
    </row>
  </sheetData>
  <mergeCells count="5">
    <mergeCell ref="A1:C1"/>
    <mergeCell ref="A2:C2"/>
    <mergeCell ref="A3:C3"/>
    <mergeCell ref="A4:C4"/>
    <mergeCell ref="A5:C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</cols>
  <sheetData>
    <row r="1">
      <c r="A1" s="12" t="s">
        <v>115</v>
      </c>
      <c r="B1" s="12" t="s">
        <v>116</v>
      </c>
      <c r="C1" s="12" t="s">
        <v>117</v>
      </c>
      <c r="D1" s="44" t="s">
        <v>118</v>
      </c>
      <c r="E1" s="44" t="s">
        <v>119</v>
      </c>
      <c r="F1" s="44" t="s">
        <v>120</v>
      </c>
      <c r="G1" s="44" t="s">
        <v>121</v>
      </c>
      <c r="H1" s="44" t="s">
        <v>122</v>
      </c>
      <c r="I1" s="44" t="s">
        <v>123</v>
      </c>
    </row>
    <row r="2">
      <c r="A2" s="19" t="s">
        <v>124</v>
      </c>
      <c r="B2" s="19" t="s">
        <v>125</v>
      </c>
      <c r="C2" s="19" t="s">
        <v>17</v>
      </c>
      <c r="D2" s="19" t="s">
        <v>126</v>
      </c>
      <c r="E2" s="19" t="s">
        <v>127</v>
      </c>
      <c r="F2" s="19" t="s">
        <v>128</v>
      </c>
      <c r="G2" s="19" t="s">
        <v>128</v>
      </c>
      <c r="H2" s="45">
        <v>0.481570102432778</v>
      </c>
      <c r="I2" s="45">
        <v>0.487523118509034</v>
      </c>
    </row>
    <row r="3">
      <c r="A3" s="19" t="s">
        <v>124</v>
      </c>
      <c r="B3" s="19" t="s">
        <v>125</v>
      </c>
      <c r="C3" s="19" t="s">
        <v>17</v>
      </c>
      <c r="D3" s="19" t="s">
        <v>126</v>
      </c>
      <c r="E3" s="19" t="s">
        <v>129</v>
      </c>
      <c r="F3" s="19" t="s">
        <v>128</v>
      </c>
      <c r="G3" s="19" t="s">
        <v>128</v>
      </c>
      <c r="H3" s="45">
        <v>0.499546915869686</v>
      </c>
      <c r="I3" s="45">
        <v>0.506879539031344</v>
      </c>
    </row>
    <row r="4">
      <c r="A4" s="19" t="s">
        <v>124</v>
      </c>
      <c r="B4" s="19" t="s">
        <v>125</v>
      </c>
      <c r="C4" s="19" t="s">
        <v>24</v>
      </c>
      <c r="D4" s="19" t="s">
        <v>126</v>
      </c>
      <c r="E4" s="19" t="s">
        <v>127</v>
      </c>
      <c r="F4" s="19" t="s">
        <v>128</v>
      </c>
      <c r="G4" s="19" t="s">
        <v>128</v>
      </c>
      <c r="H4" s="45">
        <v>0.571187517851177</v>
      </c>
      <c r="I4" s="45">
        <v>0.569394758705385</v>
      </c>
    </row>
    <row r="5">
      <c r="A5" s="19" t="s">
        <v>124</v>
      </c>
      <c r="B5" s="19" t="s">
        <v>125</v>
      </c>
      <c r="C5" s="19" t="s">
        <v>24</v>
      </c>
      <c r="D5" s="19" t="s">
        <v>126</v>
      </c>
      <c r="E5" s="19" t="s">
        <v>129</v>
      </c>
      <c r="F5" s="19" t="s">
        <v>128</v>
      </c>
      <c r="G5" s="19" t="s">
        <v>128</v>
      </c>
      <c r="H5" s="45">
        <v>0.546406191653167</v>
      </c>
      <c r="I5" s="45">
        <v>0.547840331625117</v>
      </c>
    </row>
    <row r="6">
      <c r="A6" s="19" t="s">
        <v>124</v>
      </c>
      <c r="B6" s="19" t="s">
        <v>125</v>
      </c>
      <c r="C6" s="19" t="s">
        <v>31</v>
      </c>
      <c r="D6" s="19" t="s">
        <v>126</v>
      </c>
      <c r="E6" s="19" t="s">
        <v>127</v>
      </c>
      <c r="F6" s="19" t="s">
        <v>128</v>
      </c>
      <c r="G6" s="19" t="s">
        <v>128</v>
      </c>
      <c r="H6" s="45">
        <v>0.597577135559703</v>
      </c>
      <c r="I6" s="45">
        <v>0.596816068435978</v>
      </c>
    </row>
    <row r="7">
      <c r="A7" s="19" t="s">
        <v>124</v>
      </c>
      <c r="B7" s="19" t="s">
        <v>125</v>
      </c>
      <c r="C7" s="19" t="s">
        <v>31</v>
      </c>
      <c r="D7" s="19" t="s">
        <v>126</v>
      </c>
      <c r="E7" s="19" t="s">
        <v>129</v>
      </c>
      <c r="F7" s="19" t="s">
        <v>128</v>
      </c>
      <c r="G7" s="19" t="s">
        <v>128</v>
      </c>
      <c r="H7" s="45">
        <v>0.555372696266052</v>
      </c>
      <c r="I7" s="45">
        <v>0.560396995859497</v>
      </c>
    </row>
    <row r="8">
      <c r="A8" s="19" t="s">
        <v>124</v>
      </c>
      <c r="B8" s="19" t="s">
        <v>125</v>
      </c>
      <c r="C8" s="19" t="s">
        <v>35</v>
      </c>
      <c r="D8" s="19" t="s">
        <v>126</v>
      </c>
      <c r="E8" s="19" t="s">
        <v>127</v>
      </c>
      <c r="F8" s="19" t="s">
        <v>128</v>
      </c>
      <c r="G8" s="19" t="s">
        <v>128</v>
      </c>
      <c r="H8" s="45">
        <v>0.48022355012213</v>
      </c>
      <c r="I8" s="45">
        <v>0.467907798264796</v>
      </c>
    </row>
    <row r="9">
      <c r="A9" s="19" t="s">
        <v>124</v>
      </c>
      <c r="B9" s="19" t="s">
        <v>125</v>
      </c>
      <c r="C9" s="19" t="s">
        <v>35</v>
      </c>
      <c r="D9" s="19" t="s">
        <v>126</v>
      </c>
      <c r="E9" s="19" t="s">
        <v>129</v>
      </c>
      <c r="F9" s="19" t="s">
        <v>128</v>
      </c>
      <c r="G9" s="19" t="s">
        <v>128</v>
      </c>
      <c r="H9" s="45">
        <v>0.401233789091448</v>
      </c>
      <c r="I9" s="45">
        <v>0.396243195535464</v>
      </c>
    </row>
    <row r="10">
      <c r="A10" s="19" t="s">
        <v>124</v>
      </c>
      <c r="B10" s="19" t="s">
        <v>125</v>
      </c>
      <c r="C10" s="19" t="s">
        <v>42</v>
      </c>
      <c r="D10" s="19" t="s">
        <v>126</v>
      </c>
      <c r="E10" s="19" t="s">
        <v>127</v>
      </c>
      <c r="F10" s="19" t="s">
        <v>128</v>
      </c>
      <c r="G10" s="19" t="s">
        <v>128</v>
      </c>
      <c r="H10" s="45">
        <v>0.583885114700612</v>
      </c>
      <c r="I10" s="45">
        <v>0.579272414200774</v>
      </c>
    </row>
    <row r="11">
      <c r="A11" s="19" t="s">
        <v>124</v>
      </c>
      <c r="B11" s="19" t="s">
        <v>125</v>
      </c>
      <c r="C11" s="19" t="s">
        <v>42</v>
      </c>
      <c r="D11" s="19" t="s">
        <v>126</v>
      </c>
      <c r="E11" s="19" t="s">
        <v>129</v>
      </c>
      <c r="F11" s="19" t="s">
        <v>128</v>
      </c>
      <c r="G11" s="19" t="s">
        <v>128</v>
      </c>
      <c r="H11" s="45">
        <v>0.548474691682954</v>
      </c>
      <c r="I11" s="45">
        <v>0.550497543275507</v>
      </c>
    </row>
    <row r="12">
      <c r="A12" s="19" t="s">
        <v>124</v>
      </c>
      <c r="B12" s="19" t="s">
        <v>125</v>
      </c>
      <c r="C12" s="19" t="s">
        <v>46</v>
      </c>
      <c r="D12" s="19" t="s">
        <v>126</v>
      </c>
      <c r="E12" s="19" t="s">
        <v>127</v>
      </c>
      <c r="F12" s="19" t="s">
        <v>128</v>
      </c>
      <c r="G12" s="19" t="s">
        <v>128</v>
      </c>
      <c r="H12" s="45">
        <v>0.552170714285259</v>
      </c>
      <c r="I12" s="45">
        <v>0.55298046614115</v>
      </c>
    </row>
    <row r="13">
      <c r="A13" s="19" t="s">
        <v>124</v>
      </c>
      <c r="B13" s="19" t="s">
        <v>125</v>
      </c>
      <c r="C13" s="19" t="s">
        <v>46</v>
      </c>
      <c r="D13" s="19" t="s">
        <v>126</v>
      </c>
      <c r="E13" s="19" t="s">
        <v>129</v>
      </c>
      <c r="F13" s="19" t="s">
        <v>128</v>
      </c>
      <c r="G13" s="19" t="s">
        <v>128</v>
      </c>
      <c r="H13" s="45">
        <v>0.527571467902711</v>
      </c>
      <c r="I13" s="45">
        <v>0.533345864635116</v>
      </c>
    </row>
    <row r="14">
      <c r="A14" s="19" t="s">
        <v>124</v>
      </c>
      <c r="B14" s="19" t="s">
        <v>125</v>
      </c>
      <c r="C14" s="19" t="s">
        <v>50</v>
      </c>
      <c r="D14" s="19" t="s">
        <v>126</v>
      </c>
      <c r="E14" s="19" t="s">
        <v>127</v>
      </c>
      <c r="F14" s="19" t="s">
        <v>128</v>
      </c>
      <c r="G14" s="19" t="s">
        <v>128</v>
      </c>
      <c r="H14" s="45">
        <v>0.549323035094162</v>
      </c>
      <c r="I14" s="45">
        <v>0.551526028818364</v>
      </c>
    </row>
    <row r="15">
      <c r="A15" s="19" t="s">
        <v>124</v>
      </c>
      <c r="B15" s="19" t="s">
        <v>125</v>
      </c>
      <c r="C15" s="19" t="s">
        <v>50</v>
      </c>
      <c r="D15" s="19" t="s">
        <v>126</v>
      </c>
      <c r="E15" s="19" t="s">
        <v>129</v>
      </c>
      <c r="F15" s="19" t="s">
        <v>128</v>
      </c>
      <c r="G15" s="19" t="s">
        <v>128</v>
      </c>
      <c r="H15" s="45">
        <v>0.520310406129239</v>
      </c>
      <c r="I15" s="45">
        <v>0.524232532010957</v>
      </c>
    </row>
    <row r="16">
      <c r="A16" s="19" t="s">
        <v>124</v>
      </c>
      <c r="B16" s="19" t="s">
        <v>125</v>
      </c>
      <c r="C16" s="19" t="s">
        <v>54</v>
      </c>
      <c r="D16" s="19" t="s">
        <v>126</v>
      </c>
      <c r="E16" s="19" t="s">
        <v>127</v>
      </c>
      <c r="F16" s="19" t="s">
        <v>128</v>
      </c>
      <c r="G16" s="19" t="s">
        <v>128</v>
      </c>
      <c r="H16" s="45">
        <v>0.614067392481036</v>
      </c>
      <c r="I16" s="45">
        <v>0.611927669054717</v>
      </c>
    </row>
    <row r="17">
      <c r="A17" s="19" t="s">
        <v>124</v>
      </c>
      <c r="B17" s="19" t="s">
        <v>125</v>
      </c>
      <c r="C17" s="19" t="s">
        <v>54</v>
      </c>
      <c r="D17" s="19" t="s">
        <v>126</v>
      </c>
      <c r="E17" s="19" t="s">
        <v>129</v>
      </c>
      <c r="F17" s="19" t="s">
        <v>128</v>
      </c>
      <c r="G17" s="19" t="s">
        <v>128</v>
      </c>
      <c r="H17" s="45">
        <v>0.566139851117342</v>
      </c>
      <c r="I17" s="45">
        <v>0.570895351826408</v>
      </c>
    </row>
    <row r="18">
      <c r="A18" s="19" t="s">
        <v>124</v>
      </c>
      <c r="B18" s="19" t="s">
        <v>125</v>
      </c>
      <c r="C18" s="19" t="s">
        <v>56</v>
      </c>
      <c r="D18" s="19" t="s">
        <v>126</v>
      </c>
      <c r="E18" s="19" t="s">
        <v>127</v>
      </c>
      <c r="F18" s="19" t="s">
        <v>128</v>
      </c>
      <c r="G18" s="19" t="s">
        <v>128</v>
      </c>
      <c r="H18" s="45">
        <v>0.514870614528924</v>
      </c>
      <c r="I18" s="45">
        <v>0.507208945088875</v>
      </c>
    </row>
    <row r="19">
      <c r="A19" s="19" t="s">
        <v>124</v>
      </c>
      <c r="B19" s="19" t="s">
        <v>125</v>
      </c>
      <c r="C19" s="19" t="s">
        <v>56</v>
      </c>
      <c r="D19" s="19" t="s">
        <v>126</v>
      </c>
      <c r="E19" s="19" t="s">
        <v>129</v>
      </c>
      <c r="F19" s="19" t="s">
        <v>128</v>
      </c>
      <c r="G19" s="19" t="s">
        <v>128</v>
      </c>
      <c r="H19" s="45">
        <v>0.48932362641236</v>
      </c>
      <c r="I19" s="45">
        <v>0.490484910754103</v>
      </c>
    </row>
    <row r="20">
      <c r="A20" s="19" t="s">
        <v>124</v>
      </c>
      <c r="B20" s="19" t="s">
        <v>125</v>
      </c>
      <c r="C20" s="19" t="s">
        <v>60</v>
      </c>
      <c r="D20" s="19" t="s">
        <v>126</v>
      </c>
      <c r="E20" s="19" t="s">
        <v>127</v>
      </c>
      <c r="F20" s="19" t="s">
        <v>128</v>
      </c>
      <c r="G20" s="19" t="s">
        <v>128</v>
      </c>
      <c r="H20" s="45">
        <v>0.475300019655721</v>
      </c>
      <c r="I20" s="45">
        <v>0.466339555773736</v>
      </c>
    </row>
    <row r="21">
      <c r="A21" s="19" t="s">
        <v>124</v>
      </c>
      <c r="B21" s="19" t="s">
        <v>125</v>
      </c>
      <c r="C21" s="19" t="s">
        <v>60</v>
      </c>
      <c r="D21" s="19" t="s">
        <v>126</v>
      </c>
      <c r="E21" s="19" t="s">
        <v>129</v>
      </c>
      <c r="F21" s="19" t="s">
        <v>128</v>
      </c>
      <c r="G21" s="19" t="s">
        <v>128</v>
      </c>
      <c r="H21" s="45">
        <v>0.328721695531986</v>
      </c>
      <c r="I21" s="45">
        <v>0.355645831930212</v>
      </c>
    </row>
    <row r="22">
      <c r="A22" s="19" t="s">
        <v>124</v>
      </c>
      <c r="B22" s="19" t="s">
        <v>125</v>
      </c>
      <c r="C22" s="19" t="s">
        <v>64</v>
      </c>
      <c r="D22" s="19" t="s">
        <v>126</v>
      </c>
      <c r="E22" s="19" t="s">
        <v>127</v>
      </c>
      <c r="F22" s="19" t="s">
        <v>128</v>
      </c>
      <c r="G22" s="19" t="s">
        <v>128</v>
      </c>
      <c r="H22" s="45">
        <v>0.613151230977395</v>
      </c>
      <c r="I22" s="45">
        <v>0.611527280339057</v>
      </c>
    </row>
    <row r="23">
      <c r="A23" s="19" t="s">
        <v>124</v>
      </c>
      <c r="B23" s="19" t="s">
        <v>125</v>
      </c>
      <c r="C23" s="19" t="s">
        <v>64</v>
      </c>
      <c r="D23" s="19" t="s">
        <v>126</v>
      </c>
      <c r="E23" s="19" t="s">
        <v>129</v>
      </c>
      <c r="F23" s="19" t="s">
        <v>128</v>
      </c>
      <c r="G23" s="19" t="s">
        <v>128</v>
      </c>
      <c r="H23" s="45">
        <v>0.578612017188654</v>
      </c>
      <c r="I23" s="45">
        <v>0.582355005399981</v>
      </c>
    </row>
    <row r="24">
      <c r="A24" s="19" t="s">
        <v>124</v>
      </c>
      <c r="B24" s="19" t="s">
        <v>130</v>
      </c>
      <c r="C24" s="19" t="s">
        <v>17</v>
      </c>
      <c r="D24" s="19" t="s">
        <v>126</v>
      </c>
      <c r="E24" s="19" t="s">
        <v>127</v>
      </c>
      <c r="F24" s="19" t="s">
        <v>128</v>
      </c>
      <c r="G24" s="19" t="s">
        <v>128</v>
      </c>
      <c r="H24" s="45">
        <v>0.696701040548737</v>
      </c>
      <c r="I24" s="45">
        <v>0.764550230973823</v>
      </c>
    </row>
    <row r="25">
      <c r="A25" s="19" t="s">
        <v>124</v>
      </c>
      <c r="B25" s="19" t="s">
        <v>130</v>
      </c>
      <c r="C25" s="19" t="s">
        <v>17</v>
      </c>
      <c r="D25" s="19" t="s">
        <v>126</v>
      </c>
      <c r="E25" s="19" t="s">
        <v>129</v>
      </c>
      <c r="F25" s="19" t="s">
        <v>128</v>
      </c>
      <c r="G25" s="19" t="s">
        <v>128</v>
      </c>
      <c r="H25" s="45">
        <v>0.67708487631462</v>
      </c>
      <c r="I25" s="45">
        <v>0.763225714708932</v>
      </c>
    </row>
    <row r="26">
      <c r="A26" s="19" t="s">
        <v>124</v>
      </c>
      <c r="B26" s="19" t="s">
        <v>130</v>
      </c>
      <c r="C26" s="19" t="s">
        <v>24</v>
      </c>
      <c r="D26" s="19" t="s">
        <v>126</v>
      </c>
      <c r="E26" s="19" t="s">
        <v>127</v>
      </c>
      <c r="F26" s="19" t="s">
        <v>128</v>
      </c>
      <c r="G26" s="19" t="s">
        <v>128</v>
      </c>
      <c r="H26" s="45">
        <v>0.780536176295893</v>
      </c>
      <c r="I26" s="45">
        <v>0.818029741710542</v>
      </c>
    </row>
    <row r="27">
      <c r="A27" s="19" t="s">
        <v>124</v>
      </c>
      <c r="B27" s="19" t="s">
        <v>130</v>
      </c>
      <c r="C27" s="19" t="s">
        <v>24</v>
      </c>
      <c r="D27" s="19" t="s">
        <v>126</v>
      </c>
      <c r="E27" s="19" t="s">
        <v>129</v>
      </c>
      <c r="F27" s="19" t="s">
        <v>128</v>
      </c>
      <c r="G27" s="19" t="s">
        <v>128</v>
      </c>
      <c r="H27" s="45">
        <v>0.76562415228643</v>
      </c>
      <c r="I27" s="45">
        <v>0.812097627667924</v>
      </c>
    </row>
    <row r="28">
      <c r="A28" s="19" t="s">
        <v>124</v>
      </c>
      <c r="B28" s="19" t="s">
        <v>130</v>
      </c>
      <c r="C28" s="19" t="s">
        <v>31</v>
      </c>
      <c r="D28" s="19" t="s">
        <v>126</v>
      </c>
      <c r="E28" s="19" t="s">
        <v>127</v>
      </c>
      <c r="F28" s="19" t="s">
        <v>128</v>
      </c>
      <c r="G28" s="19" t="s">
        <v>128</v>
      </c>
      <c r="H28" s="45">
        <v>0.791209867867604</v>
      </c>
      <c r="I28" s="45">
        <v>0.827452934942841</v>
      </c>
    </row>
    <row r="29">
      <c r="A29" s="19" t="s">
        <v>124</v>
      </c>
      <c r="B29" s="19" t="s">
        <v>130</v>
      </c>
      <c r="C29" s="19" t="s">
        <v>31</v>
      </c>
      <c r="D29" s="19" t="s">
        <v>126</v>
      </c>
      <c r="E29" s="19" t="s">
        <v>129</v>
      </c>
      <c r="F29" s="19" t="s">
        <v>128</v>
      </c>
      <c r="G29" s="19" t="s">
        <v>128</v>
      </c>
      <c r="H29" s="45">
        <v>0.770255059429392</v>
      </c>
      <c r="I29" s="45">
        <v>0.817465411085285</v>
      </c>
    </row>
    <row r="30">
      <c r="A30" s="19" t="s">
        <v>124</v>
      </c>
      <c r="B30" s="19" t="s">
        <v>130</v>
      </c>
      <c r="C30" s="19" t="s">
        <v>35</v>
      </c>
      <c r="D30" s="19" t="s">
        <v>126</v>
      </c>
      <c r="E30" s="19" t="s">
        <v>127</v>
      </c>
      <c r="F30" s="19" t="s">
        <v>128</v>
      </c>
      <c r="G30" s="19" t="s">
        <v>128</v>
      </c>
      <c r="H30" s="45">
        <v>0.693638682175008</v>
      </c>
      <c r="I30" s="45">
        <v>0.759150986378704</v>
      </c>
    </row>
    <row r="31">
      <c r="A31" s="19" t="s">
        <v>124</v>
      </c>
      <c r="B31" s="19" t="s">
        <v>130</v>
      </c>
      <c r="C31" s="19" t="s">
        <v>35</v>
      </c>
      <c r="D31" s="19" t="s">
        <v>126</v>
      </c>
      <c r="E31" s="19" t="s">
        <v>129</v>
      </c>
      <c r="F31" s="19" t="s">
        <v>128</v>
      </c>
      <c r="G31" s="19" t="s">
        <v>128</v>
      </c>
      <c r="H31" s="45">
        <v>0.645053719180819</v>
      </c>
      <c r="I31" s="45">
        <v>0.734698951864511</v>
      </c>
    </row>
    <row r="32">
      <c r="A32" s="19" t="s">
        <v>124</v>
      </c>
      <c r="B32" s="19" t="s">
        <v>130</v>
      </c>
      <c r="C32" s="19" t="s">
        <v>42</v>
      </c>
      <c r="D32" s="19" t="s">
        <v>126</v>
      </c>
      <c r="E32" s="19" t="s">
        <v>127</v>
      </c>
      <c r="F32" s="19" t="s">
        <v>128</v>
      </c>
      <c r="G32" s="19" t="s">
        <v>128</v>
      </c>
      <c r="H32" s="45">
        <v>0.798819030641344</v>
      </c>
      <c r="I32" s="45">
        <v>0.833534203994245</v>
      </c>
    </row>
    <row r="33">
      <c r="A33" s="19" t="s">
        <v>124</v>
      </c>
      <c r="B33" s="19" t="s">
        <v>130</v>
      </c>
      <c r="C33" s="19" t="s">
        <v>42</v>
      </c>
      <c r="D33" s="19" t="s">
        <v>126</v>
      </c>
      <c r="E33" s="19" t="s">
        <v>129</v>
      </c>
      <c r="F33" s="19" t="s">
        <v>128</v>
      </c>
      <c r="G33" s="19" t="s">
        <v>128</v>
      </c>
      <c r="H33" s="45">
        <v>0.757051597051597</v>
      </c>
      <c r="I33" s="45">
        <v>0.811225716625716</v>
      </c>
    </row>
    <row r="34">
      <c r="A34" s="19" t="s">
        <v>124</v>
      </c>
      <c r="B34" s="19" t="s">
        <v>130</v>
      </c>
      <c r="C34" s="19" t="s">
        <v>46</v>
      </c>
      <c r="D34" s="19" t="s">
        <v>126</v>
      </c>
      <c r="E34" s="19" t="s">
        <v>127</v>
      </c>
      <c r="F34" s="19" t="s">
        <v>128</v>
      </c>
      <c r="G34" s="19" t="s">
        <v>128</v>
      </c>
      <c r="H34" s="45">
        <v>0.783837656019043</v>
      </c>
      <c r="I34" s="45">
        <v>0.821063813907342</v>
      </c>
    </row>
    <row r="35">
      <c r="A35" s="19" t="s">
        <v>124</v>
      </c>
      <c r="B35" s="19" t="s">
        <v>130</v>
      </c>
      <c r="C35" s="19" t="s">
        <v>46</v>
      </c>
      <c r="D35" s="19" t="s">
        <v>126</v>
      </c>
      <c r="E35" s="19" t="s">
        <v>129</v>
      </c>
      <c r="F35" s="19" t="s">
        <v>128</v>
      </c>
      <c r="G35" s="19" t="s">
        <v>128</v>
      </c>
      <c r="H35" s="45">
        <v>0.777034559643255</v>
      </c>
      <c r="I35" s="45">
        <v>0.822469342251951</v>
      </c>
    </row>
    <row r="36">
      <c r="A36" s="19" t="s">
        <v>124</v>
      </c>
      <c r="B36" s="19" t="s">
        <v>130</v>
      </c>
      <c r="C36" s="19" t="s">
        <v>50</v>
      </c>
      <c r="D36" s="19" t="s">
        <v>126</v>
      </c>
      <c r="E36" s="19" t="s">
        <v>127</v>
      </c>
      <c r="F36" s="19" t="s">
        <v>128</v>
      </c>
      <c r="G36" s="19" t="s">
        <v>128</v>
      </c>
      <c r="H36" s="45">
        <v>0.767696174128064</v>
      </c>
      <c r="I36" s="45">
        <v>0.809694447336292</v>
      </c>
    </row>
    <row r="37">
      <c r="A37" s="19" t="s">
        <v>124</v>
      </c>
      <c r="B37" s="19" t="s">
        <v>130</v>
      </c>
      <c r="C37" s="19" t="s">
        <v>50</v>
      </c>
      <c r="D37" s="19" t="s">
        <v>126</v>
      </c>
      <c r="E37" s="19" t="s">
        <v>129</v>
      </c>
      <c r="F37" s="19" t="s">
        <v>128</v>
      </c>
      <c r="G37" s="19" t="s">
        <v>128</v>
      </c>
      <c r="H37" s="45">
        <v>0.764137208083396</v>
      </c>
      <c r="I37" s="45">
        <v>0.811391008095043</v>
      </c>
    </row>
    <row r="38">
      <c r="A38" s="19" t="s">
        <v>124</v>
      </c>
      <c r="B38" s="19" t="s">
        <v>130</v>
      </c>
      <c r="C38" s="19" t="s">
        <v>54</v>
      </c>
      <c r="D38" s="19" t="s">
        <v>126</v>
      </c>
      <c r="E38" s="19" t="s">
        <v>127</v>
      </c>
      <c r="F38" s="19" t="s">
        <v>128</v>
      </c>
      <c r="G38" s="19" t="s">
        <v>128</v>
      </c>
      <c r="H38" s="45">
        <v>0.801002358490566</v>
      </c>
      <c r="I38" s="45">
        <v>0.834862912735849</v>
      </c>
    </row>
    <row r="39">
      <c r="A39" s="19" t="s">
        <v>124</v>
      </c>
      <c r="B39" s="19" t="s">
        <v>130</v>
      </c>
      <c r="C39" s="19" t="s">
        <v>54</v>
      </c>
      <c r="D39" s="19" t="s">
        <v>126</v>
      </c>
      <c r="E39" s="19" t="s">
        <v>129</v>
      </c>
      <c r="F39" s="19" t="s">
        <v>128</v>
      </c>
      <c r="G39" s="19" t="s">
        <v>128</v>
      </c>
      <c r="H39" s="45">
        <v>0.801052496470286</v>
      </c>
      <c r="I39" s="45">
        <v>0.83954552261156</v>
      </c>
    </row>
    <row r="40">
      <c r="A40" s="19" t="s">
        <v>124</v>
      </c>
      <c r="B40" s="19" t="s">
        <v>130</v>
      </c>
      <c r="C40" s="19" t="s">
        <v>56</v>
      </c>
      <c r="D40" s="19" t="s">
        <v>126</v>
      </c>
      <c r="E40" s="19" t="s">
        <v>127</v>
      </c>
      <c r="F40" s="19" t="s">
        <v>128</v>
      </c>
      <c r="G40" s="19" t="s">
        <v>128</v>
      </c>
      <c r="H40" s="45">
        <v>0.722027153558052</v>
      </c>
      <c r="I40" s="45">
        <v>0.767285580524344</v>
      </c>
    </row>
    <row r="41">
      <c r="A41" s="19" t="s">
        <v>124</v>
      </c>
      <c r="B41" s="19" t="s">
        <v>130</v>
      </c>
      <c r="C41" s="19" t="s">
        <v>56</v>
      </c>
      <c r="D41" s="19" t="s">
        <v>126</v>
      </c>
      <c r="E41" s="19" t="s">
        <v>129</v>
      </c>
      <c r="F41" s="19" t="s">
        <v>128</v>
      </c>
      <c r="G41" s="19" t="s">
        <v>128</v>
      </c>
      <c r="H41" s="45">
        <v>0.714137214137214</v>
      </c>
      <c r="I41" s="45">
        <v>0.766827442827442</v>
      </c>
    </row>
    <row r="42">
      <c r="A42" s="19" t="s">
        <v>124</v>
      </c>
      <c r="B42" s="19" t="s">
        <v>130</v>
      </c>
      <c r="C42" s="19" t="s">
        <v>60</v>
      </c>
      <c r="D42" s="19" t="s">
        <v>126</v>
      </c>
      <c r="E42" s="19" t="s">
        <v>127</v>
      </c>
      <c r="F42" s="19" t="s">
        <v>128</v>
      </c>
      <c r="G42" s="19" t="s">
        <v>128</v>
      </c>
      <c r="H42" s="45">
        <v>0.690512430238457</v>
      </c>
      <c r="I42" s="45">
        <v>0.745749771689497</v>
      </c>
    </row>
    <row r="43">
      <c r="A43" s="19" t="s">
        <v>124</v>
      </c>
      <c r="B43" s="19" t="s">
        <v>130</v>
      </c>
      <c r="C43" s="19" t="s">
        <v>60</v>
      </c>
      <c r="D43" s="19" t="s">
        <v>126</v>
      </c>
      <c r="E43" s="19" t="s">
        <v>129</v>
      </c>
      <c r="F43" s="19" t="s">
        <v>128</v>
      </c>
      <c r="G43" s="19" t="s">
        <v>128</v>
      </c>
      <c r="H43" s="45">
        <v>0.66903073286052</v>
      </c>
      <c r="I43" s="45">
        <v>0.737091252955082</v>
      </c>
    </row>
    <row r="44">
      <c r="A44" s="19" t="s">
        <v>124</v>
      </c>
      <c r="B44" s="19" t="s">
        <v>130</v>
      </c>
      <c r="C44" s="19" t="s">
        <v>64</v>
      </c>
      <c r="D44" s="19" t="s">
        <v>126</v>
      </c>
      <c r="E44" s="19" t="s">
        <v>127</v>
      </c>
      <c r="F44" s="19" t="s">
        <v>128</v>
      </c>
      <c r="G44" s="19" t="s">
        <v>128</v>
      </c>
      <c r="H44" s="45">
        <v>0.805142732948115</v>
      </c>
      <c r="I44" s="45">
        <v>0.837830851401348</v>
      </c>
    </row>
    <row r="45">
      <c r="A45" s="19" t="s">
        <v>124</v>
      </c>
      <c r="B45" s="19" t="s">
        <v>130</v>
      </c>
      <c r="C45" s="19" t="s">
        <v>64</v>
      </c>
      <c r="D45" s="19" t="s">
        <v>126</v>
      </c>
      <c r="E45" s="19" t="s">
        <v>129</v>
      </c>
      <c r="F45" s="19" t="s">
        <v>128</v>
      </c>
      <c r="G45" s="19" t="s">
        <v>128</v>
      </c>
      <c r="H45" s="45">
        <v>0.803399289700659</v>
      </c>
      <c r="I45" s="45">
        <v>0.840628910874344</v>
      </c>
    </row>
    <row r="46">
      <c r="A46" s="19" t="s">
        <v>131</v>
      </c>
      <c r="B46" s="19" t="s">
        <v>125</v>
      </c>
      <c r="C46" s="19" t="s">
        <v>24</v>
      </c>
      <c r="D46" s="19" t="s">
        <v>126</v>
      </c>
      <c r="E46" s="19" t="s">
        <v>127</v>
      </c>
      <c r="F46" s="19" t="s">
        <v>128</v>
      </c>
      <c r="G46" s="19" t="s">
        <v>128</v>
      </c>
      <c r="H46" s="45">
        <v>0.718391534026917</v>
      </c>
      <c r="I46" s="45">
        <v>0.726787389543488</v>
      </c>
    </row>
    <row r="47">
      <c r="A47" s="19" t="s">
        <v>131</v>
      </c>
      <c r="B47" s="19" t="s">
        <v>125</v>
      </c>
      <c r="C47" s="19" t="s">
        <v>24</v>
      </c>
      <c r="D47" s="19" t="s">
        <v>126</v>
      </c>
      <c r="E47" s="19" t="s">
        <v>129</v>
      </c>
      <c r="F47" s="19" t="s">
        <v>128</v>
      </c>
      <c r="G47" s="19" t="s">
        <v>128</v>
      </c>
      <c r="H47" s="45">
        <v>0.750649991164148</v>
      </c>
      <c r="I47" s="45">
        <v>0.753106466910094</v>
      </c>
    </row>
    <row r="48">
      <c r="A48" s="19" t="s">
        <v>131</v>
      </c>
      <c r="B48" s="19" t="s">
        <v>125</v>
      </c>
      <c r="C48" s="19" t="s">
        <v>31</v>
      </c>
      <c r="D48" s="19" t="s">
        <v>126</v>
      </c>
      <c r="E48" s="19" t="s">
        <v>127</v>
      </c>
      <c r="F48" s="19" t="s">
        <v>128</v>
      </c>
      <c r="G48" s="19" t="s">
        <v>128</v>
      </c>
      <c r="H48" s="45">
        <v>0.782759632936292</v>
      </c>
      <c r="I48" s="45">
        <v>0.794490781516</v>
      </c>
    </row>
    <row r="49">
      <c r="A49" s="19" t="s">
        <v>131</v>
      </c>
      <c r="B49" s="19" t="s">
        <v>125</v>
      </c>
      <c r="C49" s="19" t="s">
        <v>31</v>
      </c>
      <c r="D49" s="19" t="s">
        <v>126</v>
      </c>
      <c r="E49" s="19" t="s">
        <v>129</v>
      </c>
      <c r="F49" s="19" t="s">
        <v>128</v>
      </c>
      <c r="G49" s="19" t="s">
        <v>128</v>
      </c>
      <c r="H49" s="45">
        <v>0.779736365551479</v>
      </c>
      <c r="I49" s="45">
        <v>0.792758899089375</v>
      </c>
    </row>
    <row r="50">
      <c r="A50" s="19" t="s">
        <v>131</v>
      </c>
      <c r="B50" s="19" t="s">
        <v>125</v>
      </c>
      <c r="C50" s="19" t="s">
        <v>81</v>
      </c>
      <c r="D50" s="19" t="s">
        <v>126</v>
      </c>
      <c r="E50" s="19" t="s">
        <v>127</v>
      </c>
      <c r="F50" s="19" t="s">
        <v>128</v>
      </c>
      <c r="G50" s="19" t="s">
        <v>128</v>
      </c>
      <c r="H50" s="45">
        <v>0.68076487858428</v>
      </c>
      <c r="I50" s="45">
        <v>0.715162197228733</v>
      </c>
    </row>
    <row r="51">
      <c r="A51" s="19" t="s">
        <v>131</v>
      </c>
      <c r="B51" s="19" t="s">
        <v>125</v>
      </c>
      <c r="C51" s="19" t="s">
        <v>81</v>
      </c>
      <c r="D51" s="19" t="s">
        <v>126</v>
      </c>
      <c r="E51" s="19" t="s">
        <v>129</v>
      </c>
      <c r="F51" s="19" t="s">
        <v>128</v>
      </c>
      <c r="G51" s="19" t="s">
        <v>128</v>
      </c>
      <c r="H51" s="45">
        <v>0.629247854356091</v>
      </c>
      <c r="I51" s="45">
        <v>0.674770513867965</v>
      </c>
    </row>
    <row r="52">
      <c r="A52" s="19" t="s">
        <v>131</v>
      </c>
      <c r="B52" s="19" t="s">
        <v>125</v>
      </c>
      <c r="C52" s="19" t="s">
        <v>42</v>
      </c>
      <c r="D52" s="19" t="s">
        <v>126</v>
      </c>
      <c r="E52" s="19" t="s">
        <v>127</v>
      </c>
      <c r="F52" s="19" t="s">
        <v>128</v>
      </c>
      <c r="G52" s="19" t="s">
        <v>128</v>
      </c>
      <c r="H52" s="45">
        <v>0.813695801203373</v>
      </c>
      <c r="I52" s="45">
        <v>0.818124795120899</v>
      </c>
    </row>
    <row r="53">
      <c r="A53" s="19" t="s">
        <v>131</v>
      </c>
      <c r="B53" s="19" t="s">
        <v>125</v>
      </c>
      <c r="C53" s="19" t="s">
        <v>42</v>
      </c>
      <c r="D53" s="19" t="s">
        <v>126</v>
      </c>
      <c r="E53" s="19" t="s">
        <v>129</v>
      </c>
      <c r="F53" s="19" t="s">
        <v>128</v>
      </c>
      <c r="G53" s="19" t="s">
        <v>128</v>
      </c>
      <c r="H53" s="45">
        <v>0.831526378096299</v>
      </c>
      <c r="I53" s="45">
        <v>0.83462716787731</v>
      </c>
    </row>
    <row r="54">
      <c r="A54" s="19" t="s">
        <v>131</v>
      </c>
      <c r="B54" s="19" t="s">
        <v>125</v>
      </c>
      <c r="C54" s="19" t="s">
        <v>46</v>
      </c>
      <c r="D54" s="19" t="s">
        <v>126</v>
      </c>
      <c r="E54" s="19" t="s">
        <v>127</v>
      </c>
      <c r="F54" s="19" t="s">
        <v>128</v>
      </c>
      <c r="G54" s="19" t="s">
        <v>128</v>
      </c>
      <c r="H54" s="45">
        <v>0.665294252406593</v>
      </c>
      <c r="I54" s="45">
        <v>0.785163761369872</v>
      </c>
    </row>
    <row r="55">
      <c r="A55" s="19" t="s">
        <v>131</v>
      </c>
      <c r="B55" s="19" t="s">
        <v>125</v>
      </c>
      <c r="C55" s="19" t="s">
        <v>46</v>
      </c>
      <c r="D55" s="19" t="s">
        <v>126</v>
      </c>
      <c r="E55" s="19" t="s">
        <v>129</v>
      </c>
      <c r="F55" s="19" t="s">
        <v>128</v>
      </c>
      <c r="G55" s="19" t="s">
        <v>128</v>
      </c>
      <c r="H55" s="45">
        <v>0.682721914541421</v>
      </c>
      <c r="I55" s="45">
        <v>0.801704007934191</v>
      </c>
    </row>
    <row r="56">
      <c r="A56" s="19" t="s">
        <v>131</v>
      </c>
      <c r="B56" s="19" t="s">
        <v>125</v>
      </c>
      <c r="C56" s="19" t="s">
        <v>50</v>
      </c>
      <c r="D56" s="19" t="s">
        <v>126</v>
      </c>
      <c r="E56" s="19" t="s">
        <v>127</v>
      </c>
      <c r="F56" s="19" t="s">
        <v>128</v>
      </c>
      <c r="G56" s="19" t="s">
        <v>128</v>
      </c>
      <c r="H56" s="45">
        <v>0.714287610817928</v>
      </c>
      <c r="I56" s="45">
        <v>0.72126828734843</v>
      </c>
    </row>
    <row r="57">
      <c r="A57" s="19" t="s">
        <v>131</v>
      </c>
      <c r="B57" s="19" t="s">
        <v>125</v>
      </c>
      <c r="C57" s="19" t="s">
        <v>50</v>
      </c>
      <c r="D57" s="19" t="s">
        <v>126</v>
      </c>
      <c r="E57" s="19" t="s">
        <v>129</v>
      </c>
      <c r="F57" s="19" t="s">
        <v>128</v>
      </c>
      <c r="G57" s="19" t="s">
        <v>128</v>
      </c>
      <c r="H57" s="45">
        <v>0.757981803938317</v>
      </c>
      <c r="I57" s="45">
        <v>0.766819808331546</v>
      </c>
    </row>
    <row r="58">
      <c r="A58" s="19" t="s">
        <v>131</v>
      </c>
      <c r="B58" s="19" t="s">
        <v>125</v>
      </c>
      <c r="C58" s="19" t="s">
        <v>54</v>
      </c>
      <c r="D58" s="19" t="s">
        <v>126</v>
      </c>
      <c r="E58" s="19" t="s">
        <v>127</v>
      </c>
      <c r="F58" s="19" t="s">
        <v>128</v>
      </c>
      <c r="G58" s="19" t="s">
        <v>128</v>
      </c>
      <c r="H58" s="45">
        <v>0.870682365670847</v>
      </c>
      <c r="I58" s="45">
        <v>0.883460265042553</v>
      </c>
    </row>
    <row r="59">
      <c r="A59" s="19" t="s">
        <v>131</v>
      </c>
      <c r="B59" s="19" t="s">
        <v>125</v>
      </c>
      <c r="C59" s="19" t="s">
        <v>54</v>
      </c>
      <c r="D59" s="19" t="s">
        <v>126</v>
      </c>
      <c r="E59" s="19" t="s">
        <v>129</v>
      </c>
      <c r="F59" s="19" t="s">
        <v>128</v>
      </c>
      <c r="G59" s="19" t="s">
        <v>128</v>
      </c>
      <c r="H59" s="45">
        <v>0.85982418997956</v>
      </c>
      <c r="I59" s="45">
        <v>0.873713432716012</v>
      </c>
    </row>
    <row r="60">
      <c r="A60" s="19" t="s">
        <v>131</v>
      </c>
      <c r="B60" s="19" t="s">
        <v>125</v>
      </c>
      <c r="C60" s="19" t="s">
        <v>56</v>
      </c>
      <c r="D60" s="19" t="s">
        <v>126</v>
      </c>
      <c r="E60" s="19" t="s">
        <v>127</v>
      </c>
      <c r="F60" s="19" t="s">
        <v>128</v>
      </c>
      <c r="G60" s="19" t="s">
        <v>128</v>
      </c>
      <c r="H60" s="45">
        <v>0.753946393026751</v>
      </c>
      <c r="I60" s="45">
        <v>0.797107973259275</v>
      </c>
    </row>
    <row r="61">
      <c r="A61" s="19" t="s">
        <v>131</v>
      </c>
      <c r="B61" s="19" t="s">
        <v>125</v>
      </c>
      <c r="C61" s="19" t="s">
        <v>56</v>
      </c>
      <c r="D61" s="19" t="s">
        <v>126</v>
      </c>
      <c r="E61" s="19" t="s">
        <v>129</v>
      </c>
      <c r="F61" s="19" t="s">
        <v>128</v>
      </c>
      <c r="G61" s="19" t="s">
        <v>128</v>
      </c>
      <c r="H61" s="45">
        <v>0.713354817348409</v>
      </c>
      <c r="I61" s="45">
        <v>0.778319564953763</v>
      </c>
    </row>
    <row r="62">
      <c r="A62" s="19" t="s">
        <v>131</v>
      </c>
      <c r="B62" s="19" t="s">
        <v>125</v>
      </c>
      <c r="C62" s="19" t="s">
        <v>60</v>
      </c>
      <c r="D62" s="19" t="s">
        <v>126</v>
      </c>
      <c r="E62" s="19" t="s">
        <v>127</v>
      </c>
      <c r="F62" s="19" t="s">
        <v>128</v>
      </c>
      <c r="G62" s="19" t="s">
        <v>128</v>
      </c>
      <c r="H62" s="45">
        <v>0.757196425283378</v>
      </c>
      <c r="I62" s="45">
        <v>0.776495682935209</v>
      </c>
    </row>
    <row r="63">
      <c r="A63" s="19" t="s">
        <v>131</v>
      </c>
      <c r="B63" s="19" t="s">
        <v>125</v>
      </c>
      <c r="C63" s="19" t="s">
        <v>60</v>
      </c>
      <c r="D63" s="19" t="s">
        <v>126</v>
      </c>
      <c r="E63" s="19" t="s">
        <v>129</v>
      </c>
      <c r="F63" s="19" t="s">
        <v>128</v>
      </c>
      <c r="G63" s="19" t="s">
        <v>128</v>
      </c>
      <c r="H63" s="45">
        <v>0.759518107299956</v>
      </c>
      <c r="I63" s="45">
        <v>0.778877552346857</v>
      </c>
    </row>
    <row r="64">
      <c r="A64" s="19" t="s">
        <v>131</v>
      </c>
      <c r="B64" s="19" t="s">
        <v>125</v>
      </c>
      <c r="C64" s="19" t="s">
        <v>64</v>
      </c>
      <c r="D64" s="19" t="s">
        <v>126</v>
      </c>
      <c r="E64" s="19" t="s">
        <v>127</v>
      </c>
      <c r="F64" s="19" t="s">
        <v>128</v>
      </c>
      <c r="G64" s="19" t="s">
        <v>128</v>
      </c>
      <c r="H64" s="45">
        <v>0.794236573296645</v>
      </c>
      <c r="I64" s="45">
        <v>0.799563927305141</v>
      </c>
    </row>
    <row r="65">
      <c r="A65" s="19" t="s">
        <v>131</v>
      </c>
      <c r="B65" s="19" t="s">
        <v>125</v>
      </c>
      <c r="C65" s="19" t="s">
        <v>64</v>
      </c>
      <c r="D65" s="19" t="s">
        <v>126</v>
      </c>
      <c r="E65" s="19" t="s">
        <v>129</v>
      </c>
      <c r="F65" s="19" t="s">
        <v>128</v>
      </c>
      <c r="G65" s="19" t="s">
        <v>128</v>
      </c>
      <c r="H65" s="45">
        <v>0.785712521614933</v>
      </c>
      <c r="I65" s="45">
        <v>0.790940282618823</v>
      </c>
    </row>
    <row r="66">
      <c r="A66" s="19" t="s">
        <v>131</v>
      </c>
      <c r="B66" s="19" t="s">
        <v>132</v>
      </c>
      <c r="C66" s="19" t="s">
        <v>24</v>
      </c>
      <c r="D66" s="19" t="s">
        <v>126</v>
      </c>
      <c r="E66" s="19" t="s">
        <v>127</v>
      </c>
      <c r="F66" s="19" t="s">
        <v>128</v>
      </c>
      <c r="G66" s="19" t="s">
        <v>128</v>
      </c>
      <c r="H66" s="45">
        <v>0.282346180355764</v>
      </c>
      <c r="I66" s="45">
        <v>0.287203728668203</v>
      </c>
    </row>
    <row r="67">
      <c r="A67" s="19" t="s">
        <v>131</v>
      </c>
      <c r="B67" s="19" t="s">
        <v>132</v>
      </c>
      <c r="C67" s="19" t="s">
        <v>24</v>
      </c>
      <c r="D67" s="19" t="s">
        <v>126</v>
      </c>
      <c r="E67" s="19" t="s">
        <v>129</v>
      </c>
      <c r="F67" s="19" t="s">
        <v>128</v>
      </c>
      <c r="G67" s="19" t="s">
        <v>128</v>
      </c>
      <c r="H67" s="45">
        <v>0.260578610951815</v>
      </c>
      <c r="I67" s="45">
        <v>0.265598821019511</v>
      </c>
    </row>
    <row r="68">
      <c r="A68" s="19" t="s">
        <v>131</v>
      </c>
      <c r="B68" s="19" t="s">
        <v>132</v>
      </c>
      <c r="C68" s="19" t="s">
        <v>31</v>
      </c>
      <c r="D68" s="19" t="s">
        <v>126</v>
      </c>
      <c r="E68" s="19" t="s">
        <v>127</v>
      </c>
      <c r="F68" s="19" t="s">
        <v>128</v>
      </c>
      <c r="G68" s="19" t="s">
        <v>128</v>
      </c>
      <c r="H68" s="45">
        <v>0.377804705659254</v>
      </c>
      <c r="I68" s="45">
        <v>0.380559082053979</v>
      </c>
    </row>
    <row r="69">
      <c r="A69" s="19" t="s">
        <v>131</v>
      </c>
      <c r="B69" s="19" t="s">
        <v>132</v>
      </c>
      <c r="C69" s="19" t="s">
        <v>31</v>
      </c>
      <c r="D69" s="19" t="s">
        <v>126</v>
      </c>
      <c r="E69" s="19" t="s">
        <v>129</v>
      </c>
      <c r="F69" s="19" t="s">
        <v>128</v>
      </c>
      <c r="G69" s="19" t="s">
        <v>128</v>
      </c>
      <c r="H69" s="45">
        <v>0.36788678752918</v>
      </c>
      <c r="I69" s="45">
        <v>0.370352329437914</v>
      </c>
    </row>
    <row r="70">
      <c r="A70" s="19" t="s">
        <v>131</v>
      </c>
      <c r="B70" s="19" t="s">
        <v>132</v>
      </c>
      <c r="C70" s="19" t="s">
        <v>81</v>
      </c>
      <c r="D70" s="19" t="s">
        <v>126</v>
      </c>
      <c r="E70" s="19" t="s">
        <v>127</v>
      </c>
      <c r="F70" s="19" t="s">
        <v>128</v>
      </c>
      <c r="G70" s="19" t="s">
        <v>128</v>
      </c>
      <c r="H70" s="45">
        <v>0.512871787866684</v>
      </c>
      <c r="I70" s="45">
        <v>0.51734094429732</v>
      </c>
    </row>
    <row r="71">
      <c r="A71" s="19" t="s">
        <v>131</v>
      </c>
      <c r="B71" s="19" t="s">
        <v>132</v>
      </c>
      <c r="C71" s="19" t="s">
        <v>81</v>
      </c>
      <c r="D71" s="19" t="s">
        <v>126</v>
      </c>
      <c r="E71" s="19" t="s">
        <v>129</v>
      </c>
      <c r="F71" s="19" t="s">
        <v>128</v>
      </c>
      <c r="G71" s="19" t="s">
        <v>128</v>
      </c>
      <c r="H71" s="45">
        <v>0.440221617092584</v>
      </c>
      <c r="I71" s="45">
        <v>0.443694669040636</v>
      </c>
    </row>
    <row r="72">
      <c r="A72" s="19" t="s">
        <v>131</v>
      </c>
      <c r="B72" s="19" t="s">
        <v>132</v>
      </c>
      <c r="C72" s="19" t="s">
        <v>42</v>
      </c>
      <c r="D72" s="19" t="s">
        <v>126</v>
      </c>
      <c r="E72" s="19" t="s">
        <v>127</v>
      </c>
      <c r="F72" s="19" t="s">
        <v>128</v>
      </c>
      <c r="G72" s="19" t="s">
        <v>128</v>
      </c>
      <c r="H72" s="45">
        <v>0.569388219675793</v>
      </c>
      <c r="I72" s="45">
        <v>0.570099085276539</v>
      </c>
    </row>
    <row r="73">
      <c r="A73" s="19" t="s">
        <v>131</v>
      </c>
      <c r="B73" s="19" t="s">
        <v>132</v>
      </c>
      <c r="C73" s="19" t="s">
        <v>42</v>
      </c>
      <c r="D73" s="19" t="s">
        <v>126</v>
      </c>
      <c r="E73" s="19" t="s">
        <v>129</v>
      </c>
      <c r="F73" s="19" t="s">
        <v>128</v>
      </c>
      <c r="G73" s="19" t="s">
        <v>128</v>
      </c>
      <c r="H73" s="45">
        <v>0.536806039731604</v>
      </c>
      <c r="I73" s="45">
        <v>0.537788033878027</v>
      </c>
    </row>
    <row r="74">
      <c r="A74" s="19" t="s">
        <v>131</v>
      </c>
      <c r="B74" s="19" t="s">
        <v>132</v>
      </c>
      <c r="C74" s="19" t="s">
        <v>46</v>
      </c>
      <c r="D74" s="19" t="s">
        <v>126</v>
      </c>
      <c r="E74" s="19" t="s">
        <v>127</v>
      </c>
      <c r="F74" s="19" t="s">
        <v>128</v>
      </c>
      <c r="G74" s="19" t="s">
        <v>128</v>
      </c>
      <c r="H74" s="45">
        <v>0.426152779359667</v>
      </c>
      <c r="I74" s="45">
        <v>0.442253393512648</v>
      </c>
    </row>
    <row r="75">
      <c r="A75" s="19" t="s">
        <v>131</v>
      </c>
      <c r="B75" s="19" t="s">
        <v>132</v>
      </c>
      <c r="C75" s="19" t="s">
        <v>46</v>
      </c>
      <c r="D75" s="19" t="s">
        <v>126</v>
      </c>
      <c r="E75" s="19" t="s">
        <v>129</v>
      </c>
      <c r="F75" s="19" t="s">
        <v>128</v>
      </c>
      <c r="G75" s="19" t="s">
        <v>128</v>
      </c>
      <c r="H75" s="45">
        <v>0.428904258405261</v>
      </c>
      <c r="I75" s="45">
        <v>0.442445170792229</v>
      </c>
    </row>
    <row r="76">
      <c r="A76" s="19" t="s">
        <v>131</v>
      </c>
      <c r="B76" s="19" t="s">
        <v>132</v>
      </c>
      <c r="C76" s="19" t="s">
        <v>50</v>
      </c>
      <c r="D76" s="19" t="s">
        <v>126</v>
      </c>
      <c r="E76" s="19" t="s">
        <v>127</v>
      </c>
      <c r="F76" s="19" t="s">
        <v>128</v>
      </c>
      <c r="G76" s="19" t="s">
        <v>128</v>
      </c>
      <c r="H76" s="45">
        <v>0.227754930915086</v>
      </c>
      <c r="I76" s="45">
        <v>0.229008399151789</v>
      </c>
    </row>
    <row r="77">
      <c r="A77" s="19" t="s">
        <v>131</v>
      </c>
      <c r="B77" s="19" t="s">
        <v>132</v>
      </c>
      <c r="C77" s="19" t="s">
        <v>50</v>
      </c>
      <c r="D77" s="19" t="s">
        <v>126</v>
      </c>
      <c r="E77" s="19" t="s">
        <v>129</v>
      </c>
      <c r="F77" s="19" t="s">
        <v>128</v>
      </c>
      <c r="G77" s="19" t="s">
        <v>128</v>
      </c>
      <c r="H77" s="45">
        <v>0.229764340543567</v>
      </c>
      <c r="I77" s="45">
        <v>0.23073370304177</v>
      </c>
    </row>
    <row r="78">
      <c r="A78" s="19" t="s">
        <v>131</v>
      </c>
      <c r="B78" s="19" t="s">
        <v>132</v>
      </c>
      <c r="C78" s="19" t="s">
        <v>54</v>
      </c>
      <c r="D78" s="19" t="s">
        <v>126</v>
      </c>
      <c r="E78" s="19" t="s">
        <v>127</v>
      </c>
      <c r="F78" s="19" t="s">
        <v>128</v>
      </c>
      <c r="G78" s="19" t="s">
        <v>128</v>
      </c>
      <c r="H78" s="45">
        <v>0.469176296187995</v>
      </c>
      <c r="I78" s="45">
        <v>0.46989691269413</v>
      </c>
    </row>
    <row r="79">
      <c r="A79" s="19" t="s">
        <v>131</v>
      </c>
      <c r="B79" s="19" t="s">
        <v>132</v>
      </c>
      <c r="C79" s="19" t="s">
        <v>54</v>
      </c>
      <c r="D79" s="19" t="s">
        <v>126</v>
      </c>
      <c r="E79" s="19" t="s">
        <v>129</v>
      </c>
      <c r="F79" s="19" t="s">
        <v>128</v>
      </c>
      <c r="G79" s="19" t="s">
        <v>128</v>
      </c>
      <c r="H79" s="45">
        <v>0.446738250073156</v>
      </c>
      <c r="I79" s="45">
        <v>0.448286203892407</v>
      </c>
    </row>
    <row r="80">
      <c r="A80" s="19" t="s">
        <v>131</v>
      </c>
      <c r="B80" s="19" t="s">
        <v>132</v>
      </c>
      <c r="C80" s="19" t="s">
        <v>56</v>
      </c>
      <c r="D80" s="19" t="s">
        <v>126</v>
      </c>
      <c r="E80" s="19" t="s">
        <v>127</v>
      </c>
      <c r="F80" s="19" t="s">
        <v>128</v>
      </c>
      <c r="G80" s="19" t="s">
        <v>128</v>
      </c>
      <c r="H80" s="45">
        <v>0.355459534747457</v>
      </c>
      <c r="I80" s="45">
        <v>0.355513745126505</v>
      </c>
    </row>
    <row r="81">
      <c r="A81" s="19" t="s">
        <v>131</v>
      </c>
      <c r="B81" s="19" t="s">
        <v>132</v>
      </c>
      <c r="C81" s="19" t="s">
        <v>56</v>
      </c>
      <c r="D81" s="19" t="s">
        <v>126</v>
      </c>
      <c r="E81" s="19" t="s">
        <v>129</v>
      </c>
      <c r="F81" s="19" t="s">
        <v>128</v>
      </c>
      <c r="G81" s="19" t="s">
        <v>128</v>
      </c>
      <c r="H81" s="45">
        <v>0.326514710516227</v>
      </c>
      <c r="I81" s="45">
        <v>0.326083514969422</v>
      </c>
    </row>
    <row r="82">
      <c r="A82" s="19" t="s">
        <v>131</v>
      </c>
      <c r="B82" s="19" t="s">
        <v>132</v>
      </c>
      <c r="C82" s="19" t="s">
        <v>60</v>
      </c>
      <c r="D82" s="19" t="s">
        <v>126</v>
      </c>
      <c r="E82" s="19" t="s">
        <v>127</v>
      </c>
      <c r="F82" s="19" t="s">
        <v>128</v>
      </c>
      <c r="G82" s="19" t="s">
        <v>128</v>
      </c>
      <c r="H82" s="45">
        <v>0.20949262748609</v>
      </c>
      <c r="I82" s="45">
        <v>0.211639297319203</v>
      </c>
    </row>
    <row r="83">
      <c r="A83" s="19" t="s">
        <v>131</v>
      </c>
      <c r="B83" s="19" t="s">
        <v>132</v>
      </c>
      <c r="C83" s="19" t="s">
        <v>60</v>
      </c>
      <c r="D83" s="19" t="s">
        <v>126</v>
      </c>
      <c r="E83" s="19" t="s">
        <v>129</v>
      </c>
      <c r="F83" s="19" t="s">
        <v>128</v>
      </c>
      <c r="G83" s="19" t="s">
        <v>128</v>
      </c>
      <c r="H83" s="45">
        <v>0.207151401095706</v>
      </c>
      <c r="I83" s="45">
        <v>0.21057593458617</v>
      </c>
    </row>
    <row r="84">
      <c r="A84" s="19" t="s">
        <v>131</v>
      </c>
      <c r="B84" s="19" t="s">
        <v>132</v>
      </c>
      <c r="C84" s="19" t="s">
        <v>64</v>
      </c>
      <c r="D84" s="19" t="s">
        <v>126</v>
      </c>
      <c r="E84" s="19" t="s">
        <v>127</v>
      </c>
      <c r="F84" s="19" t="s">
        <v>128</v>
      </c>
      <c r="G84" s="19" t="s">
        <v>128</v>
      </c>
      <c r="H84" s="45">
        <v>0.447935236764304</v>
      </c>
      <c r="I84" s="45">
        <v>0.452578549235824</v>
      </c>
    </row>
    <row r="85">
      <c r="A85" s="19" t="s">
        <v>131</v>
      </c>
      <c r="B85" s="19" t="s">
        <v>132</v>
      </c>
      <c r="C85" s="19" t="s">
        <v>64</v>
      </c>
      <c r="D85" s="19" t="s">
        <v>126</v>
      </c>
      <c r="E85" s="19" t="s">
        <v>129</v>
      </c>
      <c r="F85" s="19" t="s">
        <v>128</v>
      </c>
      <c r="G85" s="19" t="s">
        <v>128</v>
      </c>
      <c r="H85" s="45">
        <v>0.422243115715961</v>
      </c>
      <c r="I85" s="45">
        <v>0.430494832399341</v>
      </c>
    </row>
    <row r="86">
      <c r="A86" s="19" t="s">
        <v>131</v>
      </c>
      <c r="B86" s="19" t="s">
        <v>133</v>
      </c>
      <c r="C86" s="19" t="s">
        <v>24</v>
      </c>
      <c r="D86" s="19" t="s">
        <v>126</v>
      </c>
      <c r="E86" s="19" t="s">
        <v>127</v>
      </c>
      <c r="F86" s="19" t="s">
        <v>128</v>
      </c>
      <c r="G86" s="19" t="s">
        <v>128</v>
      </c>
      <c r="H86" s="45">
        <v>0.845531370903469</v>
      </c>
      <c r="I86" s="45">
        <v>0.857510957531293</v>
      </c>
    </row>
    <row r="87">
      <c r="A87" s="19" t="s">
        <v>131</v>
      </c>
      <c r="B87" s="19" t="s">
        <v>133</v>
      </c>
      <c r="C87" s="19" t="s">
        <v>24</v>
      </c>
      <c r="D87" s="19" t="s">
        <v>126</v>
      </c>
      <c r="E87" s="19" t="s">
        <v>129</v>
      </c>
      <c r="F87" s="19" t="s">
        <v>128</v>
      </c>
      <c r="G87" s="19" t="s">
        <v>128</v>
      </c>
      <c r="H87" s="45">
        <v>0.853820056001326</v>
      </c>
      <c r="I87" s="45">
        <v>0.865118488037651</v>
      </c>
    </row>
    <row r="88">
      <c r="A88" s="19" t="s">
        <v>131</v>
      </c>
      <c r="B88" s="19" t="s">
        <v>133</v>
      </c>
      <c r="C88" s="19" t="s">
        <v>31</v>
      </c>
      <c r="D88" s="19" t="s">
        <v>126</v>
      </c>
      <c r="E88" s="19" t="s">
        <v>127</v>
      </c>
      <c r="F88" s="19" t="s">
        <v>128</v>
      </c>
      <c r="G88" s="19" t="s">
        <v>128</v>
      </c>
      <c r="H88" s="45">
        <v>0.877175101003125</v>
      </c>
      <c r="I88" s="45">
        <v>0.881293391471715</v>
      </c>
    </row>
    <row r="89">
      <c r="A89" s="19" t="s">
        <v>131</v>
      </c>
      <c r="B89" s="19" t="s">
        <v>133</v>
      </c>
      <c r="C89" s="19" t="s">
        <v>31</v>
      </c>
      <c r="D89" s="19" t="s">
        <v>126</v>
      </c>
      <c r="E89" s="19" t="s">
        <v>129</v>
      </c>
      <c r="F89" s="19" t="s">
        <v>128</v>
      </c>
      <c r="G89" s="19" t="s">
        <v>128</v>
      </c>
      <c r="H89" s="45">
        <v>0.891052562860797</v>
      </c>
      <c r="I89" s="45">
        <v>0.893239658650846</v>
      </c>
    </row>
    <row r="90">
      <c r="A90" s="19" t="s">
        <v>131</v>
      </c>
      <c r="B90" s="19" t="s">
        <v>133</v>
      </c>
      <c r="C90" s="19" t="s">
        <v>81</v>
      </c>
      <c r="D90" s="19" t="s">
        <v>126</v>
      </c>
      <c r="E90" s="19" t="s">
        <v>127</v>
      </c>
      <c r="F90" s="19" t="s">
        <v>128</v>
      </c>
      <c r="G90" s="19" t="s">
        <v>128</v>
      </c>
      <c r="H90" s="45">
        <v>0.628771965492478</v>
      </c>
      <c r="I90" s="45">
        <v>0.737974972535703</v>
      </c>
    </row>
    <row r="91">
      <c r="A91" s="19" t="s">
        <v>131</v>
      </c>
      <c r="B91" s="19" t="s">
        <v>133</v>
      </c>
      <c r="C91" s="19" t="s">
        <v>81</v>
      </c>
      <c r="D91" s="19" t="s">
        <v>126</v>
      </c>
      <c r="E91" s="19" t="s">
        <v>129</v>
      </c>
      <c r="F91" s="19" t="s">
        <v>128</v>
      </c>
      <c r="G91" s="19" t="s">
        <v>128</v>
      </c>
      <c r="H91" s="45">
        <v>0.600618367135314</v>
      </c>
      <c r="I91" s="45">
        <v>0.716408992703603</v>
      </c>
    </row>
    <row r="92">
      <c r="A92" s="19" t="s">
        <v>131</v>
      </c>
      <c r="B92" s="19" t="s">
        <v>133</v>
      </c>
      <c r="C92" s="19" t="s">
        <v>42</v>
      </c>
      <c r="D92" s="19" t="s">
        <v>126</v>
      </c>
      <c r="E92" s="19" t="s">
        <v>127</v>
      </c>
      <c r="F92" s="19" t="s">
        <v>128</v>
      </c>
      <c r="G92" s="19" t="s">
        <v>128</v>
      </c>
      <c r="H92" s="45">
        <v>0.87320472775678</v>
      </c>
      <c r="I92" s="45">
        <v>0.884570661813679</v>
      </c>
    </row>
    <row r="93">
      <c r="A93" s="19" t="s">
        <v>131</v>
      </c>
      <c r="B93" s="19" t="s">
        <v>133</v>
      </c>
      <c r="C93" s="19" t="s">
        <v>42</v>
      </c>
      <c r="D93" s="19" t="s">
        <v>126</v>
      </c>
      <c r="E93" s="19" t="s">
        <v>129</v>
      </c>
      <c r="F93" s="19" t="s">
        <v>128</v>
      </c>
      <c r="G93" s="19" t="s">
        <v>128</v>
      </c>
      <c r="H93" s="45">
        <v>0.895457616736914</v>
      </c>
      <c r="I93" s="45">
        <v>0.901066459746418</v>
      </c>
    </row>
    <row r="94">
      <c r="A94" s="19" t="s">
        <v>131</v>
      </c>
      <c r="B94" s="19" t="s">
        <v>133</v>
      </c>
      <c r="C94" s="19" t="s">
        <v>46</v>
      </c>
      <c r="D94" s="19" t="s">
        <v>126</v>
      </c>
      <c r="E94" s="19" t="s">
        <v>127</v>
      </c>
      <c r="F94" s="19" t="s">
        <v>128</v>
      </c>
      <c r="G94" s="19" t="s">
        <v>128</v>
      </c>
      <c r="H94" s="45">
        <v>0.824008771586299</v>
      </c>
      <c r="I94" s="45">
        <v>0.862343612979875</v>
      </c>
    </row>
    <row r="95">
      <c r="A95" s="19" t="s">
        <v>131</v>
      </c>
      <c r="B95" s="19" t="s">
        <v>133</v>
      </c>
      <c r="C95" s="19" t="s">
        <v>46</v>
      </c>
      <c r="D95" s="19" t="s">
        <v>126</v>
      </c>
      <c r="E95" s="19" t="s">
        <v>129</v>
      </c>
      <c r="F95" s="19" t="s">
        <v>128</v>
      </c>
      <c r="G95" s="19" t="s">
        <v>128</v>
      </c>
      <c r="H95" s="45">
        <v>0.834394208587659</v>
      </c>
      <c r="I95" s="45">
        <v>0.871142375691999</v>
      </c>
    </row>
    <row r="96">
      <c r="A96" s="19" t="s">
        <v>131</v>
      </c>
      <c r="B96" s="19" t="s">
        <v>133</v>
      </c>
      <c r="C96" s="19" t="s">
        <v>50</v>
      </c>
      <c r="D96" s="19" t="s">
        <v>126</v>
      </c>
      <c r="E96" s="19" t="s">
        <v>127</v>
      </c>
      <c r="F96" s="19" t="s">
        <v>128</v>
      </c>
      <c r="G96" s="19" t="s">
        <v>128</v>
      </c>
      <c r="H96" s="45">
        <v>0.892743730051259</v>
      </c>
      <c r="I96" s="45">
        <v>0.907779093371238</v>
      </c>
    </row>
    <row r="97">
      <c r="A97" s="19" t="s">
        <v>131</v>
      </c>
      <c r="B97" s="19" t="s">
        <v>133</v>
      </c>
      <c r="C97" s="19" t="s">
        <v>50</v>
      </c>
      <c r="D97" s="19" t="s">
        <v>126</v>
      </c>
      <c r="E97" s="19" t="s">
        <v>129</v>
      </c>
      <c r="F97" s="19" t="s">
        <v>128</v>
      </c>
      <c r="G97" s="19" t="s">
        <v>128</v>
      </c>
      <c r="H97" s="45">
        <v>0.902569123162966</v>
      </c>
      <c r="I97" s="45">
        <v>0.917840967009783</v>
      </c>
    </row>
    <row r="98">
      <c r="A98" s="19" t="s">
        <v>131</v>
      </c>
      <c r="B98" s="19" t="s">
        <v>133</v>
      </c>
      <c r="C98" s="19" t="s">
        <v>54</v>
      </c>
      <c r="D98" s="19" t="s">
        <v>126</v>
      </c>
      <c r="E98" s="19" t="s">
        <v>127</v>
      </c>
      <c r="F98" s="19" t="s">
        <v>128</v>
      </c>
      <c r="G98" s="19" t="s">
        <v>128</v>
      </c>
      <c r="H98" s="45">
        <v>0.906443631180638</v>
      </c>
      <c r="I98" s="45">
        <v>0.902807694766856</v>
      </c>
    </row>
    <row r="99">
      <c r="A99" s="19" t="s">
        <v>131</v>
      </c>
      <c r="B99" s="19" t="s">
        <v>133</v>
      </c>
      <c r="C99" s="19" t="s">
        <v>54</v>
      </c>
      <c r="D99" s="19" t="s">
        <v>126</v>
      </c>
      <c r="E99" s="19" t="s">
        <v>129</v>
      </c>
      <c r="F99" s="19" t="s">
        <v>128</v>
      </c>
      <c r="G99" s="19" t="s">
        <v>128</v>
      </c>
      <c r="H99" s="45">
        <v>0.899632237006123</v>
      </c>
      <c r="I99" s="45">
        <v>0.898706151476881</v>
      </c>
    </row>
    <row r="100">
      <c r="A100" s="19" t="s">
        <v>131</v>
      </c>
      <c r="B100" s="19" t="s">
        <v>133</v>
      </c>
      <c r="C100" s="19" t="s">
        <v>56</v>
      </c>
      <c r="D100" s="19" t="s">
        <v>126</v>
      </c>
      <c r="E100" s="19" t="s">
        <v>127</v>
      </c>
      <c r="F100" s="19" t="s">
        <v>128</v>
      </c>
      <c r="G100" s="19" t="s">
        <v>128</v>
      </c>
      <c r="H100" s="45">
        <v>0.862123787333303</v>
      </c>
      <c r="I100" s="45">
        <v>0.85395574964707</v>
      </c>
    </row>
    <row r="101">
      <c r="A101" s="19" t="s">
        <v>131</v>
      </c>
      <c r="B101" s="19" t="s">
        <v>133</v>
      </c>
      <c r="C101" s="19" t="s">
        <v>56</v>
      </c>
      <c r="D101" s="19" t="s">
        <v>126</v>
      </c>
      <c r="E101" s="19" t="s">
        <v>129</v>
      </c>
      <c r="F101" s="19" t="s">
        <v>128</v>
      </c>
      <c r="G101" s="19" t="s">
        <v>128</v>
      </c>
      <c r="H101" s="45">
        <v>0.88202981960114</v>
      </c>
      <c r="I101" s="45">
        <v>0.874785234820999</v>
      </c>
    </row>
    <row r="102">
      <c r="A102" s="19" t="s">
        <v>131</v>
      </c>
      <c r="B102" s="19" t="s">
        <v>133</v>
      </c>
      <c r="C102" s="19" t="s">
        <v>60</v>
      </c>
      <c r="D102" s="19" t="s">
        <v>126</v>
      </c>
      <c r="E102" s="19" t="s">
        <v>127</v>
      </c>
      <c r="F102" s="19" t="s">
        <v>128</v>
      </c>
      <c r="G102" s="19" t="s">
        <v>128</v>
      </c>
      <c r="H102" s="45">
        <v>0.880903031911715</v>
      </c>
      <c r="I102" s="45">
        <v>0.879944487754686</v>
      </c>
    </row>
    <row r="103">
      <c r="A103" s="19" t="s">
        <v>131</v>
      </c>
      <c r="B103" s="19" t="s">
        <v>133</v>
      </c>
      <c r="C103" s="19" t="s">
        <v>60</v>
      </c>
      <c r="D103" s="19" t="s">
        <v>126</v>
      </c>
      <c r="E103" s="19" t="s">
        <v>129</v>
      </c>
      <c r="F103" s="19" t="s">
        <v>128</v>
      </c>
      <c r="G103" s="19" t="s">
        <v>128</v>
      </c>
      <c r="H103" s="45">
        <v>0.865762460504667</v>
      </c>
      <c r="I103" s="45">
        <v>0.862583586520111</v>
      </c>
    </row>
    <row r="104">
      <c r="A104" s="19" t="s">
        <v>131</v>
      </c>
      <c r="B104" s="19" t="s">
        <v>133</v>
      </c>
      <c r="C104" s="19" t="s">
        <v>64</v>
      </c>
      <c r="D104" s="19" t="s">
        <v>126</v>
      </c>
      <c r="E104" s="19" t="s">
        <v>127</v>
      </c>
      <c r="F104" s="19" t="s">
        <v>128</v>
      </c>
      <c r="G104" s="19" t="s">
        <v>128</v>
      </c>
      <c r="H104" s="45">
        <v>0.894520282582248</v>
      </c>
      <c r="I104" s="45">
        <v>0.895383496669459</v>
      </c>
    </row>
    <row r="105">
      <c r="A105" s="19" t="s">
        <v>131</v>
      </c>
      <c r="B105" s="19" t="s">
        <v>133</v>
      </c>
      <c r="C105" s="19" t="s">
        <v>64</v>
      </c>
      <c r="D105" s="19" t="s">
        <v>126</v>
      </c>
      <c r="E105" s="19" t="s">
        <v>129</v>
      </c>
      <c r="F105" s="19" t="s">
        <v>128</v>
      </c>
      <c r="G105" s="19" t="s">
        <v>128</v>
      </c>
      <c r="H105" s="45">
        <v>0.901028304517339</v>
      </c>
      <c r="I105" s="45">
        <v>0.900865607289794</v>
      </c>
    </row>
    <row r="106">
      <c r="A106" s="19" t="s">
        <v>131</v>
      </c>
      <c r="B106" s="19" t="s">
        <v>134</v>
      </c>
      <c r="C106" s="19" t="s">
        <v>24</v>
      </c>
      <c r="D106" s="19" t="s">
        <v>126</v>
      </c>
      <c r="E106" s="19" t="s">
        <v>127</v>
      </c>
      <c r="F106" s="19" t="s">
        <v>128</v>
      </c>
      <c r="G106" s="19" t="s">
        <v>128</v>
      </c>
      <c r="H106" s="45">
        <v>0.99025863575414</v>
      </c>
      <c r="I106" s="45">
        <v>0.995025264938813</v>
      </c>
    </row>
    <row r="107">
      <c r="A107" s="19" t="s">
        <v>131</v>
      </c>
      <c r="B107" s="19" t="s">
        <v>134</v>
      </c>
      <c r="C107" s="19" t="s">
        <v>24</v>
      </c>
      <c r="D107" s="19" t="s">
        <v>126</v>
      </c>
      <c r="E107" s="19" t="s">
        <v>129</v>
      </c>
      <c r="F107" s="19" t="s">
        <v>128</v>
      </c>
      <c r="G107" s="19" t="s">
        <v>128</v>
      </c>
      <c r="H107" s="45">
        <v>0.99015289410234</v>
      </c>
      <c r="I107" s="45">
        <v>0.995017121505944</v>
      </c>
    </row>
    <row r="108">
      <c r="A108" s="19" t="s">
        <v>131</v>
      </c>
      <c r="B108" s="19" t="s">
        <v>134</v>
      </c>
      <c r="C108" s="19" t="s">
        <v>31</v>
      </c>
      <c r="D108" s="19" t="s">
        <v>126</v>
      </c>
      <c r="E108" s="19" t="s">
        <v>127</v>
      </c>
      <c r="F108" s="19" t="s">
        <v>128</v>
      </c>
      <c r="G108" s="19" t="s">
        <v>128</v>
      </c>
      <c r="H108" s="45">
        <v>0.974644670291032</v>
      </c>
      <c r="I108" s="45">
        <v>0.978494847856503</v>
      </c>
    </row>
    <row r="109">
      <c r="A109" s="19" t="s">
        <v>131</v>
      </c>
      <c r="B109" s="19" t="s">
        <v>134</v>
      </c>
      <c r="C109" s="19" t="s">
        <v>31</v>
      </c>
      <c r="D109" s="19" t="s">
        <v>126</v>
      </c>
      <c r="E109" s="19" t="s">
        <v>129</v>
      </c>
      <c r="F109" s="19" t="s">
        <v>128</v>
      </c>
      <c r="G109" s="19" t="s">
        <v>128</v>
      </c>
      <c r="H109" s="45">
        <v>0.955491242564511</v>
      </c>
      <c r="I109" s="45">
        <v>0.963304092084686</v>
      </c>
    </row>
    <row r="110">
      <c r="A110" s="19" t="s">
        <v>131</v>
      </c>
      <c r="B110" s="19" t="s">
        <v>134</v>
      </c>
      <c r="C110" s="19" t="s">
        <v>42</v>
      </c>
      <c r="D110" s="19" t="s">
        <v>126</v>
      </c>
      <c r="E110" s="19" t="s">
        <v>127</v>
      </c>
      <c r="F110" s="19" t="s">
        <v>128</v>
      </c>
      <c r="G110" s="19" t="s">
        <v>128</v>
      </c>
      <c r="H110" s="45">
        <v>0.995485078266535</v>
      </c>
      <c r="I110" s="45">
        <v>0.998505116753461</v>
      </c>
    </row>
    <row r="111">
      <c r="A111" s="19" t="s">
        <v>131</v>
      </c>
      <c r="B111" s="19" t="s">
        <v>134</v>
      </c>
      <c r="C111" s="19" t="s">
        <v>42</v>
      </c>
      <c r="D111" s="19" t="s">
        <v>126</v>
      </c>
      <c r="E111" s="19" t="s">
        <v>129</v>
      </c>
      <c r="F111" s="19" t="s">
        <v>128</v>
      </c>
      <c r="G111" s="19" t="s">
        <v>128</v>
      </c>
      <c r="H111" s="45">
        <v>0.991664281332121</v>
      </c>
      <c r="I111" s="45">
        <v>0.995493752931606</v>
      </c>
    </row>
    <row r="112">
      <c r="A112" s="19" t="s">
        <v>131</v>
      </c>
      <c r="B112" s="19" t="s">
        <v>134</v>
      </c>
      <c r="C112" s="19" t="s">
        <v>46</v>
      </c>
      <c r="D112" s="19" t="s">
        <v>126</v>
      </c>
      <c r="E112" s="19" t="s">
        <v>127</v>
      </c>
      <c r="F112" s="19" t="s">
        <v>128</v>
      </c>
      <c r="G112" s="19" t="s">
        <v>128</v>
      </c>
      <c r="H112" s="45">
        <v>0.998331775700934</v>
      </c>
      <c r="I112" s="45">
        <v>0.998337788161993</v>
      </c>
    </row>
    <row r="113">
      <c r="A113" s="19" t="s">
        <v>131</v>
      </c>
      <c r="B113" s="19" t="s">
        <v>134</v>
      </c>
      <c r="C113" s="19" t="s">
        <v>46</v>
      </c>
      <c r="D113" s="19" t="s">
        <v>126</v>
      </c>
      <c r="E113" s="19" t="s">
        <v>129</v>
      </c>
      <c r="F113" s="19" t="s">
        <v>128</v>
      </c>
      <c r="G113" s="19" t="s">
        <v>128</v>
      </c>
      <c r="H113" s="45">
        <v>0.997555538432571</v>
      </c>
      <c r="I113" s="45">
        <v>0.997505135344955</v>
      </c>
    </row>
    <row r="114">
      <c r="A114" s="19" t="s">
        <v>131</v>
      </c>
      <c r="B114" s="19" t="s">
        <v>134</v>
      </c>
      <c r="C114" s="19" t="s">
        <v>50</v>
      </c>
      <c r="D114" s="19" t="s">
        <v>126</v>
      </c>
      <c r="E114" s="19" t="s">
        <v>127</v>
      </c>
      <c r="F114" s="19" t="s">
        <v>128</v>
      </c>
      <c r="G114" s="19" t="s">
        <v>128</v>
      </c>
      <c r="H114" s="45">
        <v>0.997153252612229</v>
      </c>
      <c r="I114" s="45">
        <v>0.997512281681587</v>
      </c>
    </row>
    <row r="115">
      <c r="A115" s="19" t="s">
        <v>131</v>
      </c>
      <c r="B115" s="19" t="s">
        <v>134</v>
      </c>
      <c r="C115" s="19" t="s">
        <v>50</v>
      </c>
      <c r="D115" s="19" t="s">
        <v>126</v>
      </c>
      <c r="E115" s="19" t="s">
        <v>129</v>
      </c>
      <c r="F115" s="19" t="s">
        <v>128</v>
      </c>
      <c r="G115" s="19" t="s">
        <v>128</v>
      </c>
      <c r="H115" s="45">
        <v>0.996567603269162</v>
      </c>
      <c r="I115" s="45">
        <v>0.99667636963955</v>
      </c>
    </row>
    <row r="116">
      <c r="A116" s="19" t="s">
        <v>131</v>
      </c>
      <c r="B116" s="19" t="s">
        <v>134</v>
      </c>
      <c r="C116" s="19" t="s">
        <v>54</v>
      </c>
      <c r="D116" s="19" t="s">
        <v>126</v>
      </c>
      <c r="E116" s="19" t="s">
        <v>127</v>
      </c>
      <c r="F116" s="19" t="s">
        <v>128</v>
      </c>
      <c r="G116" s="19" t="s">
        <v>128</v>
      </c>
      <c r="H116" s="45">
        <v>0.851302614207726</v>
      </c>
      <c r="I116" s="45">
        <v>0.920743262900159</v>
      </c>
    </row>
    <row r="117">
      <c r="A117" s="19" t="s">
        <v>131</v>
      </c>
      <c r="B117" s="19" t="s">
        <v>134</v>
      </c>
      <c r="C117" s="19" t="s">
        <v>54</v>
      </c>
      <c r="D117" s="19" t="s">
        <v>126</v>
      </c>
      <c r="E117" s="19" t="s">
        <v>129</v>
      </c>
      <c r="F117" s="19" t="s">
        <v>128</v>
      </c>
      <c r="G117" s="19" t="s">
        <v>128</v>
      </c>
      <c r="H117" s="45">
        <v>0.769034655528657</v>
      </c>
      <c r="I117" s="45">
        <v>0.882430281390829</v>
      </c>
    </row>
    <row r="118">
      <c r="A118" s="19" t="s">
        <v>131</v>
      </c>
      <c r="B118" s="19" t="s">
        <v>134</v>
      </c>
      <c r="C118" s="19" t="s">
        <v>64</v>
      </c>
      <c r="D118" s="19" t="s">
        <v>126</v>
      </c>
      <c r="E118" s="19" t="s">
        <v>127</v>
      </c>
      <c r="F118" s="19" t="s">
        <v>128</v>
      </c>
      <c r="G118" s="19" t="s">
        <v>128</v>
      </c>
      <c r="H118" s="45">
        <v>0.821095678639526</v>
      </c>
      <c r="I118" s="45">
        <v>0.881827751194816</v>
      </c>
    </row>
    <row r="119">
      <c r="A119" s="19" t="s">
        <v>131</v>
      </c>
      <c r="B119" s="19" t="s">
        <v>134</v>
      </c>
      <c r="C119" s="19" t="s">
        <v>64</v>
      </c>
      <c r="D119" s="19" t="s">
        <v>126</v>
      </c>
      <c r="E119" s="19" t="s">
        <v>129</v>
      </c>
      <c r="F119" s="19" t="s">
        <v>128</v>
      </c>
      <c r="G119" s="19" t="s">
        <v>128</v>
      </c>
      <c r="H119" s="45">
        <v>0.802502843753399</v>
      </c>
      <c r="I119" s="45">
        <v>0.859842768360379</v>
      </c>
    </row>
    <row r="120">
      <c r="A120" s="19" t="s">
        <v>124</v>
      </c>
      <c r="B120" s="19" t="s">
        <v>125</v>
      </c>
      <c r="C120" s="19" t="s">
        <v>17</v>
      </c>
      <c r="D120" s="19" t="s">
        <v>135</v>
      </c>
      <c r="E120" s="19" t="s">
        <v>127</v>
      </c>
      <c r="F120" s="19" t="s">
        <v>128</v>
      </c>
      <c r="G120" s="19" t="s">
        <v>128</v>
      </c>
      <c r="H120" s="45">
        <v>0.445560619365808</v>
      </c>
      <c r="I120" s="45">
        <v>0.44995816346737</v>
      </c>
    </row>
    <row r="121">
      <c r="A121" s="19" t="s">
        <v>124</v>
      </c>
      <c r="B121" s="19" t="s">
        <v>125</v>
      </c>
      <c r="C121" s="19" t="s">
        <v>17</v>
      </c>
      <c r="D121" s="19" t="s">
        <v>135</v>
      </c>
      <c r="E121" s="19" t="s">
        <v>129</v>
      </c>
      <c r="F121" s="19" t="s">
        <v>128</v>
      </c>
      <c r="G121" s="19" t="s">
        <v>128</v>
      </c>
      <c r="H121" s="45">
        <v>0.482282886295486</v>
      </c>
      <c r="I121" s="45">
        <v>0.480264702246768</v>
      </c>
    </row>
    <row r="122">
      <c r="A122" s="19" t="s">
        <v>124</v>
      </c>
      <c r="B122" s="19" t="s">
        <v>125</v>
      </c>
      <c r="C122" s="19" t="s">
        <v>24</v>
      </c>
      <c r="D122" s="19" t="s">
        <v>135</v>
      </c>
      <c r="E122" s="19" t="s">
        <v>127</v>
      </c>
      <c r="F122" s="19" t="s">
        <v>128</v>
      </c>
      <c r="G122" s="19" t="s">
        <v>128</v>
      </c>
      <c r="H122" s="45">
        <v>0.58426856803125</v>
      </c>
      <c r="I122" s="45">
        <v>0.573233612554244</v>
      </c>
    </row>
    <row r="123">
      <c r="A123" s="19" t="s">
        <v>124</v>
      </c>
      <c r="B123" s="19" t="s">
        <v>125</v>
      </c>
      <c r="C123" s="19" t="s">
        <v>24</v>
      </c>
      <c r="D123" s="19" t="s">
        <v>135</v>
      </c>
      <c r="E123" s="19" t="s">
        <v>129</v>
      </c>
      <c r="F123" s="19" t="s">
        <v>128</v>
      </c>
      <c r="G123" s="19" t="s">
        <v>128</v>
      </c>
      <c r="H123" s="45">
        <v>0.610234104617155</v>
      </c>
      <c r="I123" s="45">
        <v>0.600696499571492</v>
      </c>
    </row>
    <row r="124">
      <c r="A124" s="19" t="s">
        <v>124</v>
      </c>
      <c r="B124" s="19" t="s">
        <v>125</v>
      </c>
      <c r="C124" s="19" t="s">
        <v>31</v>
      </c>
      <c r="D124" s="19" t="s">
        <v>135</v>
      </c>
      <c r="E124" s="19" t="s">
        <v>127</v>
      </c>
      <c r="F124" s="19" t="s">
        <v>128</v>
      </c>
      <c r="G124" s="19" t="s">
        <v>128</v>
      </c>
      <c r="H124" s="45">
        <v>0.612970943083603</v>
      </c>
      <c r="I124" s="45">
        <v>0.604958680780009</v>
      </c>
    </row>
    <row r="125">
      <c r="A125" s="19" t="s">
        <v>124</v>
      </c>
      <c r="B125" s="19" t="s">
        <v>125</v>
      </c>
      <c r="C125" s="19" t="s">
        <v>31</v>
      </c>
      <c r="D125" s="19" t="s">
        <v>135</v>
      </c>
      <c r="E125" s="19" t="s">
        <v>129</v>
      </c>
      <c r="F125" s="19" t="s">
        <v>128</v>
      </c>
      <c r="G125" s="19" t="s">
        <v>128</v>
      </c>
      <c r="H125" s="45">
        <v>0.61740425875931</v>
      </c>
      <c r="I125" s="45">
        <v>0.609852844636447</v>
      </c>
    </row>
    <row r="126">
      <c r="A126" s="19" t="s">
        <v>124</v>
      </c>
      <c r="B126" s="19" t="s">
        <v>125</v>
      </c>
      <c r="C126" s="19" t="s">
        <v>35</v>
      </c>
      <c r="D126" s="19" t="s">
        <v>135</v>
      </c>
      <c r="E126" s="19" t="s">
        <v>127</v>
      </c>
      <c r="F126" s="19" t="s">
        <v>128</v>
      </c>
      <c r="G126" s="19" t="s">
        <v>128</v>
      </c>
      <c r="H126" s="45">
        <v>0.435946408155809</v>
      </c>
      <c r="I126" s="45">
        <v>0.42725550473059</v>
      </c>
    </row>
    <row r="127">
      <c r="A127" s="19" t="s">
        <v>124</v>
      </c>
      <c r="B127" s="19" t="s">
        <v>125</v>
      </c>
      <c r="C127" s="19" t="s">
        <v>35</v>
      </c>
      <c r="D127" s="19" t="s">
        <v>135</v>
      </c>
      <c r="E127" s="19" t="s">
        <v>129</v>
      </c>
      <c r="F127" s="19" t="s">
        <v>128</v>
      </c>
      <c r="G127" s="19" t="s">
        <v>128</v>
      </c>
      <c r="H127" s="45">
        <v>0.486819177472989</v>
      </c>
      <c r="I127" s="45">
        <v>0.475366757726212</v>
      </c>
    </row>
    <row r="128">
      <c r="A128" s="19" t="s">
        <v>124</v>
      </c>
      <c r="B128" s="19" t="s">
        <v>125</v>
      </c>
      <c r="C128" s="19" t="s">
        <v>42</v>
      </c>
      <c r="D128" s="19" t="s">
        <v>135</v>
      </c>
      <c r="E128" s="19" t="s">
        <v>127</v>
      </c>
      <c r="F128" s="19" t="s">
        <v>128</v>
      </c>
      <c r="G128" s="19" t="s">
        <v>128</v>
      </c>
      <c r="H128" s="45">
        <v>0.589692416313647</v>
      </c>
      <c r="I128" s="45">
        <v>0.581785651315399</v>
      </c>
    </row>
    <row r="129">
      <c r="A129" s="19" t="s">
        <v>124</v>
      </c>
      <c r="B129" s="19" t="s">
        <v>125</v>
      </c>
      <c r="C129" s="19" t="s">
        <v>42</v>
      </c>
      <c r="D129" s="19" t="s">
        <v>135</v>
      </c>
      <c r="E129" s="19" t="s">
        <v>129</v>
      </c>
      <c r="F129" s="19" t="s">
        <v>128</v>
      </c>
      <c r="G129" s="19" t="s">
        <v>128</v>
      </c>
      <c r="H129" s="45">
        <v>0.633412629905622</v>
      </c>
      <c r="I129" s="45">
        <v>0.627521133062488</v>
      </c>
    </row>
    <row r="130">
      <c r="A130" s="19" t="s">
        <v>124</v>
      </c>
      <c r="B130" s="19" t="s">
        <v>125</v>
      </c>
      <c r="C130" s="19" t="s">
        <v>46</v>
      </c>
      <c r="D130" s="19" t="s">
        <v>135</v>
      </c>
      <c r="E130" s="19" t="s">
        <v>127</v>
      </c>
      <c r="F130" s="19" t="s">
        <v>128</v>
      </c>
      <c r="G130" s="19" t="s">
        <v>128</v>
      </c>
      <c r="H130" s="45">
        <v>0.559652352066876</v>
      </c>
      <c r="I130" s="45">
        <v>0.555451021786461</v>
      </c>
    </row>
    <row r="131">
      <c r="A131" s="19" t="s">
        <v>124</v>
      </c>
      <c r="B131" s="19" t="s">
        <v>125</v>
      </c>
      <c r="C131" s="19" t="s">
        <v>46</v>
      </c>
      <c r="D131" s="19" t="s">
        <v>135</v>
      </c>
      <c r="E131" s="19" t="s">
        <v>129</v>
      </c>
      <c r="F131" s="19" t="s">
        <v>128</v>
      </c>
      <c r="G131" s="19" t="s">
        <v>128</v>
      </c>
      <c r="H131" s="45">
        <v>0.594296083393139</v>
      </c>
      <c r="I131" s="45">
        <v>0.587947929989054</v>
      </c>
    </row>
    <row r="132">
      <c r="A132" s="19" t="s">
        <v>124</v>
      </c>
      <c r="B132" s="19" t="s">
        <v>125</v>
      </c>
      <c r="C132" s="19" t="s">
        <v>50</v>
      </c>
      <c r="D132" s="19" t="s">
        <v>135</v>
      </c>
      <c r="E132" s="19" t="s">
        <v>127</v>
      </c>
      <c r="F132" s="19" t="s">
        <v>128</v>
      </c>
      <c r="G132" s="19" t="s">
        <v>128</v>
      </c>
      <c r="H132" s="45">
        <v>0.525967157666813</v>
      </c>
      <c r="I132" s="45">
        <v>0.523298167646842</v>
      </c>
    </row>
    <row r="133">
      <c r="A133" s="19" t="s">
        <v>124</v>
      </c>
      <c r="B133" s="19" t="s">
        <v>125</v>
      </c>
      <c r="C133" s="19" t="s">
        <v>50</v>
      </c>
      <c r="D133" s="19" t="s">
        <v>135</v>
      </c>
      <c r="E133" s="19" t="s">
        <v>129</v>
      </c>
      <c r="F133" s="19" t="s">
        <v>128</v>
      </c>
      <c r="G133" s="19" t="s">
        <v>128</v>
      </c>
      <c r="H133" s="45">
        <v>0.580947450391322</v>
      </c>
      <c r="I133" s="45">
        <v>0.578079753893947</v>
      </c>
    </row>
    <row r="134">
      <c r="A134" s="19" t="s">
        <v>124</v>
      </c>
      <c r="B134" s="19" t="s">
        <v>125</v>
      </c>
      <c r="C134" s="19" t="s">
        <v>54</v>
      </c>
      <c r="D134" s="19" t="s">
        <v>135</v>
      </c>
      <c r="E134" s="19" t="s">
        <v>127</v>
      </c>
      <c r="F134" s="19" t="s">
        <v>128</v>
      </c>
      <c r="G134" s="19" t="s">
        <v>128</v>
      </c>
      <c r="H134" s="45">
        <v>0.610160533747041</v>
      </c>
      <c r="I134" s="45">
        <v>0.603300659833321</v>
      </c>
    </row>
    <row r="135">
      <c r="A135" s="19" t="s">
        <v>124</v>
      </c>
      <c r="B135" s="19" t="s">
        <v>125</v>
      </c>
      <c r="C135" s="19" t="s">
        <v>54</v>
      </c>
      <c r="D135" s="19" t="s">
        <v>135</v>
      </c>
      <c r="E135" s="19" t="s">
        <v>129</v>
      </c>
      <c r="F135" s="19" t="s">
        <v>128</v>
      </c>
      <c r="G135" s="19" t="s">
        <v>128</v>
      </c>
      <c r="H135" s="45">
        <v>0.623399682696178</v>
      </c>
      <c r="I135" s="45">
        <v>0.617211909167088</v>
      </c>
    </row>
    <row r="136">
      <c r="A136" s="19" t="s">
        <v>124</v>
      </c>
      <c r="B136" s="19" t="s">
        <v>125</v>
      </c>
      <c r="C136" s="19" t="s">
        <v>56</v>
      </c>
      <c r="D136" s="19" t="s">
        <v>135</v>
      </c>
      <c r="E136" s="19" t="s">
        <v>127</v>
      </c>
      <c r="F136" s="19" t="s">
        <v>128</v>
      </c>
      <c r="G136" s="19" t="s">
        <v>128</v>
      </c>
      <c r="H136" s="45">
        <v>0.488032550935364</v>
      </c>
      <c r="I136" s="45">
        <v>0.483563966320823</v>
      </c>
    </row>
    <row r="137">
      <c r="A137" s="19" t="s">
        <v>124</v>
      </c>
      <c r="B137" s="19" t="s">
        <v>125</v>
      </c>
      <c r="C137" s="19" t="s">
        <v>56</v>
      </c>
      <c r="D137" s="19" t="s">
        <v>135</v>
      </c>
      <c r="E137" s="19" t="s">
        <v>129</v>
      </c>
      <c r="F137" s="19" t="s">
        <v>128</v>
      </c>
      <c r="G137" s="19" t="s">
        <v>128</v>
      </c>
      <c r="H137" s="45">
        <v>0.513975881165295</v>
      </c>
      <c r="I137" s="45">
        <v>0.500407532198125</v>
      </c>
    </row>
    <row r="138">
      <c r="A138" s="19" t="s">
        <v>124</v>
      </c>
      <c r="B138" s="19" t="s">
        <v>125</v>
      </c>
      <c r="C138" s="19" t="s">
        <v>60</v>
      </c>
      <c r="D138" s="19" t="s">
        <v>135</v>
      </c>
      <c r="E138" s="19" t="s">
        <v>127</v>
      </c>
      <c r="F138" s="19" t="s">
        <v>128</v>
      </c>
      <c r="G138" s="19" t="s">
        <v>128</v>
      </c>
      <c r="H138" s="45">
        <v>0.418081046025851</v>
      </c>
      <c r="I138" s="45">
        <v>0.415672016017475</v>
      </c>
    </row>
    <row r="139">
      <c r="A139" s="19" t="s">
        <v>124</v>
      </c>
      <c r="B139" s="19" t="s">
        <v>125</v>
      </c>
      <c r="C139" s="19" t="s">
        <v>60</v>
      </c>
      <c r="D139" s="19" t="s">
        <v>135</v>
      </c>
      <c r="E139" s="19" t="s">
        <v>129</v>
      </c>
      <c r="F139" s="19" t="s">
        <v>128</v>
      </c>
      <c r="G139" s="19" t="s">
        <v>128</v>
      </c>
      <c r="H139" s="45">
        <v>0.482742560429307</v>
      </c>
      <c r="I139" s="45">
        <v>0.467789771753359</v>
      </c>
    </row>
    <row r="140">
      <c r="A140" s="19" t="s">
        <v>124</v>
      </c>
      <c r="B140" s="19" t="s">
        <v>125</v>
      </c>
      <c r="C140" s="19" t="s">
        <v>64</v>
      </c>
      <c r="D140" s="19" t="s">
        <v>135</v>
      </c>
      <c r="E140" s="19" t="s">
        <v>127</v>
      </c>
      <c r="F140" s="19" t="s">
        <v>128</v>
      </c>
      <c r="G140" s="19" t="s">
        <v>128</v>
      </c>
      <c r="H140" s="45">
        <v>0.60578731055299</v>
      </c>
      <c r="I140" s="45">
        <v>0.60027039052192</v>
      </c>
    </row>
    <row r="141">
      <c r="A141" s="19" t="s">
        <v>124</v>
      </c>
      <c r="B141" s="19" t="s">
        <v>125</v>
      </c>
      <c r="C141" s="19" t="s">
        <v>64</v>
      </c>
      <c r="D141" s="19" t="s">
        <v>135</v>
      </c>
      <c r="E141" s="19" t="s">
        <v>129</v>
      </c>
      <c r="F141" s="19" t="s">
        <v>128</v>
      </c>
      <c r="G141" s="19" t="s">
        <v>128</v>
      </c>
      <c r="H141" s="45">
        <v>0.615750500026628</v>
      </c>
      <c r="I141" s="45">
        <v>0.61361263211849</v>
      </c>
    </row>
    <row r="142">
      <c r="A142" s="19" t="s">
        <v>124</v>
      </c>
      <c r="B142" s="19" t="s">
        <v>130</v>
      </c>
      <c r="C142" s="19" t="s">
        <v>17</v>
      </c>
      <c r="D142" s="19" t="s">
        <v>135</v>
      </c>
      <c r="E142" s="19" t="s">
        <v>127</v>
      </c>
      <c r="F142" s="19" t="s">
        <v>128</v>
      </c>
      <c r="G142" s="19" t="s">
        <v>128</v>
      </c>
      <c r="H142" s="45">
        <v>0.698734685679855</v>
      </c>
      <c r="I142" s="45">
        <v>0.773742518578027</v>
      </c>
    </row>
    <row r="143">
      <c r="A143" s="19" t="s">
        <v>124</v>
      </c>
      <c r="B143" s="19" t="s">
        <v>130</v>
      </c>
      <c r="C143" s="19" t="s">
        <v>17</v>
      </c>
      <c r="D143" s="19" t="s">
        <v>135</v>
      </c>
      <c r="E143" s="19" t="s">
        <v>129</v>
      </c>
      <c r="F143" s="19" t="s">
        <v>128</v>
      </c>
      <c r="G143" s="19" t="s">
        <v>128</v>
      </c>
      <c r="H143" s="45">
        <v>0.702777729683559</v>
      </c>
      <c r="I143" s="45">
        <v>0.779839142153043</v>
      </c>
    </row>
    <row r="144">
      <c r="A144" s="19" t="s">
        <v>124</v>
      </c>
      <c r="B144" s="19" t="s">
        <v>130</v>
      </c>
      <c r="C144" s="19" t="s">
        <v>24</v>
      </c>
      <c r="D144" s="19" t="s">
        <v>135</v>
      </c>
      <c r="E144" s="19" t="s">
        <v>127</v>
      </c>
      <c r="F144" s="19" t="s">
        <v>128</v>
      </c>
      <c r="G144" s="19" t="s">
        <v>128</v>
      </c>
      <c r="H144" s="45">
        <v>0.797663042911427</v>
      </c>
      <c r="I144" s="45">
        <v>0.835007138577638</v>
      </c>
    </row>
    <row r="145">
      <c r="A145" s="19" t="s">
        <v>124</v>
      </c>
      <c r="B145" s="19" t="s">
        <v>130</v>
      </c>
      <c r="C145" s="19" t="s">
        <v>24</v>
      </c>
      <c r="D145" s="19" t="s">
        <v>135</v>
      </c>
      <c r="E145" s="19" t="s">
        <v>129</v>
      </c>
      <c r="F145" s="19" t="s">
        <v>128</v>
      </c>
      <c r="G145" s="19" t="s">
        <v>128</v>
      </c>
      <c r="H145" s="45">
        <v>0.762005633278242</v>
      </c>
      <c r="I145" s="45">
        <v>0.811401033543611</v>
      </c>
    </row>
    <row r="146">
      <c r="A146" s="19" t="s">
        <v>124</v>
      </c>
      <c r="B146" s="19" t="s">
        <v>130</v>
      </c>
      <c r="C146" s="19" t="s">
        <v>31</v>
      </c>
      <c r="D146" s="19" t="s">
        <v>135</v>
      </c>
      <c r="E146" s="19" t="s">
        <v>127</v>
      </c>
      <c r="F146" s="19" t="s">
        <v>128</v>
      </c>
      <c r="G146" s="19" t="s">
        <v>128</v>
      </c>
      <c r="H146" s="45">
        <v>0.819425444596443</v>
      </c>
      <c r="I146" s="45">
        <v>0.851637938896488</v>
      </c>
    </row>
    <row r="147">
      <c r="A147" s="19" t="s">
        <v>124</v>
      </c>
      <c r="B147" s="19" t="s">
        <v>130</v>
      </c>
      <c r="C147" s="19" t="s">
        <v>31</v>
      </c>
      <c r="D147" s="19" t="s">
        <v>135</v>
      </c>
      <c r="E147" s="19" t="s">
        <v>129</v>
      </c>
      <c r="F147" s="19" t="s">
        <v>128</v>
      </c>
      <c r="G147" s="19" t="s">
        <v>128</v>
      </c>
      <c r="H147" s="45">
        <v>0.822615779937349</v>
      </c>
      <c r="I147" s="45">
        <v>0.856510701620681</v>
      </c>
    </row>
    <row r="148">
      <c r="A148" s="19" t="s">
        <v>124</v>
      </c>
      <c r="B148" s="19" t="s">
        <v>130</v>
      </c>
      <c r="C148" s="19" t="s">
        <v>35</v>
      </c>
      <c r="D148" s="19" t="s">
        <v>135</v>
      </c>
      <c r="E148" s="19" t="s">
        <v>127</v>
      </c>
      <c r="F148" s="19" t="s">
        <v>128</v>
      </c>
      <c r="G148" s="19" t="s">
        <v>128</v>
      </c>
      <c r="H148" s="45">
        <v>0.698875627778854</v>
      </c>
      <c r="I148" s="45">
        <v>0.763268063534624</v>
      </c>
    </row>
    <row r="149">
      <c r="A149" s="19" t="s">
        <v>124</v>
      </c>
      <c r="B149" s="19" t="s">
        <v>130</v>
      </c>
      <c r="C149" s="19" t="s">
        <v>35</v>
      </c>
      <c r="D149" s="19" t="s">
        <v>135</v>
      </c>
      <c r="E149" s="19" t="s">
        <v>129</v>
      </c>
      <c r="F149" s="19" t="s">
        <v>128</v>
      </c>
      <c r="G149" s="19" t="s">
        <v>128</v>
      </c>
      <c r="H149" s="45">
        <v>0.689353911116731</v>
      </c>
      <c r="I149" s="45">
        <v>0.76070310481144</v>
      </c>
    </row>
    <row r="150">
      <c r="A150" s="19" t="s">
        <v>124</v>
      </c>
      <c r="B150" s="19" t="s">
        <v>130</v>
      </c>
      <c r="C150" s="19" t="s">
        <v>42</v>
      </c>
      <c r="D150" s="19" t="s">
        <v>135</v>
      </c>
      <c r="E150" s="19" t="s">
        <v>127</v>
      </c>
      <c r="F150" s="19" t="s">
        <v>128</v>
      </c>
      <c r="G150" s="19" t="s">
        <v>128</v>
      </c>
      <c r="H150" s="45">
        <v>0.781836504732874</v>
      </c>
      <c r="I150" s="45">
        <v>0.826517297578145</v>
      </c>
    </row>
    <row r="151">
      <c r="A151" s="19" t="s">
        <v>124</v>
      </c>
      <c r="B151" s="19" t="s">
        <v>130</v>
      </c>
      <c r="C151" s="19" t="s">
        <v>42</v>
      </c>
      <c r="D151" s="19" t="s">
        <v>135</v>
      </c>
      <c r="E151" s="19" t="s">
        <v>129</v>
      </c>
      <c r="F151" s="19" t="s">
        <v>128</v>
      </c>
      <c r="G151" s="19" t="s">
        <v>128</v>
      </c>
      <c r="H151" s="45">
        <v>0.781624952988705</v>
      </c>
      <c r="I151" s="45">
        <v>0.827098220243366</v>
      </c>
    </row>
    <row r="152">
      <c r="A152" s="19" t="s">
        <v>124</v>
      </c>
      <c r="B152" s="19" t="s">
        <v>130</v>
      </c>
      <c r="C152" s="19" t="s">
        <v>46</v>
      </c>
      <c r="D152" s="19" t="s">
        <v>135</v>
      </c>
      <c r="E152" s="19" t="s">
        <v>127</v>
      </c>
      <c r="F152" s="19" t="s">
        <v>128</v>
      </c>
      <c r="G152" s="19" t="s">
        <v>128</v>
      </c>
      <c r="H152" s="45">
        <v>0.80441359377819</v>
      </c>
      <c r="I152" s="45">
        <v>0.840713072534026</v>
      </c>
    </row>
    <row r="153">
      <c r="A153" s="19" t="s">
        <v>124</v>
      </c>
      <c r="B153" s="19" t="s">
        <v>130</v>
      </c>
      <c r="C153" s="19" t="s">
        <v>46</v>
      </c>
      <c r="D153" s="19" t="s">
        <v>135</v>
      </c>
      <c r="E153" s="19" t="s">
        <v>129</v>
      </c>
      <c r="F153" s="19" t="s">
        <v>128</v>
      </c>
      <c r="G153" s="19" t="s">
        <v>128</v>
      </c>
      <c r="H153" s="45">
        <v>0.752785841370915</v>
      </c>
      <c r="I153" s="45">
        <v>0.804518837594031</v>
      </c>
    </row>
    <row r="154">
      <c r="A154" s="19" t="s">
        <v>124</v>
      </c>
      <c r="B154" s="19" t="s">
        <v>130</v>
      </c>
      <c r="C154" s="19" t="s">
        <v>50</v>
      </c>
      <c r="D154" s="19" t="s">
        <v>135</v>
      </c>
      <c r="E154" s="19" t="s">
        <v>127</v>
      </c>
      <c r="F154" s="19" t="s">
        <v>128</v>
      </c>
      <c r="G154" s="19" t="s">
        <v>128</v>
      </c>
      <c r="H154" s="45">
        <v>0.792517552244635</v>
      </c>
      <c r="I154" s="45">
        <v>0.833017837876416</v>
      </c>
    </row>
    <row r="155">
      <c r="A155" s="19" t="s">
        <v>124</v>
      </c>
      <c r="B155" s="19" t="s">
        <v>130</v>
      </c>
      <c r="C155" s="19" t="s">
        <v>50</v>
      </c>
      <c r="D155" s="19" t="s">
        <v>135</v>
      </c>
      <c r="E155" s="19" t="s">
        <v>129</v>
      </c>
      <c r="F155" s="19" t="s">
        <v>128</v>
      </c>
      <c r="G155" s="19" t="s">
        <v>128</v>
      </c>
      <c r="H155" s="45">
        <v>0.776675799688521</v>
      </c>
      <c r="I155" s="45">
        <v>0.81980869777118</v>
      </c>
    </row>
    <row r="156">
      <c r="A156" s="19" t="s">
        <v>124</v>
      </c>
      <c r="B156" s="19" t="s">
        <v>130</v>
      </c>
      <c r="C156" s="19" t="s">
        <v>54</v>
      </c>
      <c r="D156" s="19" t="s">
        <v>135</v>
      </c>
      <c r="E156" s="19" t="s">
        <v>127</v>
      </c>
      <c r="F156" s="19" t="s">
        <v>128</v>
      </c>
      <c r="G156" s="19" t="s">
        <v>128</v>
      </c>
      <c r="H156" s="45">
        <v>0.826767864563966</v>
      </c>
      <c r="I156" s="45">
        <v>0.859156258885802</v>
      </c>
    </row>
    <row r="157">
      <c r="A157" s="19" t="s">
        <v>124</v>
      </c>
      <c r="B157" s="19" t="s">
        <v>130</v>
      </c>
      <c r="C157" s="19" t="s">
        <v>54</v>
      </c>
      <c r="D157" s="19" t="s">
        <v>135</v>
      </c>
      <c r="E157" s="19" t="s">
        <v>129</v>
      </c>
      <c r="F157" s="19" t="s">
        <v>128</v>
      </c>
      <c r="G157" s="19" t="s">
        <v>128</v>
      </c>
      <c r="H157" s="45">
        <v>0.816618070455337</v>
      </c>
      <c r="I157" s="45">
        <v>0.850778303472642</v>
      </c>
    </row>
    <row r="158">
      <c r="A158" s="19" t="s">
        <v>124</v>
      </c>
      <c r="B158" s="19" t="s">
        <v>130</v>
      </c>
      <c r="C158" s="19" t="s">
        <v>56</v>
      </c>
      <c r="D158" s="19" t="s">
        <v>135</v>
      </c>
      <c r="E158" s="19" t="s">
        <v>127</v>
      </c>
      <c r="F158" s="19" t="s">
        <v>128</v>
      </c>
      <c r="G158" s="19" t="s">
        <v>128</v>
      </c>
      <c r="H158" s="45">
        <v>0.680187035444098</v>
      </c>
      <c r="I158" s="45">
        <v>0.744538520920179</v>
      </c>
    </row>
    <row r="159">
      <c r="A159" s="19" t="s">
        <v>124</v>
      </c>
      <c r="B159" s="19" t="s">
        <v>130</v>
      </c>
      <c r="C159" s="19" t="s">
        <v>56</v>
      </c>
      <c r="D159" s="19" t="s">
        <v>135</v>
      </c>
      <c r="E159" s="19" t="s">
        <v>129</v>
      </c>
      <c r="F159" s="19" t="s">
        <v>128</v>
      </c>
      <c r="G159" s="19" t="s">
        <v>128</v>
      </c>
      <c r="H159" s="45">
        <v>0.722027153558052</v>
      </c>
      <c r="I159" s="45">
        <v>0.767285580524344</v>
      </c>
    </row>
    <row r="160">
      <c r="A160" s="19" t="s">
        <v>124</v>
      </c>
      <c r="B160" s="19" t="s">
        <v>130</v>
      </c>
      <c r="C160" s="19" t="s">
        <v>60</v>
      </c>
      <c r="D160" s="19" t="s">
        <v>135</v>
      </c>
      <c r="E160" s="19" t="s">
        <v>127</v>
      </c>
      <c r="F160" s="19" t="s">
        <v>128</v>
      </c>
      <c r="G160" s="19" t="s">
        <v>128</v>
      </c>
      <c r="H160" s="45">
        <v>0.664516129032258</v>
      </c>
      <c r="I160" s="45">
        <v>0.736108387096774</v>
      </c>
    </row>
    <row r="161">
      <c r="A161" s="19" t="s">
        <v>124</v>
      </c>
      <c r="B161" s="19" t="s">
        <v>130</v>
      </c>
      <c r="C161" s="19" t="s">
        <v>60</v>
      </c>
      <c r="D161" s="19" t="s">
        <v>135</v>
      </c>
      <c r="E161" s="19" t="s">
        <v>129</v>
      </c>
      <c r="F161" s="19" t="s">
        <v>128</v>
      </c>
      <c r="G161" s="19" t="s">
        <v>128</v>
      </c>
      <c r="H161" s="45">
        <v>0.663644985553276</v>
      </c>
      <c r="I161" s="45">
        <v>0.732029996250468</v>
      </c>
    </row>
    <row r="162">
      <c r="A162" s="19" t="s">
        <v>124</v>
      </c>
      <c r="B162" s="19" t="s">
        <v>130</v>
      </c>
      <c r="C162" s="19" t="s">
        <v>64</v>
      </c>
      <c r="D162" s="19" t="s">
        <v>135</v>
      </c>
      <c r="E162" s="19" t="s">
        <v>127</v>
      </c>
      <c r="F162" s="19" t="s">
        <v>128</v>
      </c>
      <c r="G162" s="19" t="s">
        <v>128</v>
      </c>
      <c r="H162" s="45">
        <v>0.842056589461433</v>
      </c>
      <c r="I162" s="45">
        <v>0.870990506077011</v>
      </c>
    </row>
    <row r="163">
      <c r="A163" s="19" t="s">
        <v>124</v>
      </c>
      <c r="B163" s="19" t="s">
        <v>130</v>
      </c>
      <c r="C163" s="19" t="s">
        <v>64</v>
      </c>
      <c r="D163" s="19" t="s">
        <v>135</v>
      </c>
      <c r="E163" s="19" t="s">
        <v>129</v>
      </c>
      <c r="F163" s="19" t="s">
        <v>128</v>
      </c>
      <c r="G163" s="19" t="s">
        <v>128</v>
      </c>
      <c r="H163" s="45">
        <v>0.831038211090985</v>
      </c>
      <c r="I163" s="45">
        <v>0.862222455925656</v>
      </c>
    </row>
    <row r="164">
      <c r="A164" s="19" t="s">
        <v>131</v>
      </c>
      <c r="B164" s="19" t="s">
        <v>125</v>
      </c>
      <c r="C164" s="19" t="s">
        <v>24</v>
      </c>
      <c r="D164" s="19" t="s">
        <v>135</v>
      </c>
      <c r="E164" s="19" t="s">
        <v>127</v>
      </c>
      <c r="F164" s="19" t="s">
        <v>128</v>
      </c>
      <c r="G164" s="19" t="s">
        <v>128</v>
      </c>
      <c r="H164" s="45">
        <v>0.766112147363735</v>
      </c>
      <c r="I164" s="45">
        <v>0.771178860878294</v>
      </c>
    </row>
    <row r="165">
      <c r="A165" s="19" t="s">
        <v>131</v>
      </c>
      <c r="B165" s="19" t="s">
        <v>125</v>
      </c>
      <c r="C165" s="19" t="s">
        <v>24</v>
      </c>
      <c r="D165" s="19" t="s">
        <v>135</v>
      </c>
      <c r="E165" s="19" t="s">
        <v>129</v>
      </c>
      <c r="F165" s="19" t="s">
        <v>128</v>
      </c>
      <c r="G165" s="19" t="s">
        <v>128</v>
      </c>
      <c r="H165" s="45">
        <v>0.824971795109493</v>
      </c>
      <c r="I165" s="45">
        <v>0.824409218588159</v>
      </c>
    </row>
    <row r="166">
      <c r="A166" s="19" t="s">
        <v>131</v>
      </c>
      <c r="B166" s="19" t="s">
        <v>125</v>
      </c>
      <c r="C166" s="19" t="s">
        <v>31</v>
      </c>
      <c r="D166" s="19" t="s">
        <v>135</v>
      </c>
      <c r="E166" s="19" t="s">
        <v>127</v>
      </c>
      <c r="F166" s="19" t="s">
        <v>128</v>
      </c>
      <c r="G166" s="19" t="s">
        <v>128</v>
      </c>
      <c r="H166" s="45">
        <v>0.804453627457283</v>
      </c>
      <c r="I166" s="45">
        <v>0.814615660334226</v>
      </c>
    </row>
    <row r="167">
      <c r="A167" s="19" t="s">
        <v>131</v>
      </c>
      <c r="B167" s="19" t="s">
        <v>125</v>
      </c>
      <c r="C167" s="19" t="s">
        <v>31</v>
      </c>
      <c r="D167" s="19" t="s">
        <v>135</v>
      </c>
      <c r="E167" s="19" t="s">
        <v>129</v>
      </c>
      <c r="F167" s="19" t="s">
        <v>128</v>
      </c>
      <c r="G167" s="19" t="s">
        <v>128</v>
      </c>
      <c r="H167" s="45">
        <v>0.845096094047449</v>
      </c>
      <c r="I167" s="45">
        <v>0.854236622679938</v>
      </c>
    </row>
    <row r="168">
      <c r="A168" s="19" t="s">
        <v>131</v>
      </c>
      <c r="B168" s="19" t="s">
        <v>125</v>
      </c>
      <c r="C168" s="19" t="s">
        <v>81</v>
      </c>
      <c r="D168" s="19" t="s">
        <v>135</v>
      </c>
      <c r="E168" s="19" t="s">
        <v>127</v>
      </c>
      <c r="F168" s="19" t="s">
        <v>128</v>
      </c>
      <c r="G168" s="19" t="s">
        <v>128</v>
      </c>
      <c r="H168" s="45">
        <v>0.53761279953068</v>
      </c>
      <c r="I168" s="45">
        <v>0.613033587268962</v>
      </c>
    </row>
    <row r="169">
      <c r="A169" s="19" t="s">
        <v>131</v>
      </c>
      <c r="B169" s="19" t="s">
        <v>125</v>
      </c>
      <c r="C169" s="19" t="s">
        <v>81</v>
      </c>
      <c r="D169" s="19" t="s">
        <v>135</v>
      </c>
      <c r="E169" s="19" t="s">
        <v>129</v>
      </c>
      <c r="F169" s="19" t="s">
        <v>128</v>
      </c>
      <c r="G169" s="19" t="s">
        <v>128</v>
      </c>
      <c r="H169" s="45">
        <v>0.652655372396956</v>
      </c>
      <c r="I169" s="45">
        <v>0.698311510474921</v>
      </c>
    </row>
    <row r="170">
      <c r="A170" s="19" t="s">
        <v>131</v>
      </c>
      <c r="B170" s="19" t="s">
        <v>125</v>
      </c>
      <c r="C170" s="19" t="s">
        <v>42</v>
      </c>
      <c r="D170" s="19" t="s">
        <v>135</v>
      </c>
      <c r="E170" s="19" t="s">
        <v>127</v>
      </c>
      <c r="F170" s="19" t="s">
        <v>128</v>
      </c>
      <c r="G170" s="19" t="s">
        <v>128</v>
      </c>
      <c r="H170" s="45">
        <v>0.822558001867703</v>
      </c>
      <c r="I170" s="45">
        <v>0.830589850341527</v>
      </c>
    </row>
    <row r="171">
      <c r="A171" s="19" t="s">
        <v>131</v>
      </c>
      <c r="B171" s="19" t="s">
        <v>125</v>
      </c>
      <c r="C171" s="19" t="s">
        <v>42</v>
      </c>
      <c r="D171" s="19" t="s">
        <v>135</v>
      </c>
      <c r="E171" s="19" t="s">
        <v>129</v>
      </c>
      <c r="F171" s="19" t="s">
        <v>128</v>
      </c>
      <c r="G171" s="19" t="s">
        <v>128</v>
      </c>
      <c r="H171" s="45">
        <v>0.869631755545563</v>
      </c>
      <c r="I171" s="45">
        <v>0.874212782894423</v>
      </c>
    </row>
    <row r="172">
      <c r="A172" s="19" t="s">
        <v>131</v>
      </c>
      <c r="B172" s="19" t="s">
        <v>125</v>
      </c>
      <c r="C172" s="19" t="s">
        <v>46</v>
      </c>
      <c r="D172" s="19" t="s">
        <v>135</v>
      </c>
      <c r="E172" s="19" t="s">
        <v>127</v>
      </c>
      <c r="F172" s="19" t="s">
        <v>128</v>
      </c>
      <c r="G172" s="19" t="s">
        <v>128</v>
      </c>
      <c r="H172" s="45">
        <v>0.732577521969408</v>
      </c>
      <c r="I172" s="45">
        <v>0.781932314049541</v>
      </c>
    </row>
    <row r="173">
      <c r="A173" s="19" t="s">
        <v>131</v>
      </c>
      <c r="B173" s="19" t="s">
        <v>125</v>
      </c>
      <c r="C173" s="19" t="s">
        <v>46</v>
      </c>
      <c r="D173" s="19" t="s">
        <v>135</v>
      </c>
      <c r="E173" s="19" t="s">
        <v>129</v>
      </c>
      <c r="F173" s="19" t="s">
        <v>128</v>
      </c>
      <c r="G173" s="19" t="s">
        <v>128</v>
      </c>
      <c r="H173" s="45">
        <v>0.70638786451822</v>
      </c>
      <c r="I173" s="45">
        <v>0.829147310023994</v>
      </c>
    </row>
    <row r="174">
      <c r="A174" s="19" t="s">
        <v>131</v>
      </c>
      <c r="B174" s="19" t="s">
        <v>125</v>
      </c>
      <c r="C174" s="19" t="s">
        <v>50</v>
      </c>
      <c r="D174" s="19" t="s">
        <v>135</v>
      </c>
      <c r="E174" s="19" t="s">
        <v>127</v>
      </c>
      <c r="F174" s="19" t="s">
        <v>128</v>
      </c>
      <c r="G174" s="19" t="s">
        <v>128</v>
      </c>
      <c r="H174" s="45">
        <v>0.719014349377908</v>
      </c>
      <c r="I174" s="45">
        <v>0.737613911611903</v>
      </c>
    </row>
    <row r="175">
      <c r="A175" s="19" t="s">
        <v>131</v>
      </c>
      <c r="B175" s="19" t="s">
        <v>125</v>
      </c>
      <c r="C175" s="19" t="s">
        <v>50</v>
      </c>
      <c r="D175" s="19" t="s">
        <v>135</v>
      </c>
      <c r="E175" s="19" t="s">
        <v>129</v>
      </c>
      <c r="F175" s="19" t="s">
        <v>128</v>
      </c>
      <c r="G175" s="19" t="s">
        <v>128</v>
      </c>
      <c r="H175" s="45">
        <v>0.787364500046064</v>
      </c>
      <c r="I175" s="45">
        <v>0.798038598025365</v>
      </c>
    </row>
    <row r="176">
      <c r="A176" s="19" t="s">
        <v>131</v>
      </c>
      <c r="B176" s="19" t="s">
        <v>125</v>
      </c>
      <c r="C176" s="19" t="s">
        <v>54</v>
      </c>
      <c r="D176" s="19" t="s">
        <v>135</v>
      </c>
      <c r="E176" s="19" t="s">
        <v>127</v>
      </c>
      <c r="F176" s="19" t="s">
        <v>128</v>
      </c>
      <c r="G176" s="19" t="s">
        <v>128</v>
      </c>
      <c r="H176" s="45">
        <v>0.870469885158429</v>
      </c>
      <c r="I176" s="45">
        <v>0.887247351102138</v>
      </c>
    </row>
    <row r="177">
      <c r="A177" s="19" t="s">
        <v>131</v>
      </c>
      <c r="B177" s="19" t="s">
        <v>125</v>
      </c>
      <c r="C177" s="19" t="s">
        <v>54</v>
      </c>
      <c r="D177" s="19" t="s">
        <v>135</v>
      </c>
      <c r="E177" s="19" t="s">
        <v>129</v>
      </c>
      <c r="F177" s="19" t="s">
        <v>128</v>
      </c>
      <c r="G177" s="19" t="s">
        <v>128</v>
      </c>
      <c r="H177" s="45">
        <v>0.890939912301376</v>
      </c>
      <c r="I177" s="45">
        <v>0.903500735976776</v>
      </c>
    </row>
    <row r="178">
      <c r="A178" s="19" t="s">
        <v>131</v>
      </c>
      <c r="B178" s="19" t="s">
        <v>125</v>
      </c>
      <c r="C178" s="19" t="s">
        <v>56</v>
      </c>
      <c r="D178" s="19" t="s">
        <v>135</v>
      </c>
      <c r="E178" s="19" t="s">
        <v>127</v>
      </c>
      <c r="F178" s="19" t="s">
        <v>128</v>
      </c>
      <c r="G178" s="19" t="s">
        <v>128</v>
      </c>
      <c r="H178" s="45">
        <v>0.690629089420683</v>
      </c>
      <c r="I178" s="45">
        <v>0.740754679543634</v>
      </c>
    </row>
    <row r="179">
      <c r="A179" s="19" t="s">
        <v>131</v>
      </c>
      <c r="B179" s="19" t="s">
        <v>125</v>
      </c>
      <c r="C179" s="19" t="s">
        <v>56</v>
      </c>
      <c r="D179" s="19" t="s">
        <v>135</v>
      </c>
      <c r="E179" s="19" t="s">
        <v>129</v>
      </c>
      <c r="F179" s="19" t="s">
        <v>128</v>
      </c>
      <c r="G179" s="19" t="s">
        <v>128</v>
      </c>
      <c r="H179" s="45">
        <v>0.718532486467678</v>
      </c>
      <c r="I179" s="45">
        <v>0.772660706519188</v>
      </c>
    </row>
    <row r="180">
      <c r="A180" s="19" t="s">
        <v>131</v>
      </c>
      <c r="B180" s="19" t="s">
        <v>125</v>
      </c>
      <c r="C180" s="19" t="s">
        <v>60</v>
      </c>
      <c r="D180" s="19" t="s">
        <v>135</v>
      </c>
      <c r="E180" s="19" t="s">
        <v>127</v>
      </c>
      <c r="F180" s="19" t="s">
        <v>128</v>
      </c>
      <c r="G180" s="19" t="s">
        <v>128</v>
      </c>
      <c r="H180" s="45">
        <v>0.694248904023625</v>
      </c>
      <c r="I180" s="45">
        <v>0.712082380378743</v>
      </c>
    </row>
    <row r="181">
      <c r="A181" s="19" t="s">
        <v>131</v>
      </c>
      <c r="B181" s="19" t="s">
        <v>125</v>
      </c>
      <c r="C181" s="19" t="s">
        <v>60</v>
      </c>
      <c r="D181" s="19" t="s">
        <v>135</v>
      </c>
      <c r="E181" s="19" t="s">
        <v>129</v>
      </c>
      <c r="F181" s="19" t="s">
        <v>128</v>
      </c>
      <c r="G181" s="19" t="s">
        <v>128</v>
      </c>
      <c r="H181" s="45">
        <v>0.666597475287819</v>
      </c>
      <c r="I181" s="45">
        <v>0.703502451417212</v>
      </c>
    </row>
    <row r="182">
      <c r="A182" s="19" t="s">
        <v>131</v>
      </c>
      <c r="B182" s="19" t="s">
        <v>125</v>
      </c>
      <c r="C182" s="19" t="s">
        <v>64</v>
      </c>
      <c r="D182" s="19" t="s">
        <v>135</v>
      </c>
      <c r="E182" s="19" t="s">
        <v>127</v>
      </c>
      <c r="F182" s="19" t="s">
        <v>128</v>
      </c>
      <c r="G182" s="19" t="s">
        <v>128</v>
      </c>
      <c r="H182" s="45">
        <v>0.813556932618143</v>
      </c>
      <c r="I182" s="45">
        <v>0.818530926293139</v>
      </c>
    </row>
    <row r="183">
      <c r="A183" s="19" t="s">
        <v>131</v>
      </c>
      <c r="B183" s="19" t="s">
        <v>125</v>
      </c>
      <c r="C183" s="19" t="s">
        <v>64</v>
      </c>
      <c r="D183" s="19" t="s">
        <v>135</v>
      </c>
      <c r="E183" s="19" t="s">
        <v>129</v>
      </c>
      <c r="F183" s="19" t="s">
        <v>128</v>
      </c>
      <c r="G183" s="19" t="s">
        <v>128</v>
      </c>
      <c r="H183" s="45">
        <v>0.858177931074871</v>
      </c>
      <c r="I183" s="45">
        <v>0.861320612983896</v>
      </c>
    </row>
    <row r="184">
      <c r="A184" s="19" t="s">
        <v>131</v>
      </c>
      <c r="B184" s="19" t="s">
        <v>132</v>
      </c>
      <c r="C184" s="19" t="s">
        <v>24</v>
      </c>
      <c r="D184" s="19" t="s">
        <v>135</v>
      </c>
      <c r="E184" s="19" t="s">
        <v>127</v>
      </c>
      <c r="F184" s="19" t="s">
        <v>128</v>
      </c>
      <c r="G184" s="19" t="s">
        <v>128</v>
      </c>
      <c r="H184" s="45">
        <v>0.320411676175389</v>
      </c>
      <c r="I184" s="45">
        <v>0.324385749574816</v>
      </c>
    </row>
    <row r="185">
      <c r="A185" s="19" t="s">
        <v>131</v>
      </c>
      <c r="B185" s="19" t="s">
        <v>132</v>
      </c>
      <c r="C185" s="19" t="s">
        <v>24</v>
      </c>
      <c r="D185" s="19" t="s">
        <v>135</v>
      </c>
      <c r="E185" s="19" t="s">
        <v>129</v>
      </c>
      <c r="F185" s="19" t="s">
        <v>128</v>
      </c>
      <c r="G185" s="19" t="s">
        <v>128</v>
      </c>
      <c r="H185" s="45">
        <v>0.32600158382971</v>
      </c>
      <c r="I185" s="45">
        <v>0.328862774962489</v>
      </c>
    </row>
    <row r="186">
      <c r="A186" s="19" t="s">
        <v>131</v>
      </c>
      <c r="B186" s="19" t="s">
        <v>132</v>
      </c>
      <c r="C186" s="19" t="s">
        <v>31</v>
      </c>
      <c r="D186" s="19" t="s">
        <v>135</v>
      </c>
      <c r="E186" s="19" t="s">
        <v>127</v>
      </c>
      <c r="F186" s="19" t="s">
        <v>128</v>
      </c>
      <c r="G186" s="19" t="s">
        <v>128</v>
      </c>
      <c r="H186" s="45">
        <v>0.415123240139995</v>
      </c>
      <c r="I186" s="45">
        <v>0.417313801766589</v>
      </c>
    </row>
    <row r="187">
      <c r="A187" s="19" t="s">
        <v>131</v>
      </c>
      <c r="B187" s="19" t="s">
        <v>132</v>
      </c>
      <c r="C187" s="19" t="s">
        <v>31</v>
      </c>
      <c r="D187" s="19" t="s">
        <v>135</v>
      </c>
      <c r="E187" s="19" t="s">
        <v>129</v>
      </c>
      <c r="F187" s="19" t="s">
        <v>128</v>
      </c>
      <c r="G187" s="19" t="s">
        <v>128</v>
      </c>
      <c r="H187" s="45">
        <v>0.407574148302884</v>
      </c>
      <c r="I187" s="45">
        <v>0.409585595285074</v>
      </c>
    </row>
    <row r="188">
      <c r="A188" s="19" t="s">
        <v>131</v>
      </c>
      <c r="B188" s="19" t="s">
        <v>132</v>
      </c>
      <c r="C188" s="19" t="s">
        <v>81</v>
      </c>
      <c r="D188" s="19" t="s">
        <v>135</v>
      </c>
      <c r="E188" s="19" t="s">
        <v>127</v>
      </c>
      <c r="F188" s="19" t="s">
        <v>128</v>
      </c>
      <c r="G188" s="19" t="s">
        <v>128</v>
      </c>
      <c r="H188" s="45">
        <v>0.605456593055787</v>
      </c>
      <c r="I188" s="45">
        <v>0.612454918843374</v>
      </c>
    </row>
    <row r="189">
      <c r="A189" s="19" t="s">
        <v>131</v>
      </c>
      <c r="B189" s="19" t="s">
        <v>132</v>
      </c>
      <c r="C189" s="19" t="s">
        <v>81</v>
      </c>
      <c r="D189" s="19" t="s">
        <v>135</v>
      </c>
      <c r="E189" s="19" t="s">
        <v>129</v>
      </c>
      <c r="F189" s="19" t="s">
        <v>128</v>
      </c>
      <c r="G189" s="19" t="s">
        <v>128</v>
      </c>
      <c r="H189" s="45">
        <v>0.572864312387512</v>
      </c>
      <c r="I189" s="45">
        <v>0.579274088173008</v>
      </c>
    </row>
    <row r="190">
      <c r="A190" s="19" t="s">
        <v>131</v>
      </c>
      <c r="B190" s="19" t="s">
        <v>132</v>
      </c>
      <c r="C190" s="19" t="s">
        <v>42</v>
      </c>
      <c r="D190" s="19" t="s">
        <v>135</v>
      </c>
      <c r="E190" s="19" t="s">
        <v>127</v>
      </c>
      <c r="F190" s="19" t="s">
        <v>128</v>
      </c>
      <c r="G190" s="19" t="s">
        <v>128</v>
      </c>
      <c r="H190" s="45">
        <v>0.671150413033774</v>
      </c>
      <c r="I190" s="45">
        <v>0.671112012400398</v>
      </c>
    </row>
    <row r="191">
      <c r="A191" s="19" t="s">
        <v>131</v>
      </c>
      <c r="B191" s="19" t="s">
        <v>132</v>
      </c>
      <c r="C191" s="19" t="s">
        <v>42</v>
      </c>
      <c r="D191" s="19" t="s">
        <v>135</v>
      </c>
      <c r="E191" s="19" t="s">
        <v>129</v>
      </c>
      <c r="F191" s="19" t="s">
        <v>128</v>
      </c>
      <c r="G191" s="19" t="s">
        <v>128</v>
      </c>
      <c r="H191" s="45">
        <v>0.650712634598312</v>
      </c>
      <c r="I191" s="45">
        <v>0.65140158328417</v>
      </c>
    </row>
    <row r="192">
      <c r="A192" s="19" t="s">
        <v>131</v>
      </c>
      <c r="B192" s="19" t="s">
        <v>132</v>
      </c>
      <c r="C192" s="19" t="s">
        <v>46</v>
      </c>
      <c r="D192" s="19" t="s">
        <v>135</v>
      </c>
      <c r="E192" s="19" t="s">
        <v>127</v>
      </c>
      <c r="F192" s="19" t="s">
        <v>128</v>
      </c>
      <c r="G192" s="19" t="s">
        <v>128</v>
      </c>
      <c r="H192" s="45">
        <v>0.482083438650814</v>
      </c>
      <c r="I192" s="45">
        <v>0.494904030603602</v>
      </c>
    </row>
    <row r="193">
      <c r="A193" s="19" t="s">
        <v>131</v>
      </c>
      <c r="B193" s="19" t="s">
        <v>132</v>
      </c>
      <c r="C193" s="19" t="s">
        <v>46</v>
      </c>
      <c r="D193" s="19" t="s">
        <v>135</v>
      </c>
      <c r="E193" s="19" t="s">
        <v>129</v>
      </c>
      <c r="F193" s="19" t="s">
        <v>128</v>
      </c>
      <c r="G193" s="19" t="s">
        <v>128</v>
      </c>
      <c r="H193" s="45">
        <v>0.48283216982073</v>
      </c>
      <c r="I193" s="45">
        <v>0.496050789834527</v>
      </c>
    </row>
    <row r="194">
      <c r="A194" s="19" t="s">
        <v>131</v>
      </c>
      <c r="B194" s="19" t="s">
        <v>132</v>
      </c>
      <c r="C194" s="19" t="s">
        <v>50</v>
      </c>
      <c r="D194" s="19" t="s">
        <v>135</v>
      </c>
      <c r="E194" s="19" t="s">
        <v>127</v>
      </c>
      <c r="F194" s="19" t="s">
        <v>128</v>
      </c>
      <c r="G194" s="19" t="s">
        <v>128</v>
      </c>
      <c r="H194" s="45">
        <v>0.232545162045162</v>
      </c>
      <c r="I194" s="45">
        <v>0.235421656421656</v>
      </c>
    </row>
    <row r="195">
      <c r="A195" s="19" t="s">
        <v>131</v>
      </c>
      <c r="B195" s="19" t="s">
        <v>132</v>
      </c>
      <c r="C195" s="19" t="s">
        <v>50</v>
      </c>
      <c r="D195" s="19" t="s">
        <v>135</v>
      </c>
      <c r="E195" s="19" t="s">
        <v>129</v>
      </c>
      <c r="F195" s="19" t="s">
        <v>128</v>
      </c>
      <c r="G195" s="19" t="s">
        <v>128</v>
      </c>
      <c r="H195" s="45">
        <v>0.222181754027646</v>
      </c>
      <c r="I195" s="45">
        <v>0.223827572198875</v>
      </c>
    </row>
    <row r="196">
      <c r="A196" s="19" t="s">
        <v>131</v>
      </c>
      <c r="B196" s="19" t="s">
        <v>132</v>
      </c>
      <c r="C196" s="19" t="s">
        <v>54</v>
      </c>
      <c r="D196" s="19" t="s">
        <v>135</v>
      </c>
      <c r="E196" s="19" t="s">
        <v>127</v>
      </c>
      <c r="F196" s="19" t="s">
        <v>128</v>
      </c>
      <c r="G196" s="19" t="s">
        <v>128</v>
      </c>
      <c r="H196" s="45">
        <v>0.594958925280187</v>
      </c>
      <c r="I196" s="45">
        <v>0.595305336295295</v>
      </c>
    </row>
    <row r="197">
      <c r="A197" s="19" t="s">
        <v>131</v>
      </c>
      <c r="B197" s="19" t="s">
        <v>132</v>
      </c>
      <c r="C197" s="19" t="s">
        <v>54</v>
      </c>
      <c r="D197" s="19" t="s">
        <v>135</v>
      </c>
      <c r="E197" s="19" t="s">
        <v>129</v>
      </c>
      <c r="F197" s="19" t="s">
        <v>128</v>
      </c>
      <c r="G197" s="19" t="s">
        <v>128</v>
      </c>
      <c r="H197" s="45">
        <v>0.57794711810802</v>
      </c>
      <c r="I197" s="45">
        <v>0.578221341992249</v>
      </c>
    </row>
    <row r="198">
      <c r="A198" s="19" t="s">
        <v>131</v>
      </c>
      <c r="B198" s="19" t="s">
        <v>132</v>
      </c>
      <c r="C198" s="19" t="s">
        <v>56</v>
      </c>
      <c r="D198" s="19" t="s">
        <v>135</v>
      </c>
      <c r="E198" s="19" t="s">
        <v>127</v>
      </c>
      <c r="F198" s="19" t="s">
        <v>128</v>
      </c>
      <c r="G198" s="19" t="s">
        <v>128</v>
      </c>
      <c r="H198" s="45">
        <v>0.500875535966038</v>
      </c>
      <c r="I198" s="45">
        <v>0.503496405050249</v>
      </c>
    </row>
    <row r="199">
      <c r="A199" s="19" t="s">
        <v>131</v>
      </c>
      <c r="B199" s="19" t="s">
        <v>132</v>
      </c>
      <c r="C199" s="19" t="s">
        <v>56</v>
      </c>
      <c r="D199" s="19" t="s">
        <v>135</v>
      </c>
      <c r="E199" s="19" t="s">
        <v>129</v>
      </c>
      <c r="F199" s="19" t="s">
        <v>128</v>
      </c>
      <c r="G199" s="19" t="s">
        <v>128</v>
      </c>
      <c r="H199" s="45">
        <v>0.455083954740756</v>
      </c>
      <c r="I199" s="45">
        <v>0.45736425719433</v>
      </c>
    </row>
    <row r="200">
      <c r="A200" s="19" t="s">
        <v>131</v>
      </c>
      <c r="B200" s="19" t="s">
        <v>132</v>
      </c>
      <c r="C200" s="19" t="s">
        <v>60</v>
      </c>
      <c r="D200" s="19" t="s">
        <v>135</v>
      </c>
      <c r="E200" s="19" t="s">
        <v>127</v>
      </c>
      <c r="F200" s="19" t="s">
        <v>128</v>
      </c>
      <c r="G200" s="19" t="s">
        <v>128</v>
      </c>
      <c r="H200" s="45">
        <v>0.317642973856209</v>
      </c>
      <c r="I200" s="45">
        <v>0.326056168300653</v>
      </c>
    </row>
    <row r="201">
      <c r="A201" s="19" t="s">
        <v>131</v>
      </c>
      <c r="B201" s="19" t="s">
        <v>132</v>
      </c>
      <c r="C201" s="19" t="s">
        <v>60</v>
      </c>
      <c r="D201" s="19" t="s">
        <v>135</v>
      </c>
      <c r="E201" s="19" t="s">
        <v>129</v>
      </c>
      <c r="F201" s="19" t="s">
        <v>128</v>
      </c>
      <c r="G201" s="19" t="s">
        <v>128</v>
      </c>
      <c r="H201" s="45">
        <v>0.261306413161148</v>
      </c>
      <c r="I201" s="45">
        <v>0.266757257029276</v>
      </c>
    </row>
    <row r="202">
      <c r="A202" s="19" t="s">
        <v>131</v>
      </c>
      <c r="B202" s="19" t="s">
        <v>132</v>
      </c>
      <c r="C202" s="19" t="s">
        <v>64</v>
      </c>
      <c r="D202" s="19" t="s">
        <v>135</v>
      </c>
      <c r="E202" s="19" t="s">
        <v>127</v>
      </c>
      <c r="F202" s="19" t="s">
        <v>128</v>
      </c>
      <c r="G202" s="19" t="s">
        <v>128</v>
      </c>
      <c r="H202" s="45">
        <v>0.499769172088236</v>
      </c>
      <c r="I202" s="45">
        <v>0.50270426926516</v>
      </c>
    </row>
    <row r="203">
      <c r="A203" s="19" t="s">
        <v>131</v>
      </c>
      <c r="B203" s="19" t="s">
        <v>132</v>
      </c>
      <c r="C203" s="19" t="s">
        <v>64</v>
      </c>
      <c r="D203" s="19" t="s">
        <v>135</v>
      </c>
      <c r="E203" s="19" t="s">
        <v>129</v>
      </c>
      <c r="F203" s="19" t="s">
        <v>128</v>
      </c>
      <c r="G203" s="19" t="s">
        <v>128</v>
      </c>
      <c r="H203" s="45">
        <v>0.491805500359995</v>
      </c>
      <c r="I203" s="45">
        <v>0.493334377564393</v>
      </c>
    </row>
    <row r="204">
      <c r="A204" s="19" t="s">
        <v>131</v>
      </c>
      <c r="B204" s="19" t="s">
        <v>133</v>
      </c>
      <c r="C204" s="19" t="s">
        <v>24</v>
      </c>
      <c r="D204" s="19" t="s">
        <v>135</v>
      </c>
      <c r="E204" s="19" t="s">
        <v>127</v>
      </c>
      <c r="F204" s="19" t="s">
        <v>128</v>
      </c>
      <c r="G204" s="19" t="s">
        <v>128</v>
      </c>
      <c r="H204" s="45">
        <v>0.855894772090438</v>
      </c>
      <c r="I204" s="45">
        <v>0.862008777135703</v>
      </c>
    </row>
    <row r="205">
      <c r="A205" s="19" t="s">
        <v>131</v>
      </c>
      <c r="B205" s="19" t="s">
        <v>133</v>
      </c>
      <c r="C205" s="19" t="s">
        <v>24</v>
      </c>
      <c r="D205" s="19" t="s">
        <v>135</v>
      </c>
      <c r="E205" s="19" t="s">
        <v>129</v>
      </c>
      <c r="F205" s="19" t="s">
        <v>128</v>
      </c>
      <c r="G205" s="19" t="s">
        <v>128</v>
      </c>
      <c r="H205" s="45">
        <v>0.902472976377882</v>
      </c>
      <c r="I205" s="45">
        <v>0.903639230539963</v>
      </c>
    </row>
    <row r="206">
      <c r="A206" s="19" t="s">
        <v>131</v>
      </c>
      <c r="B206" s="19" t="s">
        <v>133</v>
      </c>
      <c r="C206" s="19" t="s">
        <v>31</v>
      </c>
      <c r="D206" s="19" t="s">
        <v>135</v>
      </c>
      <c r="E206" s="19" t="s">
        <v>127</v>
      </c>
      <c r="F206" s="19" t="s">
        <v>128</v>
      </c>
      <c r="G206" s="19" t="s">
        <v>128</v>
      </c>
      <c r="H206" s="45">
        <v>0.894804839861025</v>
      </c>
      <c r="I206" s="45">
        <v>0.894602847671955</v>
      </c>
    </row>
    <row r="207">
      <c r="A207" s="19" t="s">
        <v>131</v>
      </c>
      <c r="B207" s="19" t="s">
        <v>133</v>
      </c>
      <c r="C207" s="19" t="s">
        <v>31</v>
      </c>
      <c r="D207" s="19" t="s">
        <v>135</v>
      </c>
      <c r="E207" s="19" t="s">
        <v>129</v>
      </c>
      <c r="F207" s="19" t="s">
        <v>128</v>
      </c>
      <c r="G207" s="19" t="s">
        <v>128</v>
      </c>
      <c r="H207" s="45">
        <v>0.917606294218082</v>
      </c>
      <c r="I207" s="45">
        <v>0.918546056602883</v>
      </c>
    </row>
    <row r="208">
      <c r="A208" s="19" t="s">
        <v>131</v>
      </c>
      <c r="B208" s="19" t="s">
        <v>133</v>
      </c>
      <c r="C208" s="19" t="s">
        <v>81</v>
      </c>
      <c r="D208" s="19" t="s">
        <v>135</v>
      </c>
      <c r="E208" s="19" t="s">
        <v>127</v>
      </c>
      <c r="F208" s="19" t="s">
        <v>128</v>
      </c>
      <c r="G208" s="19" t="s">
        <v>128</v>
      </c>
      <c r="H208" s="45">
        <v>0.614562319557754</v>
      </c>
      <c r="I208" s="45">
        <v>0.681598007401051</v>
      </c>
    </row>
    <row r="209">
      <c r="A209" s="19" t="s">
        <v>131</v>
      </c>
      <c r="B209" s="19" t="s">
        <v>133</v>
      </c>
      <c r="C209" s="19" t="s">
        <v>81</v>
      </c>
      <c r="D209" s="19" t="s">
        <v>135</v>
      </c>
      <c r="E209" s="19" t="s">
        <v>129</v>
      </c>
      <c r="F209" s="19" t="s">
        <v>128</v>
      </c>
      <c r="G209" s="19" t="s">
        <v>128</v>
      </c>
      <c r="H209" s="45">
        <v>0.73565426693609</v>
      </c>
      <c r="I209" s="45">
        <v>0.782591291467681</v>
      </c>
    </row>
    <row r="210">
      <c r="A210" s="19" t="s">
        <v>131</v>
      </c>
      <c r="B210" s="19" t="s">
        <v>133</v>
      </c>
      <c r="C210" s="19" t="s">
        <v>42</v>
      </c>
      <c r="D210" s="19" t="s">
        <v>135</v>
      </c>
      <c r="E210" s="19" t="s">
        <v>127</v>
      </c>
      <c r="F210" s="19" t="s">
        <v>128</v>
      </c>
      <c r="G210" s="19" t="s">
        <v>128</v>
      </c>
      <c r="H210" s="45">
        <v>0.877937904159993</v>
      </c>
      <c r="I210" s="45">
        <v>0.882712658460694</v>
      </c>
    </row>
    <row r="211">
      <c r="A211" s="19" t="s">
        <v>131</v>
      </c>
      <c r="B211" s="19" t="s">
        <v>133</v>
      </c>
      <c r="C211" s="19" t="s">
        <v>42</v>
      </c>
      <c r="D211" s="19" t="s">
        <v>135</v>
      </c>
      <c r="E211" s="19" t="s">
        <v>129</v>
      </c>
      <c r="F211" s="19" t="s">
        <v>128</v>
      </c>
      <c r="G211" s="19" t="s">
        <v>128</v>
      </c>
      <c r="H211" s="45">
        <v>0.906436954523968</v>
      </c>
      <c r="I211" s="45">
        <v>0.90889523322559</v>
      </c>
    </row>
    <row r="212">
      <c r="A212" s="19" t="s">
        <v>131</v>
      </c>
      <c r="B212" s="19" t="s">
        <v>133</v>
      </c>
      <c r="C212" s="19" t="s">
        <v>46</v>
      </c>
      <c r="D212" s="19" t="s">
        <v>135</v>
      </c>
      <c r="E212" s="19" t="s">
        <v>127</v>
      </c>
      <c r="F212" s="19" t="s">
        <v>128</v>
      </c>
      <c r="G212" s="19" t="s">
        <v>128</v>
      </c>
      <c r="H212" s="45">
        <v>0.864882309548962</v>
      </c>
      <c r="I212" s="45">
        <v>0.879578940860208</v>
      </c>
    </row>
    <row r="213">
      <c r="A213" s="19" t="s">
        <v>131</v>
      </c>
      <c r="B213" s="19" t="s">
        <v>133</v>
      </c>
      <c r="C213" s="19" t="s">
        <v>46</v>
      </c>
      <c r="D213" s="19" t="s">
        <v>135</v>
      </c>
      <c r="E213" s="19" t="s">
        <v>129</v>
      </c>
      <c r="F213" s="19" t="s">
        <v>128</v>
      </c>
      <c r="G213" s="19" t="s">
        <v>128</v>
      </c>
      <c r="H213" s="45">
        <v>0.906056346021505</v>
      </c>
      <c r="I213" s="45">
        <v>0.923972367996147</v>
      </c>
    </row>
    <row r="214">
      <c r="A214" s="19" t="s">
        <v>131</v>
      </c>
      <c r="B214" s="19" t="s">
        <v>133</v>
      </c>
      <c r="C214" s="19" t="s">
        <v>50</v>
      </c>
      <c r="D214" s="19" t="s">
        <v>135</v>
      </c>
      <c r="E214" s="19" t="s">
        <v>127</v>
      </c>
      <c r="F214" s="19" t="s">
        <v>128</v>
      </c>
      <c r="G214" s="19" t="s">
        <v>128</v>
      </c>
      <c r="H214" s="45">
        <v>0.848454790829031</v>
      </c>
      <c r="I214" s="45">
        <v>0.868677140000513</v>
      </c>
    </row>
    <row r="215">
      <c r="A215" s="19" t="s">
        <v>131</v>
      </c>
      <c r="B215" s="19" t="s">
        <v>133</v>
      </c>
      <c r="C215" s="19" t="s">
        <v>50</v>
      </c>
      <c r="D215" s="19" t="s">
        <v>135</v>
      </c>
      <c r="E215" s="19" t="s">
        <v>129</v>
      </c>
      <c r="F215" s="19" t="s">
        <v>128</v>
      </c>
      <c r="G215" s="19" t="s">
        <v>128</v>
      </c>
      <c r="H215" s="45">
        <v>0.913364909662821</v>
      </c>
      <c r="I215" s="45">
        <v>0.9294888812724</v>
      </c>
    </row>
    <row r="216">
      <c r="A216" s="19" t="s">
        <v>131</v>
      </c>
      <c r="B216" s="19" t="s">
        <v>133</v>
      </c>
      <c r="C216" s="19" t="s">
        <v>54</v>
      </c>
      <c r="D216" s="19" t="s">
        <v>135</v>
      </c>
      <c r="E216" s="19" t="s">
        <v>127</v>
      </c>
      <c r="F216" s="19" t="s">
        <v>128</v>
      </c>
      <c r="G216" s="19" t="s">
        <v>128</v>
      </c>
      <c r="H216" s="45">
        <v>0.895487226775776</v>
      </c>
      <c r="I216" s="45">
        <v>0.89292333628648</v>
      </c>
    </row>
    <row r="217">
      <c r="A217" s="19" t="s">
        <v>131</v>
      </c>
      <c r="B217" s="19" t="s">
        <v>133</v>
      </c>
      <c r="C217" s="19" t="s">
        <v>54</v>
      </c>
      <c r="D217" s="19" t="s">
        <v>135</v>
      </c>
      <c r="E217" s="19" t="s">
        <v>129</v>
      </c>
      <c r="F217" s="19" t="s">
        <v>128</v>
      </c>
      <c r="G217" s="19" t="s">
        <v>128</v>
      </c>
      <c r="H217" s="45">
        <v>0.925622185204926</v>
      </c>
      <c r="I217" s="45">
        <v>0.922453444304172</v>
      </c>
    </row>
    <row r="218">
      <c r="A218" s="19" t="s">
        <v>131</v>
      </c>
      <c r="B218" s="19" t="s">
        <v>133</v>
      </c>
      <c r="C218" s="19" t="s">
        <v>56</v>
      </c>
      <c r="D218" s="19" t="s">
        <v>135</v>
      </c>
      <c r="E218" s="19" t="s">
        <v>127</v>
      </c>
      <c r="F218" s="19" t="s">
        <v>128</v>
      </c>
      <c r="G218" s="19" t="s">
        <v>128</v>
      </c>
      <c r="H218" s="45">
        <v>0.825098033148132</v>
      </c>
      <c r="I218" s="45">
        <v>0.817109347234076</v>
      </c>
    </row>
    <row r="219">
      <c r="A219" s="19" t="s">
        <v>131</v>
      </c>
      <c r="B219" s="19" t="s">
        <v>133</v>
      </c>
      <c r="C219" s="19" t="s">
        <v>56</v>
      </c>
      <c r="D219" s="19" t="s">
        <v>135</v>
      </c>
      <c r="E219" s="19" t="s">
        <v>129</v>
      </c>
      <c r="F219" s="19" t="s">
        <v>128</v>
      </c>
      <c r="G219" s="19" t="s">
        <v>128</v>
      </c>
      <c r="H219" s="45">
        <v>0.860634354574744</v>
      </c>
      <c r="I219" s="45">
        <v>0.857786737160462</v>
      </c>
    </row>
    <row r="220">
      <c r="A220" s="19" t="s">
        <v>131</v>
      </c>
      <c r="B220" s="19" t="s">
        <v>133</v>
      </c>
      <c r="C220" s="19" t="s">
        <v>60</v>
      </c>
      <c r="D220" s="19" t="s">
        <v>135</v>
      </c>
      <c r="E220" s="19" t="s">
        <v>127</v>
      </c>
      <c r="F220" s="19" t="s">
        <v>128</v>
      </c>
      <c r="G220" s="19" t="s">
        <v>128</v>
      </c>
      <c r="H220" s="45">
        <v>0.783622852249295</v>
      </c>
      <c r="I220" s="45">
        <v>0.778179098404777</v>
      </c>
    </row>
    <row r="221">
      <c r="A221" s="19" t="s">
        <v>131</v>
      </c>
      <c r="B221" s="19" t="s">
        <v>133</v>
      </c>
      <c r="C221" s="19" t="s">
        <v>60</v>
      </c>
      <c r="D221" s="19" t="s">
        <v>135</v>
      </c>
      <c r="E221" s="19" t="s">
        <v>129</v>
      </c>
      <c r="F221" s="19" t="s">
        <v>128</v>
      </c>
      <c r="G221" s="19" t="s">
        <v>128</v>
      </c>
      <c r="H221" s="45">
        <v>0.848818329895923</v>
      </c>
      <c r="I221" s="45">
        <v>0.852212954451125</v>
      </c>
    </row>
    <row r="222">
      <c r="A222" s="19" t="s">
        <v>131</v>
      </c>
      <c r="B222" s="19" t="s">
        <v>133</v>
      </c>
      <c r="C222" s="19" t="s">
        <v>64</v>
      </c>
      <c r="D222" s="19" t="s">
        <v>135</v>
      </c>
      <c r="E222" s="19" t="s">
        <v>127</v>
      </c>
      <c r="F222" s="19" t="s">
        <v>128</v>
      </c>
      <c r="G222" s="19" t="s">
        <v>128</v>
      </c>
      <c r="H222" s="45">
        <v>0.882794911144394</v>
      </c>
      <c r="I222" s="45">
        <v>0.883654131444972</v>
      </c>
    </row>
    <row r="223">
      <c r="A223" s="19" t="s">
        <v>131</v>
      </c>
      <c r="B223" s="19" t="s">
        <v>133</v>
      </c>
      <c r="C223" s="19" t="s">
        <v>64</v>
      </c>
      <c r="D223" s="19" t="s">
        <v>135</v>
      </c>
      <c r="E223" s="19" t="s">
        <v>129</v>
      </c>
      <c r="F223" s="19" t="s">
        <v>128</v>
      </c>
      <c r="G223" s="19" t="s">
        <v>128</v>
      </c>
      <c r="H223" s="45">
        <v>0.911904442018011</v>
      </c>
      <c r="I223" s="45">
        <v>0.912576460373032</v>
      </c>
    </row>
    <row r="224">
      <c r="A224" s="19" t="s">
        <v>131</v>
      </c>
      <c r="B224" s="19" t="s">
        <v>134</v>
      </c>
      <c r="C224" s="19" t="s">
        <v>24</v>
      </c>
      <c r="D224" s="19" t="s">
        <v>135</v>
      </c>
      <c r="E224" s="19" t="s">
        <v>127</v>
      </c>
      <c r="F224" s="19" t="s">
        <v>128</v>
      </c>
      <c r="G224" s="19" t="s">
        <v>128</v>
      </c>
      <c r="H224" s="45">
        <v>0.991872454674906</v>
      </c>
      <c r="I224" s="45">
        <v>0.996667024286198</v>
      </c>
    </row>
    <row r="225">
      <c r="A225" s="19" t="s">
        <v>131</v>
      </c>
      <c r="B225" s="19" t="s">
        <v>134</v>
      </c>
      <c r="C225" s="19" t="s">
        <v>24</v>
      </c>
      <c r="D225" s="19" t="s">
        <v>135</v>
      </c>
      <c r="E225" s="19" t="s">
        <v>129</v>
      </c>
      <c r="F225" s="19" t="s">
        <v>128</v>
      </c>
      <c r="G225" s="19" t="s">
        <v>128</v>
      </c>
      <c r="H225" s="45">
        <v>0.995891538598904</v>
      </c>
      <c r="I225" s="45">
        <v>0.998338878908454</v>
      </c>
    </row>
    <row r="226">
      <c r="A226" s="19" t="s">
        <v>131</v>
      </c>
      <c r="B226" s="19" t="s">
        <v>134</v>
      </c>
      <c r="C226" s="19" t="s">
        <v>31</v>
      </c>
      <c r="D226" s="19" t="s">
        <v>135</v>
      </c>
      <c r="E226" s="19" t="s">
        <v>127</v>
      </c>
      <c r="F226" s="19" t="s">
        <v>128</v>
      </c>
      <c r="G226" s="19" t="s">
        <v>128</v>
      </c>
      <c r="H226" s="45">
        <v>0.982168270841755</v>
      </c>
      <c r="I226" s="45">
        <v>0.995456687182219</v>
      </c>
    </row>
    <row r="227">
      <c r="A227" s="19" t="s">
        <v>131</v>
      </c>
      <c r="B227" s="19" t="s">
        <v>134</v>
      </c>
      <c r="C227" s="19" t="s">
        <v>31</v>
      </c>
      <c r="D227" s="19" t="s">
        <v>135</v>
      </c>
      <c r="E227" s="19" t="s">
        <v>129</v>
      </c>
      <c r="F227" s="19" t="s">
        <v>128</v>
      </c>
      <c r="G227" s="19" t="s">
        <v>128</v>
      </c>
      <c r="H227" s="45">
        <v>0.966069683598309</v>
      </c>
      <c r="I227" s="45">
        <v>0.993869058047229</v>
      </c>
    </row>
    <row r="228">
      <c r="A228" s="19" t="s">
        <v>131</v>
      </c>
      <c r="B228" s="19" t="s">
        <v>134</v>
      </c>
      <c r="C228" s="19" t="s">
        <v>42</v>
      </c>
      <c r="D228" s="19" t="s">
        <v>135</v>
      </c>
      <c r="E228" s="19" t="s">
        <v>127</v>
      </c>
      <c r="F228" s="19" t="s">
        <v>128</v>
      </c>
      <c r="G228" s="19" t="s">
        <v>128</v>
      </c>
      <c r="H228" s="45">
        <v>0.994784240328794</v>
      </c>
      <c r="I228" s="45">
        <v>0.997998732730416</v>
      </c>
    </row>
    <row r="229">
      <c r="A229" s="19" t="s">
        <v>131</v>
      </c>
      <c r="B229" s="19" t="s">
        <v>134</v>
      </c>
      <c r="C229" s="19" t="s">
        <v>42</v>
      </c>
      <c r="D229" s="19" t="s">
        <v>135</v>
      </c>
      <c r="E229" s="19" t="s">
        <v>129</v>
      </c>
      <c r="F229" s="19" t="s">
        <v>128</v>
      </c>
      <c r="G229" s="19" t="s">
        <v>128</v>
      </c>
      <c r="H229" s="45">
        <v>0.988185340323654</v>
      </c>
      <c r="I229" s="45">
        <v>0.996479502181114</v>
      </c>
    </row>
    <row r="230">
      <c r="A230" s="19" t="s">
        <v>131</v>
      </c>
      <c r="B230" s="19" t="s">
        <v>134</v>
      </c>
      <c r="C230" s="19" t="s">
        <v>46</v>
      </c>
      <c r="D230" s="19" t="s">
        <v>135</v>
      </c>
      <c r="E230" s="19" t="s">
        <v>127</v>
      </c>
      <c r="F230" s="19" t="s">
        <v>128</v>
      </c>
      <c r="G230" s="19" t="s">
        <v>128</v>
      </c>
      <c r="H230" s="45">
        <v>0.999465760960993</v>
      </c>
      <c r="I230" s="45">
        <v>0.999166784123476</v>
      </c>
    </row>
    <row r="231">
      <c r="A231" s="19" t="s">
        <v>131</v>
      </c>
      <c r="B231" s="19" t="s">
        <v>134</v>
      </c>
      <c r="C231" s="19" t="s">
        <v>46</v>
      </c>
      <c r="D231" s="19" t="s">
        <v>135</v>
      </c>
      <c r="E231" s="19" t="s">
        <v>129</v>
      </c>
      <c r="F231" s="19" t="s">
        <v>128</v>
      </c>
      <c r="G231" s="19" t="s">
        <v>128</v>
      </c>
      <c r="H231" s="45">
        <v>0.998058931416899</v>
      </c>
      <c r="I231" s="45">
        <v>0.99750147022861</v>
      </c>
    </row>
    <row r="232">
      <c r="A232" s="19" t="s">
        <v>131</v>
      </c>
      <c r="B232" s="19" t="s">
        <v>134</v>
      </c>
      <c r="C232" s="19" t="s">
        <v>50</v>
      </c>
      <c r="D232" s="19" t="s">
        <v>135</v>
      </c>
      <c r="E232" s="19" t="s">
        <v>127</v>
      </c>
      <c r="F232" s="19" t="s">
        <v>128</v>
      </c>
      <c r="G232" s="19" t="s">
        <v>128</v>
      </c>
      <c r="H232" s="45">
        <v>0.99442527681967</v>
      </c>
      <c r="I232" s="45">
        <v>0.996666975536402</v>
      </c>
    </row>
    <row r="233">
      <c r="A233" s="19" t="s">
        <v>131</v>
      </c>
      <c r="B233" s="19" t="s">
        <v>134</v>
      </c>
      <c r="C233" s="19" t="s">
        <v>50</v>
      </c>
      <c r="D233" s="19" t="s">
        <v>135</v>
      </c>
      <c r="E233" s="19" t="s">
        <v>129</v>
      </c>
      <c r="F233" s="19" t="s">
        <v>128</v>
      </c>
      <c r="G233" s="19" t="s">
        <v>128</v>
      </c>
      <c r="H233" s="45">
        <v>0.989891366676782</v>
      </c>
      <c r="I233" s="45">
        <v>0.994970370125367</v>
      </c>
    </row>
    <row r="234">
      <c r="A234" s="19" t="s">
        <v>131</v>
      </c>
      <c r="B234" s="19" t="s">
        <v>134</v>
      </c>
      <c r="C234" s="19" t="s">
        <v>54</v>
      </c>
      <c r="D234" s="19" t="s">
        <v>135</v>
      </c>
      <c r="E234" s="19" t="s">
        <v>127</v>
      </c>
      <c r="F234" s="19" t="s">
        <v>128</v>
      </c>
      <c r="G234" s="19" t="s">
        <v>128</v>
      </c>
      <c r="H234" s="45">
        <v>0.919830116328336</v>
      </c>
      <c r="I234" s="45">
        <v>0.949731929152773</v>
      </c>
    </row>
    <row r="235">
      <c r="A235" s="19" t="s">
        <v>131</v>
      </c>
      <c r="B235" s="19" t="s">
        <v>134</v>
      </c>
      <c r="C235" s="19" t="s">
        <v>54</v>
      </c>
      <c r="D235" s="19" t="s">
        <v>135</v>
      </c>
      <c r="E235" s="19" t="s">
        <v>129</v>
      </c>
      <c r="F235" s="19" t="s">
        <v>128</v>
      </c>
      <c r="G235" s="19" t="s">
        <v>128</v>
      </c>
      <c r="H235" s="45">
        <v>0.894864941151523</v>
      </c>
      <c r="I235" s="45">
        <v>0.949751074327823</v>
      </c>
    </row>
    <row r="236">
      <c r="A236" s="19" t="s">
        <v>131</v>
      </c>
      <c r="B236" s="19" t="s">
        <v>134</v>
      </c>
      <c r="C236" s="19" t="s">
        <v>64</v>
      </c>
      <c r="D236" s="19" t="s">
        <v>135</v>
      </c>
      <c r="E236" s="19" t="s">
        <v>127</v>
      </c>
      <c r="F236" s="19" t="s">
        <v>128</v>
      </c>
      <c r="G236" s="19" t="s">
        <v>128</v>
      </c>
      <c r="H236" s="45">
        <v>0.866549421221969</v>
      </c>
      <c r="I236" s="45">
        <v>0.909901452461581</v>
      </c>
    </row>
    <row r="237">
      <c r="A237" s="19" t="s">
        <v>131</v>
      </c>
      <c r="B237" s="19" t="s">
        <v>134</v>
      </c>
      <c r="C237" s="19" t="s">
        <v>64</v>
      </c>
      <c r="D237" s="19" t="s">
        <v>135</v>
      </c>
      <c r="E237" s="19" t="s">
        <v>129</v>
      </c>
      <c r="F237" s="19" t="s">
        <v>128</v>
      </c>
      <c r="G237" s="19" t="s">
        <v>128</v>
      </c>
      <c r="H237" s="45">
        <v>0.868276361865707</v>
      </c>
      <c r="I237" s="45">
        <v>0.912037410283527</v>
      </c>
    </row>
    <row r="238">
      <c r="A238" s="19" t="s">
        <v>124</v>
      </c>
      <c r="B238" s="19" t="s">
        <v>125</v>
      </c>
      <c r="C238" s="19" t="s">
        <v>17</v>
      </c>
      <c r="D238" s="19" t="s">
        <v>136</v>
      </c>
      <c r="E238" s="19" t="s">
        <v>127</v>
      </c>
      <c r="F238" s="19" t="s">
        <v>128</v>
      </c>
      <c r="G238" s="19" t="s">
        <v>128</v>
      </c>
      <c r="H238" s="45">
        <v>0.467732497097462</v>
      </c>
      <c r="I238" s="45">
        <v>0.471667209297066</v>
      </c>
    </row>
    <row r="239">
      <c r="A239" s="19" t="s">
        <v>124</v>
      </c>
      <c r="B239" s="19" t="s">
        <v>125</v>
      </c>
      <c r="C239" s="19" t="s">
        <v>17</v>
      </c>
      <c r="D239" s="19" t="s">
        <v>136</v>
      </c>
      <c r="E239" s="19" t="s">
        <v>129</v>
      </c>
      <c r="F239" s="19" t="s">
        <v>128</v>
      </c>
      <c r="G239" s="19" t="s">
        <v>128</v>
      </c>
      <c r="H239" s="45">
        <v>0.512036092072717</v>
      </c>
      <c r="I239" s="45">
        <v>0.507854112519565</v>
      </c>
    </row>
    <row r="240">
      <c r="A240" s="19" t="s">
        <v>124</v>
      </c>
      <c r="B240" s="19" t="s">
        <v>125</v>
      </c>
      <c r="C240" s="19" t="s">
        <v>24</v>
      </c>
      <c r="D240" s="19" t="s">
        <v>136</v>
      </c>
      <c r="E240" s="19" t="s">
        <v>127</v>
      </c>
      <c r="F240" s="19" t="s">
        <v>128</v>
      </c>
      <c r="G240" s="19" t="s">
        <v>128</v>
      </c>
      <c r="H240" s="45">
        <v>0.59383615233148</v>
      </c>
      <c r="I240" s="45">
        <v>0.58652980065804</v>
      </c>
    </row>
    <row r="241">
      <c r="A241" s="19" t="s">
        <v>124</v>
      </c>
      <c r="B241" s="19" t="s">
        <v>125</v>
      </c>
      <c r="C241" s="19" t="s">
        <v>24</v>
      </c>
      <c r="D241" s="19" t="s">
        <v>136</v>
      </c>
      <c r="E241" s="19" t="s">
        <v>129</v>
      </c>
      <c r="F241" s="19" t="s">
        <v>128</v>
      </c>
      <c r="G241" s="19" t="s">
        <v>128</v>
      </c>
      <c r="H241" s="45">
        <v>0.612464072381132</v>
      </c>
      <c r="I241" s="45">
        <v>0.605288785498833</v>
      </c>
    </row>
    <row r="242">
      <c r="A242" s="19" t="s">
        <v>124</v>
      </c>
      <c r="B242" s="19" t="s">
        <v>125</v>
      </c>
      <c r="C242" s="19" t="s">
        <v>31</v>
      </c>
      <c r="D242" s="19" t="s">
        <v>136</v>
      </c>
      <c r="E242" s="19" t="s">
        <v>127</v>
      </c>
      <c r="F242" s="19" t="s">
        <v>128</v>
      </c>
      <c r="G242" s="19" t="s">
        <v>128</v>
      </c>
      <c r="H242" s="45">
        <v>0.623108554424545</v>
      </c>
      <c r="I242" s="45">
        <v>0.616920442738114</v>
      </c>
    </row>
    <row r="243">
      <c r="A243" s="19" t="s">
        <v>124</v>
      </c>
      <c r="B243" s="19" t="s">
        <v>125</v>
      </c>
      <c r="C243" s="19" t="s">
        <v>31</v>
      </c>
      <c r="D243" s="19" t="s">
        <v>136</v>
      </c>
      <c r="E243" s="19" t="s">
        <v>129</v>
      </c>
      <c r="F243" s="19" t="s">
        <v>128</v>
      </c>
      <c r="G243" s="19" t="s">
        <v>128</v>
      </c>
      <c r="H243" s="45">
        <v>0.635868315378056</v>
      </c>
      <c r="I243" s="45">
        <v>0.62909542469648</v>
      </c>
    </row>
    <row r="244">
      <c r="A244" s="19" t="s">
        <v>124</v>
      </c>
      <c r="B244" s="19" t="s">
        <v>125</v>
      </c>
      <c r="C244" s="19" t="s">
        <v>35</v>
      </c>
      <c r="D244" s="19" t="s">
        <v>136</v>
      </c>
      <c r="E244" s="19" t="s">
        <v>127</v>
      </c>
      <c r="F244" s="19" t="s">
        <v>128</v>
      </c>
      <c r="G244" s="19" t="s">
        <v>128</v>
      </c>
      <c r="H244" s="45">
        <v>0.446187589441057</v>
      </c>
      <c r="I244" s="45">
        <v>0.433036601849828</v>
      </c>
    </row>
    <row r="245">
      <c r="A245" s="19" t="s">
        <v>124</v>
      </c>
      <c r="B245" s="19" t="s">
        <v>125</v>
      </c>
      <c r="C245" s="19" t="s">
        <v>35</v>
      </c>
      <c r="D245" s="19" t="s">
        <v>136</v>
      </c>
      <c r="E245" s="19" t="s">
        <v>129</v>
      </c>
      <c r="F245" s="19" t="s">
        <v>128</v>
      </c>
      <c r="G245" s="19" t="s">
        <v>128</v>
      </c>
      <c r="H245" s="45">
        <v>0.500609285303908</v>
      </c>
      <c r="I245" s="45">
        <v>0.489432058868039</v>
      </c>
    </row>
    <row r="246">
      <c r="A246" s="19" t="s">
        <v>124</v>
      </c>
      <c r="B246" s="19" t="s">
        <v>125</v>
      </c>
      <c r="C246" s="19" t="s">
        <v>42</v>
      </c>
      <c r="D246" s="19" t="s">
        <v>136</v>
      </c>
      <c r="E246" s="19" t="s">
        <v>127</v>
      </c>
      <c r="F246" s="19" t="s">
        <v>128</v>
      </c>
      <c r="G246" s="19" t="s">
        <v>128</v>
      </c>
      <c r="H246" s="45">
        <v>0.606603621731939</v>
      </c>
      <c r="I246" s="45">
        <v>0.600472686556609</v>
      </c>
    </row>
    <row r="247">
      <c r="A247" s="19" t="s">
        <v>124</v>
      </c>
      <c r="B247" s="19" t="s">
        <v>125</v>
      </c>
      <c r="C247" s="19" t="s">
        <v>42</v>
      </c>
      <c r="D247" s="19" t="s">
        <v>136</v>
      </c>
      <c r="E247" s="19" t="s">
        <v>129</v>
      </c>
      <c r="F247" s="19" t="s">
        <v>128</v>
      </c>
      <c r="G247" s="19" t="s">
        <v>128</v>
      </c>
      <c r="H247" s="45">
        <v>0.614662869514844</v>
      </c>
      <c r="I247" s="45">
        <v>0.608724770541554</v>
      </c>
    </row>
    <row r="248">
      <c r="A248" s="19" t="s">
        <v>124</v>
      </c>
      <c r="B248" s="19" t="s">
        <v>125</v>
      </c>
      <c r="C248" s="19" t="s">
        <v>46</v>
      </c>
      <c r="D248" s="19" t="s">
        <v>136</v>
      </c>
      <c r="E248" s="19" t="s">
        <v>127</v>
      </c>
      <c r="F248" s="19" t="s">
        <v>128</v>
      </c>
      <c r="G248" s="19" t="s">
        <v>128</v>
      </c>
      <c r="H248" s="45">
        <v>0.580483161200429</v>
      </c>
      <c r="I248" s="45">
        <v>0.575800769629766</v>
      </c>
    </row>
    <row r="249">
      <c r="A249" s="19" t="s">
        <v>124</v>
      </c>
      <c r="B249" s="19" t="s">
        <v>125</v>
      </c>
      <c r="C249" s="19" t="s">
        <v>46</v>
      </c>
      <c r="D249" s="19" t="s">
        <v>136</v>
      </c>
      <c r="E249" s="19" t="s">
        <v>129</v>
      </c>
      <c r="F249" s="19" t="s">
        <v>128</v>
      </c>
      <c r="G249" s="19" t="s">
        <v>128</v>
      </c>
      <c r="H249" s="45">
        <v>0.604152316479252</v>
      </c>
      <c r="I249" s="45">
        <v>0.598876435045123</v>
      </c>
    </row>
    <row r="250">
      <c r="A250" s="19" t="s">
        <v>124</v>
      </c>
      <c r="B250" s="19" t="s">
        <v>125</v>
      </c>
      <c r="C250" s="19" t="s">
        <v>50</v>
      </c>
      <c r="D250" s="19" t="s">
        <v>136</v>
      </c>
      <c r="E250" s="19" t="s">
        <v>127</v>
      </c>
      <c r="F250" s="19" t="s">
        <v>128</v>
      </c>
      <c r="G250" s="19" t="s">
        <v>128</v>
      </c>
      <c r="H250" s="45">
        <v>0.556270261512741</v>
      </c>
      <c r="I250" s="45">
        <v>0.555607429566876</v>
      </c>
    </row>
    <row r="251">
      <c r="A251" s="19" t="s">
        <v>124</v>
      </c>
      <c r="B251" s="19" t="s">
        <v>125</v>
      </c>
      <c r="C251" s="19" t="s">
        <v>50</v>
      </c>
      <c r="D251" s="19" t="s">
        <v>136</v>
      </c>
      <c r="E251" s="19" t="s">
        <v>129</v>
      </c>
      <c r="F251" s="19" t="s">
        <v>128</v>
      </c>
      <c r="G251" s="19" t="s">
        <v>128</v>
      </c>
      <c r="H251" s="45">
        <v>0.563929597274936</v>
      </c>
      <c r="I251" s="45">
        <v>0.562701369756295</v>
      </c>
    </row>
    <row r="252">
      <c r="A252" s="19" t="s">
        <v>124</v>
      </c>
      <c r="B252" s="19" t="s">
        <v>125</v>
      </c>
      <c r="C252" s="19" t="s">
        <v>54</v>
      </c>
      <c r="D252" s="19" t="s">
        <v>136</v>
      </c>
      <c r="E252" s="19" t="s">
        <v>127</v>
      </c>
      <c r="F252" s="19" t="s">
        <v>128</v>
      </c>
      <c r="G252" s="19" t="s">
        <v>128</v>
      </c>
      <c r="H252" s="45">
        <v>0.617347789272949</v>
      </c>
      <c r="I252" s="45">
        <v>0.615326959558601</v>
      </c>
    </row>
    <row r="253">
      <c r="A253" s="19" t="s">
        <v>124</v>
      </c>
      <c r="B253" s="19" t="s">
        <v>125</v>
      </c>
      <c r="C253" s="19" t="s">
        <v>54</v>
      </c>
      <c r="D253" s="19" t="s">
        <v>136</v>
      </c>
      <c r="E253" s="19" t="s">
        <v>129</v>
      </c>
      <c r="F253" s="19" t="s">
        <v>128</v>
      </c>
      <c r="G253" s="19" t="s">
        <v>128</v>
      </c>
      <c r="H253" s="45">
        <v>0.639434918733102</v>
      </c>
      <c r="I253" s="45">
        <v>0.635188122598827</v>
      </c>
    </row>
    <row r="254">
      <c r="A254" s="19" t="s">
        <v>124</v>
      </c>
      <c r="B254" s="19" t="s">
        <v>125</v>
      </c>
      <c r="C254" s="19" t="s">
        <v>56</v>
      </c>
      <c r="D254" s="19" t="s">
        <v>136</v>
      </c>
      <c r="E254" s="19" t="s">
        <v>127</v>
      </c>
      <c r="F254" s="19" t="s">
        <v>128</v>
      </c>
      <c r="G254" s="19" t="s">
        <v>128</v>
      </c>
      <c r="H254" s="45">
        <v>0.453267072832071</v>
      </c>
      <c r="I254" s="45">
        <v>0.449505032213996</v>
      </c>
    </row>
    <row r="255">
      <c r="A255" s="19" t="s">
        <v>124</v>
      </c>
      <c r="B255" s="19" t="s">
        <v>125</v>
      </c>
      <c r="C255" s="19" t="s">
        <v>56</v>
      </c>
      <c r="D255" s="19" t="s">
        <v>136</v>
      </c>
      <c r="E255" s="19" t="s">
        <v>129</v>
      </c>
      <c r="F255" s="19" t="s">
        <v>128</v>
      </c>
      <c r="G255" s="19" t="s">
        <v>128</v>
      </c>
      <c r="H255" s="45">
        <v>0.509831435190871</v>
      </c>
      <c r="I255" s="45">
        <v>0.501858075782536</v>
      </c>
    </row>
    <row r="256">
      <c r="A256" s="19" t="s">
        <v>124</v>
      </c>
      <c r="B256" s="19" t="s">
        <v>125</v>
      </c>
      <c r="C256" s="19" t="s">
        <v>60</v>
      </c>
      <c r="D256" s="19" t="s">
        <v>136</v>
      </c>
      <c r="E256" s="19" t="s">
        <v>127</v>
      </c>
      <c r="F256" s="19" t="s">
        <v>128</v>
      </c>
      <c r="G256" s="19" t="s">
        <v>128</v>
      </c>
      <c r="H256" s="45">
        <v>0.456116354234001</v>
      </c>
      <c r="I256" s="45">
        <v>0.444574674998204</v>
      </c>
    </row>
    <row r="257">
      <c r="A257" s="19" t="s">
        <v>124</v>
      </c>
      <c r="B257" s="19" t="s">
        <v>125</v>
      </c>
      <c r="C257" s="19" t="s">
        <v>60</v>
      </c>
      <c r="D257" s="19" t="s">
        <v>136</v>
      </c>
      <c r="E257" s="19" t="s">
        <v>129</v>
      </c>
      <c r="F257" s="19" t="s">
        <v>128</v>
      </c>
      <c r="G257" s="19" t="s">
        <v>128</v>
      </c>
      <c r="H257" s="45">
        <v>0.506054340777722</v>
      </c>
      <c r="I257" s="45">
        <v>0.491497413471729</v>
      </c>
    </row>
    <row r="258">
      <c r="A258" s="19" t="s">
        <v>124</v>
      </c>
      <c r="B258" s="19" t="s">
        <v>125</v>
      </c>
      <c r="C258" s="19" t="s">
        <v>64</v>
      </c>
      <c r="D258" s="19" t="s">
        <v>136</v>
      </c>
      <c r="E258" s="19" t="s">
        <v>127</v>
      </c>
      <c r="F258" s="19" t="s">
        <v>128</v>
      </c>
      <c r="G258" s="19" t="s">
        <v>128</v>
      </c>
      <c r="H258" s="45">
        <v>0.629043409177628</v>
      </c>
      <c r="I258" s="45">
        <v>0.62522318081272</v>
      </c>
    </row>
    <row r="259">
      <c r="A259" s="19" t="s">
        <v>124</v>
      </c>
      <c r="B259" s="19" t="s">
        <v>125</v>
      </c>
      <c r="C259" s="19" t="s">
        <v>64</v>
      </c>
      <c r="D259" s="19" t="s">
        <v>136</v>
      </c>
      <c r="E259" s="19" t="s">
        <v>129</v>
      </c>
      <c r="F259" s="19" t="s">
        <v>128</v>
      </c>
      <c r="G259" s="19" t="s">
        <v>128</v>
      </c>
      <c r="H259" s="45">
        <v>0.629903411798065</v>
      </c>
      <c r="I259" s="45">
        <v>0.62602759210371</v>
      </c>
    </row>
    <row r="260">
      <c r="A260" s="19" t="s">
        <v>124</v>
      </c>
      <c r="B260" s="19" t="s">
        <v>130</v>
      </c>
      <c r="C260" s="19" t="s">
        <v>17</v>
      </c>
      <c r="D260" s="19" t="s">
        <v>136</v>
      </c>
      <c r="E260" s="19" t="s">
        <v>127</v>
      </c>
      <c r="F260" s="19" t="s">
        <v>128</v>
      </c>
      <c r="G260" s="19" t="s">
        <v>128</v>
      </c>
      <c r="H260" s="45">
        <v>0.692301162889398</v>
      </c>
      <c r="I260" s="45">
        <v>0.763726678550208</v>
      </c>
    </row>
    <row r="261">
      <c r="A261" s="19" t="s">
        <v>124</v>
      </c>
      <c r="B261" s="19" t="s">
        <v>130</v>
      </c>
      <c r="C261" s="19" t="s">
        <v>17</v>
      </c>
      <c r="D261" s="19" t="s">
        <v>136</v>
      </c>
      <c r="E261" s="19" t="s">
        <v>129</v>
      </c>
      <c r="F261" s="19" t="s">
        <v>128</v>
      </c>
      <c r="G261" s="19" t="s">
        <v>128</v>
      </c>
      <c r="H261" s="45">
        <v>0.694959623746561</v>
      </c>
      <c r="I261" s="45">
        <v>0.770336320880291</v>
      </c>
    </row>
    <row r="262">
      <c r="A262" s="19" t="s">
        <v>124</v>
      </c>
      <c r="B262" s="19" t="s">
        <v>130</v>
      </c>
      <c r="C262" s="19" t="s">
        <v>24</v>
      </c>
      <c r="D262" s="19" t="s">
        <v>136</v>
      </c>
      <c r="E262" s="19" t="s">
        <v>127</v>
      </c>
      <c r="F262" s="19" t="s">
        <v>128</v>
      </c>
      <c r="G262" s="19" t="s">
        <v>128</v>
      </c>
      <c r="H262" s="45">
        <v>0.791333415807964</v>
      </c>
      <c r="I262" s="45">
        <v>0.829487810912777</v>
      </c>
    </row>
    <row r="263">
      <c r="A263" s="19" t="s">
        <v>124</v>
      </c>
      <c r="B263" s="19" t="s">
        <v>130</v>
      </c>
      <c r="C263" s="19" t="s">
        <v>24</v>
      </c>
      <c r="D263" s="19" t="s">
        <v>136</v>
      </c>
      <c r="E263" s="19" t="s">
        <v>129</v>
      </c>
      <c r="F263" s="19" t="s">
        <v>128</v>
      </c>
      <c r="G263" s="19" t="s">
        <v>128</v>
      </c>
      <c r="H263" s="45">
        <v>0.796727032836075</v>
      </c>
      <c r="I263" s="45">
        <v>0.832640001986196</v>
      </c>
    </row>
    <row r="264">
      <c r="A264" s="19" t="s">
        <v>124</v>
      </c>
      <c r="B264" s="19" t="s">
        <v>130</v>
      </c>
      <c r="C264" s="19" t="s">
        <v>31</v>
      </c>
      <c r="D264" s="19" t="s">
        <v>136</v>
      </c>
      <c r="E264" s="19" t="s">
        <v>127</v>
      </c>
      <c r="F264" s="19" t="s">
        <v>128</v>
      </c>
      <c r="G264" s="19" t="s">
        <v>128</v>
      </c>
      <c r="H264" s="45">
        <v>0.818778401680418</v>
      </c>
      <c r="I264" s="45">
        <v>0.851354997551678</v>
      </c>
    </row>
    <row r="265">
      <c r="A265" s="19" t="s">
        <v>124</v>
      </c>
      <c r="B265" s="19" t="s">
        <v>130</v>
      </c>
      <c r="C265" s="19" t="s">
        <v>31</v>
      </c>
      <c r="D265" s="19" t="s">
        <v>136</v>
      </c>
      <c r="E265" s="19" t="s">
        <v>129</v>
      </c>
      <c r="F265" s="19" t="s">
        <v>128</v>
      </c>
      <c r="G265" s="19" t="s">
        <v>128</v>
      </c>
      <c r="H265" s="45">
        <v>0.810359982881144</v>
      </c>
      <c r="I265" s="45">
        <v>0.844124597762418</v>
      </c>
    </row>
    <row r="266">
      <c r="A266" s="19" t="s">
        <v>124</v>
      </c>
      <c r="B266" s="19" t="s">
        <v>130</v>
      </c>
      <c r="C266" s="19" t="s">
        <v>35</v>
      </c>
      <c r="D266" s="19" t="s">
        <v>136</v>
      </c>
      <c r="E266" s="19" t="s">
        <v>127</v>
      </c>
      <c r="F266" s="19" t="s">
        <v>128</v>
      </c>
      <c r="G266" s="19" t="s">
        <v>128</v>
      </c>
      <c r="H266" s="45">
        <v>0.41860465116279</v>
      </c>
      <c r="I266" s="45">
        <v>0.602790697674418</v>
      </c>
    </row>
    <row r="267">
      <c r="A267" s="19" t="s">
        <v>124</v>
      </c>
      <c r="B267" s="19" t="s">
        <v>130</v>
      </c>
      <c r="C267" s="19" t="s">
        <v>35</v>
      </c>
      <c r="D267" s="19" t="s">
        <v>136</v>
      </c>
      <c r="E267" s="19" t="s">
        <v>129</v>
      </c>
      <c r="F267" s="19" t="s">
        <v>128</v>
      </c>
      <c r="G267" s="19" t="s">
        <v>128</v>
      </c>
      <c r="H267" s="45">
        <v>0.701043965056537</v>
      </c>
      <c r="I267" s="45">
        <v>0.766025048811848</v>
      </c>
    </row>
    <row r="268">
      <c r="A268" s="19" t="s">
        <v>124</v>
      </c>
      <c r="B268" s="19" t="s">
        <v>130</v>
      </c>
      <c r="C268" s="19" t="s">
        <v>42</v>
      </c>
      <c r="D268" s="19" t="s">
        <v>136</v>
      </c>
      <c r="E268" s="19" t="s">
        <v>127</v>
      </c>
      <c r="F268" s="19" t="s">
        <v>128</v>
      </c>
      <c r="G268" s="19" t="s">
        <v>128</v>
      </c>
      <c r="H268" s="45">
        <v>0.818713863935847</v>
      </c>
      <c r="I268" s="45">
        <v>0.852483694290098</v>
      </c>
    </row>
    <row r="269">
      <c r="A269" s="19" t="s">
        <v>124</v>
      </c>
      <c r="B269" s="19" t="s">
        <v>130</v>
      </c>
      <c r="C269" s="19" t="s">
        <v>42</v>
      </c>
      <c r="D269" s="19" t="s">
        <v>136</v>
      </c>
      <c r="E269" s="19" t="s">
        <v>129</v>
      </c>
      <c r="F269" s="19" t="s">
        <v>128</v>
      </c>
      <c r="G269" s="19" t="s">
        <v>128</v>
      </c>
      <c r="H269" s="45">
        <v>0.778516057585825</v>
      </c>
      <c r="I269" s="45">
        <v>0.824560723514211</v>
      </c>
    </row>
    <row r="270">
      <c r="A270" s="19" t="s">
        <v>124</v>
      </c>
      <c r="B270" s="19" t="s">
        <v>130</v>
      </c>
      <c r="C270" s="19" t="s">
        <v>46</v>
      </c>
      <c r="D270" s="19" t="s">
        <v>136</v>
      </c>
      <c r="E270" s="19" t="s">
        <v>127</v>
      </c>
      <c r="F270" s="19" t="s">
        <v>128</v>
      </c>
      <c r="G270" s="19" t="s">
        <v>128</v>
      </c>
      <c r="H270" s="45">
        <v>0.814788127680221</v>
      </c>
      <c r="I270" s="45">
        <v>0.847637253907115</v>
      </c>
    </row>
    <row r="271">
      <c r="A271" s="19" t="s">
        <v>124</v>
      </c>
      <c r="B271" s="19" t="s">
        <v>130</v>
      </c>
      <c r="C271" s="19" t="s">
        <v>46</v>
      </c>
      <c r="D271" s="19" t="s">
        <v>136</v>
      </c>
      <c r="E271" s="19" t="s">
        <v>129</v>
      </c>
      <c r="F271" s="19" t="s">
        <v>128</v>
      </c>
      <c r="G271" s="19" t="s">
        <v>128</v>
      </c>
      <c r="H271" s="45">
        <v>0.744957884492768</v>
      </c>
      <c r="I271" s="45">
        <v>0.797979014955759</v>
      </c>
    </row>
    <row r="272">
      <c r="A272" s="19" t="s">
        <v>124</v>
      </c>
      <c r="B272" s="19" t="s">
        <v>130</v>
      </c>
      <c r="C272" s="19" t="s">
        <v>50</v>
      </c>
      <c r="D272" s="19" t="s">
        <v>136</v>
      </c>
      <c r="E272" s="19" t="s">
        <v>127</v>
      </c>
      <c r="F272" s="19" t="s">
        <v>128</v>
      </c>
      <c r="G272" s="19" t="s">
        <v>128</v>
      </c>
      <c r="H272" s="45">
        <v>0.783938732725794</v>
      </c>
      <c r="I272" s="45">
        <v>0.825742986922232</v>
      </c>
    </row>
    <row r="273">
      <c r="A273" s="19" t="s">
        <v>124</v>
      </c>
      <c r="B273" s="19" t="s">
        <v>130</v>
      </c>
      <c r="C273" s="19" t="s">
        <v>50</v>
      </c>
      <c r="D273" s="19" t="s">
        <v>136</v>
      </c>
      <c r="E273" s="19" t="s">
        <v>129</v>
      </c>
      <c r="F273" s="19" t="s">
        <v>128</v>
      </c>
      <c r="G273" s="19" t="s">
        <v>128</v>
      </c>
      <c r="H273" s="45">
        <v>0.782672411907522</v>
      </c>
      <c r="I273" s="45">
        <v>0.823305124784006</v>
      </c>
    </row>
    <row r="274">
      <c r="A274" s="19" t="s">
        <v>124</v>
      </c>
      <c r="B274" s="19" t="s">
        <v>130</v>
      </c>
      <c r="C274" s="19" t="s">
        <v>54</v>
      </c>
      <c r="D274" s="19" t="s">
        <v>136</v>
      </c>
      <c r="E274" s="19" t="s">
        <v>127</v>
      </c>
      <c r="F274" s="19" t="s">
        <v>128</v>
      </c>
      <c r="G274" s="19" t="s">
        <v>128</v>
      </c>
      <c r="H274" s="45">
        <v>0.825270060538785</v>
      </c>
      <c r="I274" s="45">
        <v>0.856559824447802</v>
      </c>
    </row>
    <row r="275">
      <c r="A275" s="19" t="s">
        <v>124</v>
      </c>
      <c r="B275" s="19" t="s">
        <v>130</v>
      </c>
      <c r="C275" s="19" t="s">
        <v>54</v>
      </c>
      <c r="D275" s="19" t="s">
        <v>136</v>
      </c>
      <c r="E275" s="19" t="s">
        <v>129</v>
      </c>
      <c r="F275" s="19" t="s">
        <v>128</v>
      </c>
      <c r="G275" s="19" t="s">
        <v>128</v>
      </c>
      <c r="H275" s="45">
        <v>0.821793738200663</v>
      </c>
      <c r="I275" s="45">
        <v>0.853461485939799</v>
      </c>
    </row>
    <row r="276">
      <c r="A276" s="19" t="s">
        <v>124</v>
      </c>
      <c r="B276" s="19" t="s">
        <v>130</v>
      </c>
      <c r="C276" s="19" t="s">
        <v>56</v>
      </c>
      <c r="D276" s="19" t="s">
        <v>136</v>
      </c>
      <c r="E276" s="19" t="s">
        <v>127</v>
      </c>
      <c r="F276" s="19" t="s">
        <v>128</v>
      </c>
      <c r="G276" s="19" t="s">
        <v>128</v>
      </c>
      <c r="H276" s="45">
        <v>0.703478467145414</v>
      </c>
      <c r="I276" s="45">
        <v>0.761321515602423</v>
      </c>
    </row>
    <row r="277">
      <c r="A277" s="19" t="s">
        <v>124</v>
      </c>
      <c r="B277" s="19" t="s">
        <v>130</v>
      </c>
      <c r="C277" s="19" t="s">
        <v>56</v>
      </c>
      <c r="D277" s="19" t="s">
        <v>136</v>
      </c>
      <c r="E277" s="19" t="s">
        <v>129</v>
      </c>
      <c r="F277" s="19" t="s">
        <v>128</v>
      </c>
      <c r="G277" s="19" t="s">
        <v>128</v>
      </c>
      <c r="H277" s="45">
        <v>0.723145071982281</v>
      </c>
      <c r="I277" s="45">
        <v>0.774600221483942</v>
      </c>
    </row>
    <row r="278">
      <c r="A278" s="19" t="s">
        <v>124</v>
      </c>
      <c r="B278" s="19" t="s">
        <v>130</v>
      </c>
      <c r="C278" s="19" t="s">
        <v>60</v>
      </c>
      <c r="D278" s="19" t="s">
        <v>136</v>
      </c>
      <c r="E278" s="19" t="s">
        <v>127</v>
      </c>
      <c r="F278" s="19" t="s">
        <v>128</v>
      </c>
      <c r="G278" s="19" t="s">
        <v>128</v>
      </c>
      <c r="H278" s="45">
        <v>0.60790218257329</v>
      </c>
      <c r="I278" s="45">
        <v>0.699486822376551</v>
      </c>
    </row>
    <row r="279">
      <c r="A279" s="19" t="s">
        <v>124</v>
      </c>
      <c r="B279" s="19" t="s">
        <v>130</v>
      </c>
      <c r="C279" s="19" t="s">
        <v>60</v>
      </c>
      <c r="D279" s="19" t="s">
        <v>136</v>
      </c>
      <c r="E279" s="19" t="s">
        <v>129</v>
      </c>
      <c r="F279" s="19" t="s">
        <v>128</v>
      </c>
      <c r="G279" s="19" t="s">
        <v>128</v>
      </c>
      <c r="H279" s="45">
        <v>0.679999999999999</v>
      </c>
      <c r="I279" s="45">
        <v>0.74208</v>
      </c>
    </row>
    <row r="280">
      <c r="A280" s="19" t="s">
        <v>124</v>
      </c>
      <c r="B280" s="19" t="s">
        <v>130</v>
      </c>
      <c r="C280" s="19" t="s">
        <v>64</v>
      </c>
      <c r="D280" s="19" t="s">
        <v>136</v>
      </c>
      <c r="E280" s="19" t="s">
        <v>127</v>
      </c>
      <c r="F280" s="19" t="s">
        <v>128</v>
      </c>
      <c r="G280" s="19" t="s">
        <v>128</v>
      </c>
      <c r="H280" s="45">
        <v>0.844258825545285</v>
      </c>
      <c r="I280" s="45">
        <v>0.871560469734383</v>
      </c>
    </row>
    <row r="281">
      <c r="A281" s="19" t="s">
        <v>124</v>
      </c>
      <c r="B281" s="19" t="s">
        <v>130</v>
      </c>
      <c r="C281" s="19" t="s">
        <v>64</v>
      </c>
      <c r="D281" s="19" t="s">
        <v>136</v>
      </c>
      <c r="E281" s="19" t="s">
        <v>129</v>
      </c>
      <c r="F281" s="19" t="s">
        <v>128</v>
      </c>
      <c r="G281" s="19" t="s">
        <v>128</v>
      </c>
      <c r="H281" s="45">
        <v>0.837274345283498</v>
      </c>
      <c r="I281" s="45">
        <v>0.865744554623273</v>
      </c>
    </row>
    <row r="282">
      <c r="A282" s="19" t="s">
        <v>131</v>
      </c>
      <c r="B282" s="19" t="s">
        <v>125</v>
      </c>
      <c r="C282" s="19" t="s">
        <v>24</v>
      </c>
      <c r="D282" s="19" t="s">
        <v>136</v>
      </c>
      <c r="E282" s="19" t="s">
        <v>127</v>
      </c>
      <c r="F282" s="19" t="s">
        <v>128</v>
      </c>
      <c r="G282" s="19" t="s">
        <v>128</v>
      </c>
      <c r="H282" s="45">
        <v>0.783301714787949</v>
      </c>
      <c r="I282" s="45">
        <v>0.788155876173098</v>
      </c>
    </row>
    <row r="283">
      <c r="A283" s="19" t="s">
        <v>131</v>
      </c>
      <c r="B283" s="19" t="s">
        <v>125</v>
      </c>
      <c r="C283" s="19" t="s">
        <v>24</v>
      </c>
      <c r="D283" s="19" t="s">
        <v>136</v>
      </c>
      <c r="E283" s="19" t="s">
        <v>129</v>
      </c>
      <c r="F283" s="19" t="s">
        <v>128</v>
      </c>
      <c r="G283" s="19" t="s">
        <v>128</v>
      </c>
      <c r="H283" s="45">
        <v>0.83681837461452</v>
      </c>
      <c r="I283" s="45">
        <v>0.837349876279397</v>
      </c>
    </row>
    <row r="284">
      <c r="A284" s="19" t="s">
        <v>131</v>
      </c>
      <c r="B284" s="19" t="s">
        <v>125</v>
      </c>
      <c r="C284" s="19" t="s">
        <v>31</v>
      </c>
      <c r="D284" s="19" t="s">
        <v>136</v>
      </c>
      <c r="E284" s="19" t="s">
        <v>127</v>
      </c>
      <c r="F284" s="19" t="s">
        <v>128</v>
      </c>
      <c r="G284" s="19" t="s">
        <v>128</v>
      </c>
      <c r="H284" s="45">
        <v>0.820301473742162</v>
      </c>
      <c r="I284" s="45">
        <v>0.831797339989523</v>
      </c>
    </row>
    <row r="285">
      <c r="A285" s="19" t="s">
        <v>131</v>
      </c>
      <c r="B285" s="19" t="s">
        <v>125</v>
      </c>
      <c r="C285" s="19" t="s">
        <v>31</v>
      </c>
      <c r="D285" s="19" t="s">
        <v>136</v>
      </c>
      <c r="E285" s="19" t="s">
        <v>129</v>
      </c>
      <c r="F285" s="19" t="s">
        <v>128</v>
      </c>
      <c r="G285" s="19" t="s">
        <v>128</v>
      </c>
      <c r="H285" s="45">
        <v>0.84516763854456</v>
      </c>
      <c r="I285" s="45">
        <v>0.853899768726832</v>
      </c>
    </row>
    <row r="286">
      <c r="A286" s="19" t="s">
        <v>131</v>
      </c>
      <c r="B286" s="19" t="s">
        <v>125</v>
      </c>
      <c r="C286" s="19" t="s">
        <v>81</v>
      </c>
      <c r="D286" s="19" t="s">
        <v>136</v>
      </c>
      <c r="E286" s="19" t="s">
        <v>127</v>
      </c>
      <c r="F286" s="19" t="s">
        <v>128</v>
      </c>
      <c r="G286" s="19" t="s">
        <v>128</v>
      </c>
      <c r="H286" s="45">
        <v>0.558891709176339</v>
      </c>
      <c r="I286" s="45">
        <v>0.628975983746382</v>
      </c>
    </row>
    <row r="287">
      <c r="A287" s="19" t="s">
        <v>131</v>
      </c>
      <c r="B287" s="19" t="s">
        <v>125</v>
      </c>
      <c r="C287" s="19" t="s">
        <v>81</v>
      </c>
      <c r="D287" s="19" t="s">
        <v>136</v>
      </c>
      <c r="E287" s="19" t="s">
        <v>129</v>
      </c>
      <c r="F287" s="19" t="s">
        <v>128</v>
      </c>
      <c r="G287" s="19" t="s">
        <v>128</v>
      </c>
      <c r="H287" s="45">
        <v>0.645338772232895</v>
      </c>
      <c r="I287" s="45">
        <v>0.693965432937918</v>
      </c>
    </row>
    <row r="288">
      <c r="A288" s="19" t="s">
        <v>131</v>
      </c>
      <c r="B288" s="19" t="s">
        <v>125</v>
      </c>
      <c r="C288" s="19" t="s">
        <v>42</v>
      </c>
      <c r="D288" s="19" t="s">
        <v>136</v>
      </c>
      <c r="E288" s="19" t="s">
        <v>127</v>
      </c>
      <c r="F288" s="19" t="s">
        <v>128</v>
      </c>
      <c r="G288" s="19" t="s">
        <v>128</v>
      </c>
      <c r="H288" s="45">
        <v>0.847740684416772</v>
      </c>
      <c r="I288" s="45">
        <v>0.855249229553815</v>
      </c>
    </row>
    <row r="289">
      <c r="A289" s="19" t="s">
        <v>131</v>
      </c>
      <c r="B289" s="19" t="s">
        <v>125</v>
      </c>
      <c r="C289" s="19" t="s">
        <v>42</v>
      </c>
      <c r="D289" s="19" t="s">
        <v>136</v>
      </c>
      <c r="E289" s="19" t="s">
        <v>129</v>
      </c>
      <c r="F289" s="19" t="s">
        <v>128</v>
      </c>
      <c r="G289" s="19" t="s">
        <v>128</v>
      </c>
      <c r="H289" s="45">
        <v>0.880394913374693</v>
      </c>
      <c r="I289" s="45">
        <v>0.885841312100219</v>
      </c>
    </row>
    <row r="290">
      <c r="A290" s="19" t="s">
        <v>131</v>
      </c>
      <c r="B290" s="19" t="s">
        <v>125</v>
      </c>
      <c r="C290" s="19" t="s">
        <v>46</v>
      </c>
      <c r="D290" s="19" t="s">
        <v>136</v>
      </c>
      <c r="E290" s="19" t="s">
        <v>127</v>
      </c>
      <c r="F290" s="19" t="s">
        <v>128</v>
      </c>
      <c r="G290" s="19" t="s">
        <v>128</v>
      </c>
      <c r="H290" s="45">
        <v>0.752015716943073</v>
      </c>
      <c r="I290" s="45">
        <v>0.806023348804458</v>
      </c>
    </row>
    <row r="291">
      <c r="A291" s="19" t="s">
        <v>131</v>
      </c>
      <c r="B291" s="19" t="s">
        <v>125</v>
      </c>
      <c r="C291" s="19" t="s">
        <v>46</v>
      </c>
      <c r="D291" s="19" t="s">
        <v>136</v>
      </c>
      <c r="E291" s="19" t="s">
        <v>129</v>
      </c>
      <c r="F291" s="19" t="s">
        <v>128</v>
      </c>
      <c r="G291" s="19" t="s">
        <v>128</v>
      </c>
      <c r="H291" s="45">
        <v>0.698706335966934</v>
      </c>
      <c r="I291" s="45">
        <v>0.822972605247801</v>
      </c>
    </row>
    <row r="292">
      <c r="A292" s="19" t="s">
        <v>131</v>
      </c>
      <c r="B292" s="19" t="s">
        <v>125</v>
      </c>
      <c r="C292" s="19" t="s">
        <v>50</v>
      </c>
      <c r="D292" s="19" t="s">
        <v>136</v>
      </c>
      <c r="E292" s="19" t="s">
        <v>127</v>
      </c>
      <c r="F292" s="19" t="s">
        <v>128</v>
      </c>
      <c r="G292" s="19" t="s">
        <v>128</v>
      </c>
      <c r="H292" s="45">
        <v>0.7290278944744</v>
      </c>
      <c r="I292" s="45">
        <v>0.748194363882059</v>
      </c>
    </row>
    <row r="293">
      <c r="A293" s="19" t="s">
        <v>131</v>
      </c>
      <c r="B293" s="19" t="s">
        <v>125</v>
      </c>
      <c r="C293" s="19" t="s">
        <v>50</v>
      </c>
      <c r="D293" s="19" t="s">
        <v>136</v>
      </c>
      <c r="E293" s="19" t="s">
        <v>129</v>
      </c>
      <c r="F293" s="19" t="s">
        <v>128</v>
      </c>
      <c r="G293" s="19" t="s">
        <v>128</v>
      </c>
      <c r="H293" s="45">
        <v>0.795535728324498</v>
      </c>
      <c r="I293" s="45">
        <v>0.799936804289102</v>
      </c>
    </row>
    <row r="294">
      <c r="A294" s="19" t="s">
        <v>131</v>
      </c>
      <c r="B294" s="19" t="s">
        <v>125</v>
      </c>
      <c r="C294" s="19" t="s">
        <v>54</v>
      </c>
      <c r="D294" s="19" t="s">
        <v>136</v>
      </c>
      <c r="E294" s="19" t="s">
        <v>127</v>
      </c>
      <c r="F294" s="19" t="s">
        <v>128</v>
      </c>
      <c r="G294" s="19" t="s">
        <v>128</v>
      </c>
      <c r="H294" s="45">
        <v>0.895156209396225</v>
      </c>
      <c r="I294" s="45">
        <v>0.911095283477768</v>
      </c>
    </row>
    <row r="295">
      <c r="A295" s="19" t="s">
        <v>131</v>
      </c>
      <c r="B295" s="19" t="s">
        <v>125</v>
      </c>
      <c r="C295" s="19" t="s">
        <v>54</v>
      </c>
      <c r="D295" s="19" t="s">
        <v>136</v>
      </c>
      <c r="E295" s="19" t="s">
        <v>129</v>
      </c>
      <c r="F295" s="19" t="s">
        <v>128</v>
      </c>
      <c r="G295" s="19" t="s">
        <v>128</v>
      </c>
      <c r="H295" s="45">
        <v>0.910073296911807</v>
      </c>
      <c r="I295" s="45">
        <v>0.91945099022396</v>
      </c>
    </row>
    <row r="296">
      <c r="A296" s="19" t="s">
        <v>131</v>
      </c>
      <c r="B296" s="19" t="s">
        <v>125</v>
      </c>
      <c r="C296" s="19" t="s">
        <v>56</v>
      </c>
      <c r="D296" s="19" t="s">
        <v>136</v>
      </c>
      <c r="E296" s="19" t="s">
        <v>127</v>
      </c>
      <c r="F296" s="19" t="s">
        <v>128</v>
      </c>
      <c r="G296" s="19" t="s">
        <v>128</v>
      </c>
      <c r="H296" s="45">
        <v>0.718228502181098</v>
      </c>
      <c r="I296" s="45">
        <v>0.763786311890369</v>
      </c>
    </row>
    <row r="297">
      <c r="A297" s="19" t="s">
        <v>131</v>
      </c>
      <c r="B297" s="19" t="s">
        <v>125</v>
      </c>
      <c r="C297" s="19" t="s">
        <v>56</v>
      </c>
      <c r="D297" s="19" t="s">
        <v>136</v>
      </c>
      <c r="E297" s="19" t="s">
        <v>129</v>
      </c>
      <c r="F297" s="19" t="s">
        <v>128</v>
      </c>
      <c r="G297" s="19" t="s">
        <v>128</v>
      </c>
      <c r="H297" s="45">
        <v>0.718376667396795</v>
      </c>
      <c r="I297" s="45">
        <v>0.772966788871034</v>
      </c>
    </row>
    <row r="298">
      <c r="A298" s="19" t="s">
        <v>131</v>
      </c>
      <c r="B298" s="19" t="s">
        <v>125</v>
      </c>
      <c r="C298" s="19" t="s">
        <v>60</v>
      </c>
      <c r="D298" s="19" t="s">
        <v>136</v>
      </c>
      <c r="E298" s="19" t="s">
        <v>127</v>
      </c>
      <c r="F298" s="19" t="s">
        <v>128</v>
      </c>
      <c r="G298" s="19" t="s">
        <v>128</v>
      </c>
      <c r="H298" s="45">
        <v>0.72427903762502</v>
      </c>
      <c r="I298" s="45">
        <v>0.741932063837776</v>
      </c>
    </row>
    <row r="299">
      <c r="A299" s="19" t="s">
        <v>131</v>
      </c>
      <c r="B299" s="19" t="s">
        <v>125</v>
      </c>
      <c r="C299" s="19" t="s">
        <v>60</v>
      </c>
      <c r="D299" s="19" t="s">
        <v>136</v>
      </c>
      <c r="E299" s="19" t="s">
        <v>129</v>
      </c>
      <c r="F299" s="19" t="s">
        <v>128</v>
      </c>
      <c r="G299" s="19" t="s">
        <v>128</v>
      </c>
      <c r="H299" s="45">
        <v>0.806658477621848</v>
      </c>
      <c r="I299" s="45">
        <v>0.824469193068835</v>
      </c>
    </row>
    <row r="300">
      <c r="A300" s="19" t="s">
        <v>131</v>
      </c>
      <c r="B300" s="19" t="s">
        <v>125</v>
      </c>
      <c r="C300" s="19" t="s">
        <v>64</v>
      </c>
      <c r="D300" s="19" t="s">
        <v>136</v>
      </c>
      <c r="E300" s="19" t="s">
        <v>127</v>
      </c>
      <c r="F300" s="19" t="s">
        <v>128</v>
      </c>
      <c r="G300" s="19" t="s">
        <v>128</v>
      </c>
      <c r="H300" s="45">
        <v>0.830921707718405</v>
      </c>
      <c r="I300" s="45">
        <v>0.83628808891409</v>
      </c>
    </row>
    <row r="301">
      <c r="A301" s="19" t="s">
        <v>131</v>
      </c>
      <c r="B301" s="19" t="s">
        <v>125</v>
      </c>
      <c r="C301" s="19" t="s">
        <v>64</v>
      </c>
      <c r="D301" s="19" t="s">
        <v>136</v>
      </c>
      <c r="E301" s="19" t="s">
        <v>129</v>
      </c>
      <c r="F301" s="19" t="s">
        <v>128</v>
      </c>
      <c r="G301" s="19" t="s">
        <v>128</v>
      </c>
      <c r="H301" s="45">
        <v>0.849293737761573</v>
      </c>
      <c r="I301" s="45">
        <v>0.853650044867667</v>
      </c>
    </row>
    <row r="302">
      <c r="A302" s="19" t="s">
        <v>131</v>
      </c>
      <c r="B302" s="19" t="s">
        <v>132</v>
      </c>
      <c r="C302" s="19" t="s">
        <v>24</v>
      </c>
      <c r="D302" s="19" t="s">
        <v>136</v>
      </c>
      <c r="E302" s="19" t="s">
        <v>127</v>
      </c>
      <c r="F302" s="19" t="s">
        <v>128</v>
      </c>
      <c r="G302" s="19" t="s">
        <v>128</v>
      </c>
      <c r="H302" s="45">
        <v>0.338548303572209</v>
      </c>
      <c r="I302" s="45">
        <v>0.339671725719926</v>
      </c>
    </row>
    <row r="303">
      <c r="A303" s="19" t="s">
        <v>131</v>
      </c>
      <c r="B303" s="19" t="s">
        <v>132</v>
      </c>
      <c r="C303" s="19" t="s">
        <v>24</v>
      </c>
      <c r="D303" s="19" t="s">
        <v>136</v>
      </c>
      <c r="E303" s="19" t="s">
        <v>129</v>
      </c>
      <c r="F303" s="19" t="s">
        <v>128</v>
      </c>
      <c r="G303" s="19" t="s">
        <v>128</v>
      </c>
      <c r="H303" s="45">
        <v>0.330979193122082</v>
      </c>
      <c r="I303" s="45">
        <v>0.33225678883097</v>
      </c>
    </row>
    <row r="304">
      <c r="A304" s="19" t="s">
        <v>131</v>
      </c>
      <c r="B304" s="19" t="s">
        <v>132</v>
      </c>
      <c r="C304" s="19" t="s">
        <v>31</v>
      </c>
      <c r="D304" s="19" t="s">
        <v>136</v>
      </c>
      <c r="E304" s="19" t="s">
        <v>127</v>
      </c>
      <c r="F304" s="19" t="s">
        <v>128</v>
      </c>
      <c r="G304" s="19" t="s">
        <v>128</v>
      </c>
      <c r="H304" s="45">
        <v>0.393968457821843</v>
      </c>
      <c r="I304" s="45">
        <v>0.395679983019174</v>
      </c>
    </row>
    <row r="305">
      <c r="A305" s="19" t="s">
        <v>131</v>
      </c>
      <c r="B305" s="19" t="s">
        <v>132</v>
      </c>
      <c r="C305" s="19" t="s">
        <v>31</v>
      </c>
      <c r="D305" s="19" t="s">
        <v>136</v>
      </c>
      <c r="E305" s="19" t="s">
        <v>129</v>
      </c>
      <c r="F305" s="19" t="s">
        <v>128</v>
      </c>
      <c r="G305" s="19" t="s">
        <v>128</v>
      </c>
      <c r="H305" s="45">
        <v>0.400966928158949</v>
      </c>
      <c r="I305" s="45">
        <v>0.40265416685696</v>
      </c>
    </row>
    <row r="306">
      <c r="A306" s="19" t="s">
        <v>131</v>
      </c>
      <c r="B306" s="19" t="s">
        <v>132</v>
      </c>
      <c r="C306" s="19" t="s">
        <v>81</v>
      </c>
      <c r="D306" s="19" t="s">
        <v>136</v>
      </c>
      <c r="E306" s="19" t="s">
        <v>127</v>
      </c>
      <c r="F306" s="19" t="s">
        <v>128</v>
      </c>
      <c r="G306" s="19" t="s">
        <v>128</v>
      </c>
      <c r="H306" s="45">
        <v>0.617672344817274</v>
      </c>
      <c r="I306" s="45">
        <v>0.62339130371359</v>
      </c>
    </row>
    <row r="307">
      <c r="A307" s="19" t="s">
        <v>131</v>
      </c>
      <c r="B307" s="19" t="s">
        <v>132</v>
      </c>
      <c r="C307" s="19" t="s">
        <v>81</v>
      </c>
      <c r="D307" s="19" t="s">
        <v>136</v>
      </c>
      <c r="E307" s="19" t="s">
        <v>129</v>
      </c>
      <c r="F307" s="19" t="s">
        <v>128</v>
      </c>
      <c r="G307" s="19" t="s">
        <v>128</v>
      </c>
      <c r="H307" s="45">
        <v>0.571082074728932</v>
      </c>
      <c r="I307" s="45">
        <v>0.573172856477211</v>
      </c>
    </row>
    <row r="308">
      <c r="A308" s="19" t="s">
        <v>131</v>
      </c>
      <c r="B308" s="19" t="s">
        <v>132</v>
      </c>
      <c r="C308" s="19" t="s">
        <v>42</v>
      </c>
      <c r="D308" s="19" t="s">
        <v>136</v>
      </c>
      <c r="E308" s="19" t="s">
        <v>127</v>
      </c>
      <c r="F308" s="19" t="s">
        <v>128</v>
      </c>
      <c r="G308" s="19" t="s">
        <v>128</v>
      </c>
      <c r="H308" s="45">
        <v>0.645183533206521</v>
      </c>
      <c r="I308" s="45">
        <v>0.645821544448394</v>
      </c>
    </row>
    <row r="309">
      <c r="A309" s="19" t="s">
        <v>131</v>
      </c>
      <c r="B309" s="19" t="s">
        <v>132</v>
      </c>
      <c r="C309" s="19" t="s">
        <v>42</v>
      </c>
      <c r="D309" s="19" t="s">
        <v>136</v>
      </c>
      <c r="E309" s="19" t="s">
        <v>129</v>
      </c>
      <c r="F309" s="19" t="s">
        <v>128</v>
      </c>
      <c r="G309" s="19" t="s">
        <v>128</v>
      </c>
      <c r="H309" s="45">
        <v>0.648473704589961</v>
      </c>
      <c r="I309" s="45">
        <v>0.649068600737397</v>
      </c>
    </row>
    <row r="310">
      <c r="A310" s="19" t="s">
        <v>131</v>
      </c>
      <c r="B310" s="19" t="s">
        <v>132</v>
      </c>
      <c r="C310" s="19" t="s">
        <v>46</v>
      </c>
      <c r="D310" s="19" t="s">
        <v>136</v>
      </c>
      <c r="E310" s="19" t="s">
        <v>127</v>
      </c>
      <c r="F310" s="19" t="s">
        <v>128</v>
      </c>
      <c r="G310" s="19" t="s">
        <v>128</v>
      </c>
      <c r="H310" s="45">
        <v>0.479692707183749</v>
      </c>
      <c r="I310" s="45">
        <v>0.492084341326216</v>
      </c>
    </row>
    <row r="311">
      <c r="A311" s="19" t="s">
        <v>131</v>
      </c>
      <c r="B311" s="19" t="s">
        <v>132</v>
      </c>
      <c r="C311" s="19" t="s">
        <v>46</v>
      </c>
      <c r="D311" s="19" t="s">
        <v>136</v>
      </c>
      <c r="E311" s="19" t="s">
        <v>129</v>
      </c>
      <c r="F311" s="19" t="s">
        <v>128</v>
      </c>
      <c r="G311" s="19" t="s">
        <v>128</v>
      </c>
      <c r="H311" s="45">
        <v>0.485611176586719</v>
      </c>
      <c r="I311" s="45">
        <v>0.498286104156847</v>
      </c>
    </row>
    <row r="312">
      <c r="A312" s="19" t="s">
        <v>131</v>
      </c>
      <c r="B312" s="19" t="s">
        <v>132</v>
      </c>
      <c r="C312" s="19" t="s">
        <v>50</v>
      </c>
      <c r="D312" s="19" t="s">
        <v>136</v>
      </c>
      <c r="E312" s="19" t="s">
        <v>127</v>
      </c>
      <c r="F312" s="19" t="s">
        <v>128</v>
      </c>
      <c r="G312" s="19" t="s">
        <v>128</v>
      </c>
      <c r="H312" s="45">
        <v>0.238742314380013</v>
      </c>
      <c r="I312" s="45">
        <v>0.241179673433243</v>
      </c>
    </row>
    <row r="313">
      <c r="A313" s="19" t="s">
        <v>131</v>
      </c>
      <c r="B313" s="19" t="s">
        <v>132</v>
      </c>
      <c r="C313" s="19" t="s">
        <v>50</v>
      </c>
      <c r="D313" s="19" t="s">
        <v>136</v>
      </c>
      <c r="E313" s="19" t="s">
        <v>129</v>
      </c>
      <c r="F313" s="19" t="s">
        <v>128</v>
      </c>
      <c r="G313" s="19" t="s">
        <v>128</v>
      </c>
      <c r="H313" s="45">
        <v>0.240790549438542</v>
      </c>
      <c r="I313" s="45">
        <v>0.242700659019687</v>
      </c>
    </row>
    <row r="314">
      <c r="A314" s="19" t="s">
        <v>131</v>
      </c>
      <c r="B314" s="19" t="s">
        <v>132</v>
      </c>
      <c r="C314" s="19" t="s">
        <v>54</v>
      </c>
      <c r="D314" s="19" t="s">
        <v>136</v>
      </c>
      <c r="E314" s="19" t="s">
        <v>127</v>
      </c>
      <c r="F314" s="19" t="s">
        <v>128</v>
      </c>
      <c r="G314" s="19" t="s">
        <v>128</v>
      </c>
      <c r="H314" s="45">
        <v>0.590897527171376</v>
      </c>
      <c r="I314" s="45">
        <v>0.59093853579792</v>
      </c>
    </row>
    <row r="315">
      <c r="A315" s="19" t="s">
        <v>131</v>
      </c>
      <c r="B315" s="19" t="s">
        <v>132</v>
      </c>
      <c r="C315" s="19" t="s">
        <v>54</v>
      </c>
      <c r="D315" s="19" t="s">
        <v>136</v>
      </c>
      <c r="E315" s="19" t="s">
        <v>129</v>
      </c>
      <c r="F315" s="19" t="s">
        <v>128</v>
      </c>
      <c r="G315" s="19" t="s">
        <v>128</v>
      </c>
      <c r="H315" s="45">
        <v>0.576845627323098</v>
      </c>
      <c r="I315" s="45">
        <v>0.576745075457957</v>
      </c>
    </row>
    <row r="316">
      <c r="A316" s="19" t="s">
        <v>131</v>
      </c>
      <c r="B316" s="19" t="s">
        <v>132</v>
      </c>
      <c r="C316" s="19" t="s">
        <v>56</v>
      </c>
      <c r="D316" s="19" t="s">
        <v>136</v>
      </c>
      <c r="E316" s="19" t="s">
        <v>127</v>
      </c>
      <c r="F316" s="19" t="s">
        <v>128</v>
      </c>
      <c r="G316" s="19" t="s">
        <v>128</v>
      </c>
      <c r="H316" s="45">
        <v>0.538199446717615</v>
      </c>
      <c r="I316" s="45">
        <v>0.54261911604467</v>
      </c>
    </row>
    <row r="317">
      <c r="A317" s="19" t="s">
        <v>131</v>
      </c>
      <c r="B317" s="19" t="s">
        <v>132</v>
      </c>
      <c r="C317" s="19" t="s">
        <v>56</v>
      </c>
      <c r="D317" s="19" t="s">
        <v>136</v>
      </c>
      <c r="E317" s="19" t="s">
        <v>129</v>
      </c>
      <c r="F317" s="19" t="s">
        <v>128</v>
      </c>
      <c r="G317" s="19" t="s">
        <v>128</v>
      </c>
      <c r="H317" s="45">
        <v>0.446657427160906</v>
      </c>
      <c r="I317" s="45">
        <v>0.448328555928518</v>
      </c>
    </row>
    <row r="318">
      <c r="A318" s="19" t="s">
        <v>131</v>
      </c>
      <c r="B318" s="19" t="s">
        <v>132</v>
      </c>
      <c r="C318" s="19" t="s">
        <v>60</v>
      </c>
      <c r="D318" s="19" t="s">
        <v>136</v>
      </c>
      <c r="E318" s="19" t="s">
        <v>127</v>
      </c>
      <c r="F318" s="19" t="s">
        <v>128</v>
      </c>
      <c r="G318" s="19" t="s">
        <v>128</v>
      </c>
      <c r="H318" s="45">
        <v>0.284610244133275</v>
      </c>
      <c r="I318" s="45">
        <v>0.292104980276909</v>
      </c>
    </row>
    <row r="319">
      <c r="A319" s="19" t="s">
        <v>131</v>
      </c>
      <c r="B319" s="19" t="s">
        <v>132</v>
      </c>
      <c r="C319" s="19" t="s">
        <v>60</v>
      </c>
      <c r="D319" s="19" t="s">
        <v>136</v>
      </c>
      <c r="E319" s="19" t="s">
        <v>129</v>
      </c>
      <c r="F319" s="19" t="s">
        <v>128</v>
      </c>
      <c r="G319" s="19" t="s">
        <v>128</v>
      </c>
      <c r="H319" s="45">
        <v>0.227011584668192</v>
      </c>
      <c r="I319" s="45">
        <v>0.230427560068649</v>
      </c>
    </row>
    <row r="320">
      <c r="A320" s="19" t="s">
        <v>131</v>
      </c>
      <c r="B320" s="19" t="s">
        <v>132</v>
      </c>
      <c r="C320" s="19" t="s">
        <v>64</v>
      </c>
      <c r="D320" s="19" t="s">
        <v>136</v>
      </c>
      <c r="E320" s="19" t="s">
        <v>127</v>
      </c>
      <c r="F320" s="19" t="s">
        <v>128</v>
      </c>
      <c r="G320" s="19" t="s">
        <v>128</v>
      </c>
      <c r="H320" s="45">
        <v>0.493902624448585</v>
      </c>
      <c r="I320" s="45">
        <v>0.495880909625069</v>
      </c>
    </row>
    <row r="321">
      <c r="A321" s="19" t="s">
        <v>131</v>
      </c>
      <c r="B321" s="19" t="s">
        <v>132</v>
      </c>
      <c r="C321" s="19" t="s">
        <v>64</v>
      </c>
      <c r="D321" s="19" t="s">
        <v>136</v>
      </c>
      <c r="E321" s="19" t="s">
        <v>129</v>
      </c>
      <c r="F321" s="19" t="s">
        <v>128</v>
      </c>
      <c r="G321" s="19" t="s">
        <v>128</v>
      </c>
      <c r="H321" s="45">
        <v>0.492763985930479</v>
      </c>
      <c r="I321" s="45">
        <v>0.496096612199353</v>
      </c>
    </row>
    <row r="322">
      <c r="A322" s="19" t="s">
        <v>131</v>
      </c>
      <c r="B322" s="19" t="s">
        <v>133</v>
      </c>
      <c r="C322" s="19" t="s">
        <v>24</v>
      </c>
      <c r="D322" s="19" t="s">
        <v>136</v>
      </c>
      <c r="E322" s="19" t="s">
        <v>127</v>
      </c>
      <c r="F322" s="19" t="s">
        <v>128</v>
      </c>
      <c r="G322" s="19" t="s">
        <v>128</v>
      </c>
      <c r="H322" s="45">
        <v>0.889502334862805</v>
      </c>
      <c r="I322" s="45">
        <v>0.891812702585581</v>
      </c>
    </row>
    <row r="323">
      <c r="A323" s="19" t="s">
        <v>131</v>
      </c>
      <c r="B323" s="19" t="s">
        <v>133</v>
      </c>
      <c r="C323" s="19" t="s">
        <v>24</v>
      </c>
      <c r="D323" s="19" t="s">
        <v>136</v>
      </c>
      <c r="E323" s="19" t="s">
        <v>129</v>
      </c>
      <c r="F323" s="19" t="s">
        <v>128</v>
      </c>
      <c r="G323" s="19" t="s">
        <v>128</v>
      </c>
      <c r="H323" s="45">
        <v>0.910936896817401</v>
      </c>
      <c r="I323" s="45">
        <v>0.90762447524531</v>
      </c>
    </row>
    <row r="324">
      <c r="A324" s="19" t="s">
        <v>131</v>
      </c>
      <c r="B324" s="19" t="s">
        <v>133</v>
      </c>
      <c r="C324" s="19" t="s">
        <v>31</v>
      </c>
      <c r="D324" s="19" t="s">
        <v>136</v>
      </c>
      <c r="E324" s="19" t="s">
        <v>127</v>
      </c>
      <c r="F324" s="19" t="s">
        <v>128</v>
      </c>
      <c r="G324" s="19" t="s">
        <v>128</v>
      </c>
      <c r="H324" s="45">
        <v>0.901979811289033</v>
      </c>
      <c r="I324" s="45">
        <v>0.900659382888906</v>
      </c>
    </row>
    <row r="325">
      <c r="A325" s="19" t="s">
        <v>131</v>
      </c>
      <c r="B325" s="19" t="s">
        <v>133</v>
      </c>
      <c r="C325" s="19" t="s">
        <v>31</v>
      </c>
      <c r="D325" s="19" t="s">
        <v>136</v>
      </c>
      <c r="E325" s="19" t="s">
        <v>129</v>
      </c>
      <c r="F325" s="19" t="s">
        <v>128</v>
      </c>
      <c r="G325" s="19" t="s">
        <v>128</v>
      </c>
      <c r="H325" s="45">
        <v>0.926280015314752</v>
      </c>
      <c r="I325" s="45">
        <v>0.926122226741677</v>
      </c>
    </row>
    <row r="326">
      <c r="A326" s="19" t="s">
        <v>131</v>
      </c>
      <c r="B326" s="19" t="s">
        <v>133</v>
      </c>
      <c r="C326" s="19" t="s">
        <v>81</v>
      </c>
      <c r="D326" s="19" t="s">
        <v>136</v>
      </c>
      <c r="E326" s="19" t="s">
        <v>127</v>
      </c>
      <c r="F326" s="19" t="s">
        <v>128</v>
      </c>
      <c r="G326" s="19" t="s">
        <v>128</v>
      </c>
      <c r="H326" s="45">
        <v>0.688677426697432</v>
      </c>
      <c r="I326" s="45">
        <v>0.744437253745357</v>
      </c>
    </row>
    <row r="327">
      <c r="A327" s="19" t="s">
        <v>131</v>
      </c>
      <c r="B327" s="19" t="s">
        <v>133</v>
      </c>
      <c r="C327" s="19" t="s">
        <v>81</v>
      </c>
      <c r="D327" s="19" t="s">
        <v>136</v>
      </c>
      <c r="E327" s="19" t="s">
        <v>129</v>
      </c>
      <c r="F327" s="19" t="s">
        <v>128</v>
      </c>
      <c r="G327" s="19" t="s">
        <v>128</v>
      </c>
      <c r="H327" s="45">
        <v>0.739214115713067</v>
      </c>
      <c r="I327" s="45">
        <v>0.782607817775171</v>
      </c>
    </row>
    <row r="328">
      <c r="A328" s="19" t="s">
        <v>131</v>
      </c>
      <c r="B328" s="19" t="s">
        <v>133</v>
      </c>
      <c r="C328" s="19" t="s">
        <v>42</v>
      </c>
      <c r="D328" s="19" t="s">
        <v>136</v>
      </c>
      <c r="E328" s="19" t="s">
        <v>127</v>
      </c>
      <c r="F328" s="19" t="s">
        <v>128</v>
      </c>
      <c r="G328" s="19" t="s">
        <v>128</v>
      </c>
      <c r="H328" s="45">
        <v>0.906475100132609</v>
      </c>
      <c r="I328" s="45">
        <v>0.908916657908198</v>
      </c>
    </row>
    <row r="329">
      <c r="A329" s="19" t="s">
        <v>131</v>
      </c>
      <c r="B329" s="19" t="s">
        <v>133</v>
      </c>
      <c r="C329" s="19" t="s">
        <v>42</v>
      </c>
      <c r="D329" s="19" t="s">
        <v>136</v>
      </c>
      <c r="E329" s="19" t="s">
        <v>129</v>
      </c>
      <c r="F329" s="19" t="s">
        <v>128</v>
      </c>
      <c r="G329" s="19" t="s">
        <v>128</v>
      </c>
      <c r="H329" s="45">
        <v>0.914853710669508</v>
      </c>
      <c r="I329" s="45">
        <v>0.920014452362546</v>
      </c>
    </row>
    <row r="330">
      <c r="A330" s="19" t="s">
        <v>131</v>
      </c>
      <c r="B330" s="19" t="s">
        <v>133</v>
      </c>
      <c r="C330" s="19" t="s">
        <v>46</v>
      </c>
      <c r="D330" s="19" t="s">
        <v>136</v>
      </c>
      <c r="E330" s="19" t="s">
        <v>127</v>
      </c>
      <c r="F330" s="19" t="s">
        <v>128</v>
      </c>
      <c r="G330" s="19" t="s">
        <v>128</v>
      </c>
      <c r="H330" s="45">
        <v>0.888684212114146</v>
      </c>
      <c r="I330" s="45">
        <v>0.904991014848743</v>
      </c>
    </row>
    <row r="331">
      <c r="A331" s="19" t="s">
        <v>131</v>
      </c>
      <c r="B331" s="19" t="s">
        <v>133</v>
      </c>
      <c r="C331" s="19" t="s">
        <v>46</v>
      </c>
      <c r="D331" s="19" t="s">
        <v>136</v>
      </c>
      <c r="E331" s="19" t="s">
        <v>129</v>
      </c>
      <c r="F331" s="19" t="s">
        <v>128</v>
      </c>
      <c r="G331" s="19" t="s">
        <v>128</v>
      </c>
      <c r="H331" s="45">
        <v>0.923214993107326</v>
      </c>
      <c r="I331" s="45">
        <v>0.932343984100169</v>
      </c>
    </row>
    <row r="332">
      <c r="A332" s="19" t="s">
        <v>131</v>
      </c>
      <c r="B332" s="19" t="s">
        <v>133</v>
      </c>
      <c r="C332" s="19" t="s">
        <v>50</v>
      </c>
      <c r="D332" s="19" t="s">
        <v>136</v>
      </c>
      <c r="E332" s="19" t="s">
        <v>127</v>
      </c>
      <c r="F332" s="19" t="s">
        <v>128</v>
      </c>
      <c r="G332" s="19" t="s">
        <v>128</v>
      </c>
      <c r="H332" s="45">
        <v>0.875004860047412</v>
      </c>
      <c r="I332" s="45">
        <v>0.890792285674811</v>
      </c>
    </row>
    <row r="333">
      <c r="A333" s="19" t="s">
        <v>131</v>
      </c>
      <c r="B333" s="19" t="s">
        <v>133</v>
      </c>
      <c r="C333" s="19" t="s">
        <v>50</v>
      </c>
      <c r="D333" s="19" t="s">
        <v>136</v>
      </c>
      <c r="E333" s="19" t="s">
        <v>129</v>
      </c>
      <c r="F333" s="19" t="s">
        <v>128</v>
      </c>
      <c r="G333" s="19" t="s">
        <v>128</v>
      </c>
      <c r="H333" s="45">
        <v>0.912128723797148</v>
      </c>
      <c r="I333" s="45">
        <v>0.925355375758249</v>
      </c>
    </row>
    <row r="334">
      <c r="A334" s="19" t="s">
        <v>131</v>
      </c>
      <c r="B334" s="19" t="s">
        <v>133</v>
      </c>
      <c r="C334" s="19" t="s">
        <v>54</v>
      </c>
      <c r="D334" s="19" t="s">
        <v>136</v>
      </c>
      <c r="E334" s="19" t="s">
        <v>127</v>
      </c>
      <c r="F334" s="19" t="s">
        <v>128</v>
      </c>
      <c r="G334" s="19" t="s">
        <v>128</v>
      </c>
      <c r="H334" s="45">
        <v>0.906974164338411</v>
      </c>
      <c r="I334" s="45">
        <v>0.906140503377689</v>
      </c>
    </row>
    <row r="335">
      <c r="A335" s="19" t="s">
        <v>131</v>
      </c>
      <c r="B335" s="19" t="s">
        <v>133</v>
      </c>
      <c r="C335" s="19" t="s">
        <v>54</v>
      </c>
      <c r="D335" s="19" t="s">
        <v>136</v>
      </c>
      <c r="E335" s="19" t="s">
        <v>129</v>
      </c>
      <c r="F335" s="19" t="s">
        <v>128</v>
      </c>
      <c r="G335" s="19" t="s">
        <v>128</v>
      </c>
      <c r="H335" s="45">
        <v>0.920995620231602</v>
      </c>
      <c r="I335" s="45">
        <v>0.9178643361911</v>
      </c>
    </row>
    <row r="336">
      <c r="A336" s="19" t="s">
        <v>131</v>
      </c>
      <c r="B336" s="19" t="s">
        <v>133</v>
      </c>
      <c r="C336" s="19" t="s">
        <v>56</v>
      </c>
      <c r="D336" s="19" t="s">
        <v>136</v>
      </c>
      <c r="E336" s="19" t="s">
        <v>127</v>
      </c>
      <c r="F336" s="19" t="s">
        <v>128</v>
      </c>
      <c r="G336" s="19" t="s">
        <v>128</v>
      </c>
      <c r="H336" s="45">
        <v>0.857141097605113</v>
      </c>
      <c r="I336" s="45">
        <v>0.853226374276566</v>
      </c>
    </row>
    <row r="337">
      <c r="A337" s="19" t="s">
        <v>131</v>
      </c>
      <c r="B337" s="19" t="s">
        <v>133</v>
      </c>
      <c r="C337" s="19" t="s">
        <v>56</v>
      </c>
      <c r="D337" s="19" t="s">
        <v>136</v>
      </c>
      <c r="E337" s="19" t="s">
        <v>129</v>
      </c>
      <c r="F337" s="19" t="s">
        <v>128</v>
      </c>
      <c r="G337" s="19" t="s">
        <v>128</v>
      </c>
      <c r="H337" s="45">
        <v>0.880196024457614</v>
      </c>
      <c r="I337" s="45">
        <v>0.875341154478426</v>
      </c>
    </row>
    <row r="338">
      <c r="A338" s="19" t="s">
        <v>131</v>
      </c>
      <c r="B338" s="19" t="s">
        <v>133</v>
      </c>
      <c r="C338" s="19" t="s">
        <v>60</v>
      </c>
      <c r="D338" s="19" t="s">
        <v>136</v>
      </c>
      <c r="E338" s="19" t="s">
        <v>127</v>
      </c>
      <c r="F338" s="19" t="s">
        <v>128</v>
      </c>
      <c r="G338" s="19" t="s">
        <v>128</v>
      </c>
      <c r="H338" s="45">
        <v>0.822216925899712</v>
      </c>
      <c r="I338" s="45">
        <v>0.820725195277463</v>
      </c>
    </row>
    <row r="339">
      <c r="A339" s="19" t="s">
        <v>131</v>
      </c>
      <c r="B339" s="19" t="s">
        <v>133</v>
      </c>
      <c r="C339" s="19" t="s">
        <v>60</v>
      </c>
      <c r="D339" s="19" t="s">
        <v>136</v>
      </c>
      <c r="E339" s="19" t="s">
        <v>129</v>
      </c>
      <c r="F339" s="19" t="s">
        <v>128</v>
      </c>
      <c r="G339" s="19" t="s">
        <v>128</v>
      </c>
      <c r="H339" s="45">
        <v>0.863937986170072</v>
      </c>
      <c r="I339" s="45">
        <v>0.869187520059816</v>
      </c>
    </row>
    <row r="340">
      <c r="A340" s="19" t="s">
        <v>131</v>
      </c>
      <c r="B340" s="19" t="s">
        <v>133</v>
      </c>
      <c r="C340" s="19" t="s">
        <v>64</v>
      </c>
      <c r="D340" s="19" t="s">
        <v>136</v>
      </c>
      <c r="E340" s="19" t="s">
        <v>127</v>
      </c>
      <c r="F340" s="19" t="s">
        <v>128</v>
      </c>
      <c r="G340" s="19" t="s">
        <v>128</v>
      </c>
      <c r="H340" s="45">
        <v>0.896715842422139</v>
      </c>
      <c r="I340" s="45">
        <v>0.895682259781484</v>
      </c>
    </row>
    <row r="341">
      <c r="A341" s="19" t="s">
        <v>131</v>
      </c>
      <c r="B341" s="19" t="s">
        <v>133</v>
      </c>
      <c r="C341" s="19" t="s">
        <v>64</v>
      </c>
      <c r="D341" s="19" t="s">
        <v>136</v>
      </c>
      <c r="E341" s="19" t="s">
        <v>129</v>
      </c>
      <c r="F341" s="19" t="s">
        <v>128</v>
      </c>
      <c r="G341" s="19" t="s">
        <v>128</v>
      </c>
      <c r="H341" s="45">
        <v>0.908677812300327</v>
      </c>
      <c r="I341" s="45">
        <v>0.90928145664537</v>
      </c>
    </row>
    <row r="342">
      <c r="A342" s="19" t="s">
        <v>131</v>
      </c>
      <c r="B342" s="19" t="s">
        <v>134</v>
      </c>
      <c r="C342" s="19" t="s">
        <v>24</v>
      </c>
      <c r="D342" s="19" t="s">
        <v>136</v>
      </c>
      <c r="E342" s="19" t="s">
        <v>127</v>
      </c>
      <c r="F342" s="19" t="s">
        <v>128</v>
      </c>
      <c r="G342" s="19" t="s">
        <v>128</v>
      </c>
      <c r="H342" s="45">
        <v>0.987707040144921</v>
      </c>
      <c r="I342" s="45">
        <v>0.994992624552051</v>
      </c>
    </row>
    <row r="343">
      <c r="A343" s="19" t="s">
        <v>131</v>
      </c>
      <c r="B343" s="19" t="s">
        <v>134</v>
      </c>
      <c r="C343" s="19" t="s">
        <v>24</v>
      </c>
      <c r="D343" s="19" t="s">
        <v>136</v>
      </c>
      <c r="E343" s="19" t="s">
        <v>129</v>
      </c>
      <c r="F343" s="19" t="s">
        <v>128</v>
      </c>
      <c r="G343" s="19" t="s">
        <v>128</v>
      </c>
      <c r="H343" s="45">
        <v>0.994367033416244</v>
      </c>
      <c r="I343" s="45">
        <v>0.996671364852874</v>
      </c>
    </row>
    <row r="344">
      <c r="A344" s="19" t="s">
        <v>131</v>
      </c>
      <c r="B344" s="19" t="s">
        <v>134</v>
      </c>
      <c r="C344" s="19" t="s">
        <v>31</v>
      </c>
      <c r="D344" s="19" t="s">
        <v>136</v>
      </c>
      <c r="E344" s="19" t="s">
        <v>127</v>
      </c>
      <c r="F344" s="19" t="s">
        <v>128</v>
      </c>
      <c r="G344" s="19" t="s">
        <v>128</v>
      </c>
      <c r="H344" s="45">
        <v>0.982717462176831</v>
      </c>
      <c r="I344" s="45">
        <v>0.995455638140924</v>
      </c>
    </row>
    <row r="345">
      <c r="A345" s="19" t="s">
        <v>131</v>
      </c>
      <c r="B345" s="19" t="s">
        <v>134</v>
      </c>
      <c r="C345" s="19" t="s">
        <v>31</v>
      </c>
      <c r="D345" s="19" t="s">
        <v>136</v>
      </c>
      <c r="E345" s="19" t="s">
        <v>129</v>
      </c>
      <c r="F345" s="19" t="s">
        <v>128</v>
      </c>
      <c r="G345" s="19" t="s">
        <v>128</v>
      </c>
      <c r="H345" s="45">
        <v>0.962212767994408</v>
      </c>
      <c r="I345" s="45">
        <v>0.9902929648028</v>
      </c>
    </row>
    <row r="346">
      <c r="A346" s="19" t="s">
        <v>131</v>
      </c>
      <c r="B346" s="19" t="s">
        <v>134</v>
      </c>
      <c r="C346" s="19" t="s">
        <v>42</v>
      </c>
      <c r="D346" s="19" t="s">
        <v>136</v>
      </c>
      <c r="E346" s="19" t="s">
        <v>127</v>
      </c>
      <c r="F346" s="19" t="s">
        <v>128</v>
      </c>
      <c r="G346" s="19" t="s">
        <v>128</v>
      </c>
      <c r="H346" s="45">
        <v>0.993763578641261</v>
      </c>
      <c r="I346" s="45">
        <v>0.995478439718834</v>
      </c>
    </row>
    <row r="347">
      <c r="A347" s="19" t="s">
        <v>131</v>
      </c>
      <c r="B347" s="19" t="s">
        <v>134</v>
      </c>
      <c r="C347" s="19" t="s">
        <v>42</v>
      </c>
      <c r="D347" s="19" t="s">
        <v>136</v>
      </c>
      <c r="E347" s="19" t="s">
        <v>129</v>
      </c>
      <c r="F347" s="19" t="s">
        <v>128</v>
      </c>
      <c r="G347" s="19" t="s">
        <v>128</v>
      </c>
      <c r="H347" s="45">
        <v>0.993708732920367</v>
      </c>
      <c r="I347" s="45">
        <v>0.996989221766273</v>
      </c>
    </row>
    <row r="348">
      <c r="A348" s="19" t="s">
        <v>131</v>
      </c>
      <c r="B348" s="19" t="s">
        <v>134</v>
      </c>
      <c r="C348" s="19" t="s">
        <v>46</v>
      </c>
      <c r="D348" s="19" t="s">
        <v>136</v>
      </c>
      <c r="E348" s="19" t="s">
        <v>127</v>
      </c>
      <c r="F348" s="19" t="s">
        <v>128</v>
      </c>
      <c r="G348" s="19" t="s">
        <v>128</v>
      </c>
      <c r="H348" s="45">
        <v>0.999465760960993</v>
      </c>
      <c r="I348" s="45">
        <v>0.999166784123476</v>
      </c>
    </row>
    <row r="349">
      <c r="A349" s="19" t="s">
        <v>131</v>
      </c>
      <c r="B349" s="19" t="s">
        <v>134</v>
      </c>
      <c r="C349" s="19" t="s">
        <v>46</v>
      </c>
      <c r="D349" s="19" t="s">
        <v>136</v>
      </c>
      <c r="E349" s="19" t="s">
        <v>129</v>
      </c>
      <c r="F349" s="19" t="s">
        <v>128</v>
      </c>
      <c r="G349" s="19" t="s">
        <v>128</v>
      </c>
      <c r="H349" s="45">
        <v>0.998931818181818</v>
      </c>
      <c r="I349" s="45">
        <v>0.998333787878787</v>
      </c>
    </row>
    <row r="350">
      <c r="A350" s="19" t="s">
        <v>131</v>
      </c>
      <c r="B350" s="19" t="s">
        <v>134</v>
      </c>
      <c r="C350" s="19" t="s">
        <v>50</v>
      </c>
      <c r="D350" s="19" t="s">
        <v>136</v>
      </c>
      <c r="E350" s="19" t="s">
        <v>127</v>
      </c>
      <c r="F350" s="19" t="s">
        <v>128</v>
      </c>
      <c r="G350" s="19" t="s">
        <v>128</v>
      </c>
      <c r="H350" s="45">
        <v>0.996259029784783</v>
      </c>
      <c r="I350" s="45">
        <v>0.996654054260678</v>
      </c>
    </row>
    <row r="351">
      <c r="A351" s="19" t="s">
        <v>131</v>
      </c>
      <c r="B351" s="19" t="s">
        <v>134</v>
      </c>
      <c r="C351" s="19" t="s">
        <v>50</v>
      </c>
      <c r="D351" s="19" t="s">
        <v>136</v>
      </c>
      <c r="E351" s="19" t="s">
        <v>129</v>
      </c>
      <c r="F351" s="19" t="s">
        <v>128</v>
      </c>
      <c r="G351" s="19" t="s">
        <v>128</v>
      </c>
      <c r="H351" s="45">
        <v>0.996140613973182</v>
      </c>
      <c r="I351" s="45">
        <v>0.996655382557045</v>
      </c>
    </row>
    <row r="352">
      <c r="A352" s="19" t="s">
        <v>131</v>
      </c>
      <c r="B352" s="19" t="s">
        <v>134</v>
      </c>
      <c r="C352" s="19" t="s">
        <v>54</v>
      </c>
      <c r="D352" s="19" t="s">
        <v>136</v>
      </c>
      <c r="E352" s="19" t="s">
        <v>127</v>
      </c>
      <c r="F352" s="19" t="s">
        <v>128</v>
      </c>
      <c r="G352" s="19" t="s">
        <v>128</v>
      </c>
      <c r="H352" s="45">
        <v>0.92521872439569</v>
      </c>
      <c r="I352" s="45">
        <v>0.954589201416446</v>
      </c>
    </row>
    <row r="353">
      <c r="A353" s="19" t="s">
        <v>131</v>
      </c>
      <c r="B353" s="19" t="s">
        <v>134</v>
      </c>
      <c r="C353" s="19" t="s">
        <v>54</v>
      </c>
      <c r="D353" s="19" t="s">
        <v>136</v>
      </c>
      <c r="E353" s="19" t="s">
        <v>129</v>
      </c>
      <c r="F353" s="19" t="s">
        <v>128</v>
      </c>
      <c r="G353" s="19" t="s">
        <v>128</v>
      </c>
      <c r="H353" s="45">
        <v>0.905064167979188</v>
      </c>
      <c r="I353" s="45">
        <v>0.951150168512056</v>
      </c>
    </row>
    <row r="354">
      <c r="A354" s="19" t="s">
        <v>131</v>
      </c>
      <c r="B354" s="19" t="s">
        <v>134</v>
      </c>
      <c r="C354" s="19" t="s">
        <v>64</v>
      </c>
      <c r="D354" s="19" t="s">
        <v>136</v>
      </c>
      <c r="E354" s="19" t="s">
        <v>127</v>
      </c>
      <c r="F354" s="19" t="s">
        <v>128</v>
      </c>
      <c r="G354" s="19" t="s">
        <v>128</v>
      </c>
      <c r="H354" s="45">
        <v>0.891671074389186</v>
      </c>
      <c r="I354" s="45">
        <v>0.918094895318422</v>
      </c>
    </row>
    <row r="355">
      <c r="A355" s="19" t="s">
        <v>131</v>
      </c>
      <c r="B355" s="19" t="s">
        <v>134</v>
      </c>
      <c r="C355" s="19" t="s">
        <v>64</v>
      </c>
      <c r="D355" s="19" t="s">
        <v>136</v>
      </c>
      <c r="E355" s="19" t="s">
        <v>129</v>
      </c>
      <c r="F355" s="19" t="s">
        <v>128</v>
      </c>
      <c r="G355" s="19" t="s">
        <v>128</v>
      </c>
      <c r="H355" s="45">
        <v>0.873592318797738</v>
      </c>
      <c r="I355" s="45">
        <v>0.911827093774561</v>
      </c>
    </row>
  </sheetData>
  <autoFilter ref="$A$1:$I$35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137</v>
      </c>
      <c r="B1" s="44" t="s">
        <v>138</v>
      </c>
      <c r="C1" s="44" t="s">
        <v>139</v>
      </c>
      <c r="D1" s="44" t="s">
        <v>140</v>
      </c>
      <c r="E1" s="12" t="s">
        <v>141</v>
      </c>
      <c r="F1" s="12" t="s">
        <v>142</v>
      </c>
      <c r="G1" s="12" t="s">
        <v>143</v>
      </c>
    </row>
    <row r="2">
      <c r="A2" s="19" t="s">
        <v>124</v>
      </c>
      <c r="B2" s="19" t="s">
        <v>144</v>
      </c>
      <c r="C2" s="46" t="s">
        <v>17</v>
      </c>
      <c r="D2" s="19" t="s">
        <v>145</v>
      </c>
      <c r="E2" s="47">
        <v>15.6050634282525</v>
      </c>
      <c r="F2" s="48"/>
      <c r="G2" s="48"/>
    </row>
    <row r="3">
      <c r="A3" s="19" t="s">
        <v>124</v>
      </c>
      <c r="B3" s="19" t="s">
        <v>144</v>
      </c>
      <c r="C3" s="49" t="s">
        <v>24</v>
      </c>
      <c r="D3" s="19" t="s">
        <v>145</v>
      </c>
      <c r="E3" s="50">
        <v>14.205977899221</v>
      </c>
      <c r="F3" s="51"/>
      <c r="G3" s="51"/>
    </row>
    <row r="4">
      <c r="A4" s="19" t="s">
        <v>124</v>
      </c>
      <c r="B4" s="19" t="s">
        <v>144</v>
      </c>
      <c r="C4" s="46" t="s">
        <v>31</v>
      </c>
      <c r="D4" s="19" t="s">
        <v>145</v>
      </c>
      <c r="E4" s="47">
        <v>6.05188654732501</v>
      </c>
      <c r="F4" s="51"/>
      <c r="G4" s="51"/>
    </row>
    <row r="5">
      <c r="A5" s="19" t="s">
        <v>124</v>
      </c>
      <c r="B5" s="19" t="s">
        <v>144</v>
      </c>
      <c r="C5" s="49" t="s">
        <v>35</v>
      </c>
      <c r="D5" s="19" t="s">
        <v>145</v>
      </c>
      <c r="E5" s="50">
        <v>38.1330656424563</v>
      </c>
      <c r="F5" s="51"/>
      <c r="G5" s="51"/>
    </row>
    <row r="6">
      <c r="A6" s="19" t="s">
        <v>124</v>
      </c>
      <c r="B6" s="19" t="s">
        <v>144</v>
      </c>
      <c r="C6" s="46" t="s">
        <v>42</v>
      </c>
      <c r="D6" s="19" t="s">
        <v>145</v>
      </c>
      <c r="E6" s="47">
        <v>4.96249922861512</v>
      </c>
      <c r="F6" s="51"/>
      <c r="G6" s="51"/>
    </row>
    <row r="7">
      <c r="A7" s="19" t="s">
        <v>124</v>
      </c>
      <c r="B7" s="19" t="s">
        <v>144</v>
      </c>
      <c r="C7" s="52" t="s">
        <v>50</v>
      </c>
      <c r="D7" s="19" t="s">
        <v>145</v>
      </c>
      <c r="E7" s="50"/>
      <c r="F7" s="51"/>
      <c r="G7" s="51"/>
    </row>
    <row r="8">
      <c r="A8" s="19" t="s">
        <v>124</v>
      </c>
      <c r="B8" s="19" t="s">
        <v>144</v>
      </c>
      <c r="C8" s="49" t="s">
        <v>46</v>
      </c>
      <c r="D8" s="19" t="s">
        <v>145</v>
      </c>
      <c r="E8" s="50">
        <v>9.59919673974453</v>
      </c>
      <c r="F8" s="51"/>
      <c r="G8" s="51"/>
    </row>
    <row r="9">
      <c r="A9" s="19" t="s">
        <v>124</v>
      </c>
      <c r="B9" s="19" t="s">
        <v>144</v>
      </c>
      <c r="C9" s="46" t="s">
        <v>54</v>
      </c>
      <c r="D9" s="19" t="s">
        <v>145</v>
      </c>
      <c r="E9" s="47">
        <v>37.0624649754214</v>
      </c>
      <c r="F9" s="51"/>
      <c r="G9" s="51"/>
    </row>
    <row r="10">
      <c r="A10" s="19" t="s">
        <v>124</v>
      </c>
      <c r="B10" s="19" t="s">
        <v>144</v>
      </c>
      <c r="C10" s="49" t="s">
        <v>56</v>
      </c>
      <c r="D10" s="19" t="s">
        <v>145</v>
      </c>
      <c r="E10" s="50">
        <v>25.4891200887132</v>
      </c>
      <c r="F10" s="51"/>
      <c r="G10" s="51"/>
    </row>
    <row r="11">
      <c r="A11" s="19" t="s">
        <v>124</v>
      </c>
      <c r="B11" s="19" t="s">
        <v>144</v>
      </c>
      <c r="C11" s="52" t="s">
        <v>60</v>
      </c>
      <c r="D11" s="19" t="s">
        <v>145</v>
      </c>
      <c r="E11" s="47"/>
      <c r="F11" s="51"/>
      <c r="G11" s="51"/>
    </row>
    <row r="12">
      <c r="A12" s="19" t="s">
        <v>124</v>
      </c>
      <c r="B12" s="19" t="s">
        <v>144</v>
      </c>
      <c r="C12" s="46" t="s">
        <v>64</v>
      </c>
      <c r="D12" s="19" t="s">
        <v>145</v>
      </c>
      <c r="E12" s="47">
        <v>14.4160438624847</v>
      </c>
      <c r="F12" s="51"/>
      <c r="G12" s="5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13"/>
    <col customWidth="1" min="3" max="3" width="7.63"/>
    <col customWidth="1" min="4" max="4" width="26.38"/>
    <col customWidth="1" min="5" max="8" width="10.63"/>
    <col customWidth="1" min="18" max="18" width="15.63"/>
    <col customWidth="1" min="20" max="33" width="5.25"/>
  </cols>
  <sheetData>
    <row r="1">
      <c r="A1" s="12" t="s">
        <v>137</v>
      </c>
      <c r="B1" s="12" t="s">
        <v>138</v>
      </c>
      <c r="C1" s="12" t="s">
        <v>139</v>
      </c>
      <c r="D1" s="12" t="s">
        <v>140</v>
      </c>
      <c r="E1" s="12" t="s">
        <v>146</v>
      </c>
      <c r="F1" s="12" t="s">
        <v>147</v>
      </c>
      <c r="G1" s="12" t="s">
        <v>148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</row>
    <row r="2">
      <c r="A2" s="23" t="s">
        <v>124</v>
      </c>
      <c r="B2" s="23" t="s">
        <v>130</v>
      </c>
      <c r="C2" s="23" t="s">
        <v>17</v>
      </c>
      <c r="D2" s="23" t="s">
        <v>149</v>
      </c>
      <c r="E2" s="54">
        <v>0.762</v>
      </c>
      <c r="F2" s="54">
        <v>0.674719411324137</v>
      </c>
      <c r="G2" s="54">
        <v>0.753575232753295</v>
      </c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</row>
    <row r="3">
      <c r="A3" s="23" t="s">
        <v>124</v>
      </c>
      <c r="B3" s="23" t="s">
        <v>130</v>
      </c>
      <c r="C3" s="23" t="s">
        <v>17</v>
      </c>
      <c r="D3" s="23" t="s">
        <v>150</v>
      </c>
      <c r="E3" s="54">
        <v>0.79</v>
      </c>
      <c r="F3" s="54">
        <v>0.704456791582929</v>
      </c>
      <c r="G3" s="54">
        <v>0.778869842771013</v>
      </c>
      <c r="H3" s="53"/>
      <c r="I3" s="53"/>
      <c r="J3" s="53"/>
      <c r="K3" s="53"/>
      <c r="L3" s="53"/>
      <c r="M3" s="53"/>
      <c r="N3" s="53"/>
      <c r="O3" s="53"/>
      <c r="P3" s="53"/>
      <c r="Q3" s="53"/>
      <c r="R3" s="55" t="s">
        <v>118</v>
      </c>
      <c r="S3" s="56"/>
      <c r="T3" s="57" t="s">
        <v>131</v>
      </c>
      <c r="U3" s="41"/>
      <c r="V3" s="41"/>
      <c r="W3" s="41"/>
      <c r="X3" s="41"/>
      <c r="Y3" s="41"/>
      <c r="Z3" s="42"/>
      <c r="AA3" s="57" t="s">
        <v>124</v>
      </c>
      <c r="AB3" s="41"/>
      <c r="AC3" s="41"/>
      <c r="AD3" s="41"/>
      <c r="AE3" s="41"/>
      <c r="AF3" s="41"/>
      <c r="AG3" s="42"/>
      <c r="AH3" s="53"/>
      <c r="AI3" s="53"/>
      <c r="AJ3" s="53"/>
    </row>
    <row r="4">
      <c r="A4" s="23" t="s">
        <v>124</v>
      </c>
      <c r="B4" s="23" t="s">
        <v>130</v>
      </c>
      <c r="C4" s="23" t="s">
        <v>17</v>
      </c>
      <c r="D4" s="23" t="s">
        <v>151</v>
      </c>
      <c r="E4" s="54">
        <v>0.804</v>
      </c>
      <c r="F4" s="54">
        <v>0.721616216707572</v>
      </c>
      <c r="G4" s="54">
        <v>0.792490500863558</v>
      </c>
      <c r="H4" s="53"/>
      <c r="I4" s="53"/>
      <c r="J4" s="53"/>
      <c r="K4" s="53"/>
      <c r="L4" s="53"/>
      <c r="M4" s="53"/>
      <c r="N4" s="53"/>
      <c r="O4" s="53"/>
      <c r="P4" s="53"/>
      <c r="Q4" s="53"/>
      <c r="R4" s="58"/>
      <c r="S4" s="59"/>
      <c r="T4" s="57" t="s">
        <v>125</v>
      </c>
      <c r="U4" s="41"/>
      <c r="V4" s="42"/>
      <c r="W4" s="57" t="s">
        <v>132</v>
      </c>
      <c r="X4" s="41"/>
      <c r="Y4" s="42"/>
      <c r="Z4" s="23" t="s">
        <v>152</v>
      </c>
      <c r="AA4" s="57" t="s">
        <v>125</v>
      </c>
      <c r="AB4" s="41"/>
      <c r="AC4" s="42"/>
      <c r="AD4" s="57" t="s">
        <v>130</v>
      </c>
      <c r="AE4" s="41"/>
      <c r="AF4" s="42"/>
      <c r="AG4" s="23" t="s">
        <v>152</v>
      </c>
      <c r="AH4" s="53"/>
      <c r="AI4" s="53"/>
      <c r="AJ4" s="53"/>
    </row>
    <row r="5">
      <c r="A5" s="23" t="s">
        <v>124</v>
      </c>
      <c r="B5" s="23" t="s">
        <v>130</v>
      </c>
      <c r="C5" s="23" t="s">
        <v>17</v>
      </c>
      <c r="D5" s="23" t="s">
        <v>153</v>
      </c>
      <c r="E5" s="54">
        <v>0.744</v>
      </c>
      <c r="F5" s="54">
        <v>0.59386739770535</v>
      </c>
      <c r="G5" s="54">
        <v>0.709429992892679</v>
      </c>
      <c r="H5" s="53"/>
      <c r="I5" s="53"/>
      <c r="J5" s="53"/>
      <c r="K5" s="53"/>
      <c r="L5" s="53"/>
      <c r="M5" s="53"/>
      <c r="N5" s="53"/>
      <c r="O5" s="53"/>
      <c r="P5" s="53"/>
      <c r="Q5" s="53"/>
      <c r="R5" s="60"/>
      <c r="S5" s="29"/>
      <c r="T5" s="23" t="s">
        <v>31</v>
      </c>
      <c r="U5" s="23" t="s">
        <v>24</v>
      </c>
      <c r="V5" s="23" t="s">
        <v>154</v>
      </c>
      <c r="W5" s="23" t="s">
        <v>31</v>
      </c>
      <c r="X5" s="23" t="s">
        <v>24</v>
      </c>
      <c r="Y5" s="23" t="s">
        <v>154</v>
      </c>
      <c r="Z5" s="23" t="s">
        <v>152</v>
      </c>
      <c r="AA5" s="23" t="s">
        <v>31</v>
      </c>
      <c r="AB5" s="23" t="s">
        <v>24</v>
      </c>
      <c r="AC5" s="23" t="s">
        <v>154</v>
      </c>
      <c r="AD5" s="23" t="s">
        <v>31</v>
      </c>
      <c r="AE5" s="23" t="s">
        <v>24</v>
      </c>
      <c r="AF5" s="23" t="s">
        <v>154</v>
      </c>
      <c r="AG5" s="23" t="s">
        <v>152</v>
      </c>
      <c r="AH5" s="53"/>
      <c r="AI5" s="53"/>
      <c r="AJ5" s="53"/>
    </row>
    <row r="6">
      <c r="A6" s="23" t="s">
        <v>124</v>
      </c>
      <c r="B6" s="23" t="s">
        <v>130</v>
      </c>
      <c r="C6" s="23" t="s">
        <v>17</v>
      </c>
      <c r="D6" s="23" t="s">
        <v>155</v>
      </c>
      <c r="E6" s="54">
        <v>0.764</v>
      </c>
      <c r="F6" s="54">
        <v>0.672774869109947</v>
      </c>
      <c r="G6" s="54">
        <v>0.753633507853403</v>
      </c>
      <c r="H6" s="53"/>
      <c r="I6" s="53"/>
      <c r="J6" s="53"/>
      <c r="K6" s="53"/>
      <c r="L6" s="53"/>
      <c r="M6" s="53"/>
      <c r="N6" s="53"/>
      <c r="O6" s="53"/>
      <c r="P6" s="53"/>
      <c r="Q6" s="53"/>
      <c r="R6" s="61" t="s">
        <v>156</v>
      </c>
      <c r="S6" s="42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3"/>
      <c r="AI6" s="53"/>
      <c r="AJ6" s="53"/>
    </row>
    <row r="7">
      <c r="A7" s="23" t="s">
        <v>124</v>
      </c>
      <c r="B7" s="23" t="s">
        <v>130</v>
      </c>
      <c r="C7" s="23" t="s">
        <v>17</v>
      </c>
      <c r="D7" s="23" t="s">
        <v>157</v>
      </c>
      <c r="E7" s="54">
        <v>0.798</v>
      </c>
      <c r="F7" s="54">
        <v>0.725470369826747</v>
      </c>
      <c r="G7" s="54">
        <v>0.791509021424183</v>
      </c>
      <c r="H7" s="53"/>
      <c r="I7" s="53"/>
      <c r="J7" s="53"/>
      <c r="K7" s="53"/>
      <c r="L7" s="53"/>
      <c r="M7" s="53"/>
      <c r="N7" s="53"/>
      <c r="O7" s="53"/>
      <c r="P7" s="53"/>
      <c r="Q7" s="53"/>
      <c r="R7" s="19" t="s">
        <v>126</v>
      </c>
      <c r="S7" s="62" t="s">
        <v>127</v>
      </c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3"/>
      <c r="AI7" s="53"/>
      <c r="AJ7" s="53"/>
    </row>
    <row r="8">
      <c r="A8" s="23" t="s">
        <v>124</v>
      </c>
      <c r="B8" s="23" t="s">
        <v>130</v>
      </c>
      <c r="C8" s="23" t="s">
        <v>31</v>
      </c>
      <c r="D8" s="23" t="s">
        <v>149</v>
      </c>
      <c r="E8" s="54">
        <v>0.828333333333333</v>
      </c>
      <c r="F8" s="54">
        <v>0.79563492063492</v>
      </c>
      <c r="G8" s="54">
        <v>0.829287037037037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62" t="s">
        <v>126</v>
      </c>
      <c r="S8" s="62" t="s">
        <v>129</v>
      </c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3"/>
      <c r="AI8" s="53"/>
      <c r="AJ8" s="53"/>
    </row>
    <row r="9">
      <c r="A9" s="23" t="s">
        <v>124</v>
      </c>
      <c r="B9" s="23" t="s">
        <v>130</v>
      </c>
      <c r="C9" s="23" t="s">
        <v>31</v>
      </c>
      <c r="D9" s="23" t="s">
        <v>150</v>
      </c>
      <c r="E9" s="54">
        <v>0.8875</v>
      </c>
      <c r="F9" s="54">
        <v>0.860869565217391</v>
      </c>
      <c r="G9" s="54">
        <v>0.885927536231884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61" t="s">
        <v>158</v>
      </c>
      <c r="S9" s="42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3"/>
      <c r="AI9" s="53"/>
      <c r="AJ9" s="53"/>
    </row>
    <row r="10">
      <c r="A10" s="23" t="s">
        <v>124</v>
      </c>
      <c r="B10" s="23" t="s">
        <v>130</v>
      </c>
      <c r="C10" s="23" t="s">
        <v>31</v>
      </c>
      <c r="D10" s="23" t="s">
        <v>151</v>
      </c>
      <c r="E10" s="54">
        <v>0.898333333333333</v>
      </c>
      <c r="F10" s="54">
        <v>0.879159664420445</v>
      </c>
      <c r="G10" s="54">
        <v>0.8989751297823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63" t="s">
        <v>149</v>
      </c>
      <c r="S10" s="42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53"/>
      <c r="AI10" s="53"/>
      <c r="AJ10" s="53"/>
    </row>
    <row r="11">
      <c r="A11" s="23" t="s">
        <v>124</v>
      </c>
      <c r="B11" s="23" t="s">
        <v>130</v>
      </c>
      <c r="C11" s="23" t="s">
        <v>31</v>
      </c>
      <c r="D11" s="23" t="s">
        <v>153</v>
      </c>
      <c r="E11" s="54">
        <v>0.859166666666666</v>
      </c>
      <c r="F11" s="54">
        <v>0.815654965726185</v>
      </c>
      <c r="G11" s="54">
        <v>0.852524228615718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63" t="s">
        <v>150</v>
      </c>
      <c r="S11" s="42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53"/>
      <c r="AI11" s="53"/>
      <c r="AJ11" s="53"/>
    </row>
    <row r="12">
      <c r="A12" s="23" t="s">
        <v>124</v>
      </c>
      <c r="B12" s="23" t="s">
        <v>130</v>
      </c>
      <c r="C12" s="23" t="s">
        <v>31</v>
      </c>
      <c r="D12" s="23" t="s">
        <v>155</v>
      </c>
      <c r="E12" s="54">
        <v>0.870833333333333</v>
      </c>
      <c r="F12" s="54">
        <v>0.851084560751494</v>
      </c>
      <c r="G12" s="54">
        <v>0.873409260191834</v>
      </c>
      <c r="H12" s="64"/>
      <c r="I12" s="53"/>
      <c r="J12" s="53"/>
      <c r="K12" s="53"/>
      <c r="L12" s="53"/>
      <c r="M12" s="53"/>
      <c r="N12" s="53"/>
      <c r="O12" s="53"/>
      <c r="P12" s="53"/>
      <c r="Q12" s="53"/>
      <c r="R12" s="63" t="s">
        <v>151</v>
      </c>
      <c r="S12" s="42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53"/>
      <c r="AI12" s="53"/>
      <c r="AJ12" s="53"/>
    </row>
    <row r="13">
      <c r="A13" s="23" t="s">
        <v>124</v>
      </c>
      <c r="B13" s="23" t="s">
        <v>130</v>
      </c>
      <c r="C13" s="23" t="s">
        <v>31</v>
      </c>
      <c r="D13" s="23" t="s">
        <v>157</v>
      </c>
      <c r="E13" s="54">
        <v>0.894166666666666</v>
      </c>
      <c r="F13" s="54">
        <v>0.865368051414563</v>
      </c>
      <c r="G13" s="54">
        <v>0.891001413458777</v>
      </c>
      <c r="H13" s="64"/>
      <c r="I13" s="53"/>
      <c r="J13" s="53"/>
      <c r="K13" s="53"/>
      <c r="L13" s="53"/>
      <c r="M13" s="53"/>
      <c r="N13" s="53"/>
      <c r="O13" s="53"/>
      <c r="P13" s="53"/>
      <c r="Q13" s="53"/>
      <c r="R13" s="63" t="s">
        <v>153</v>
      </c>
      <c r="S13" s="42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53"/>
      <c r="AI13" s="53"/>
      <c r="AJ13" s="53"/>
    </row>
    <row r="14">
      <c r="A14" s="23" t="s">
        <v>124</v>
      </c>
      <c r="B14" s="23" t="s">
        <v>130</v>
      </c>
      <c r="C14" s="23" t="s">
        <v>35</v>
      </c>
      <c r="D14" s="23" t="s">
        <v>149</v>
      </c>
      <c r="E14" s="54">
        <v>0.72</v>
      </c>
      <c r="F14" s="54">
        <v>0.41860465116279</v>
      </c>
      <c r="G14" s="54">
        <v>0.602790697674418</v>
      </c>
      <c r="H14" s="64"/>
      <c r="I14" s="53"/>
      <c r="J14" s="53"/>
      <c r="K14" s="53"/>
      <c r="L14" s="53"/>
      <c r="M14" s="53"/>
      <c r="N14" s="53"/>
      <c r="O14" s="53"/>
      <c r="P14" s="53"/>
      <c r="Q14" s="53"/>
      <c r="R14" s="63" t="s">
        <v>155</v>
      </c>
      <c r="S14" s="42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53"/>
      <c r="AI14" s="53"/>
      <c r="AJ14" s="53"/>
    </row>
    <row r="15">
      <c r="A15" s="23" t="s">
        <v>124</v>
      </c>
      <c r="B15" s="23" t="s">
        <v>130</v>
      </c>
      <c r="C15" s="23" t="s">
        <v>35</v>
      </c>
      <c r="D15" s="23" t="s">
        <v>150</v>
      </c>
      <c r="E15" s="54">
        <v>0.724</v>
      </c>
      <c r="F15" s="54">
        <v>0.628000258782428</v>
      </c>
      <c r="G15" s="54">
        <v>0.71114964093938</v>
      </c>
      <c r="H15" s="64"/>
      <c r="I15" s="53"/>
      <c r="J15" s="53"/>
      <c r="K15" s="53"/>
      <c r="L15" s="53"/>
      <c r="M15" s="53"/>
      <c r="N15" s="53"/>
      <c r="O15" s="53"/>
      <c r="P15" s="53"/>
      <c r="Q15" s="53"/>
      <c r="R15" s="63" t="s">
        <v>157</v>
      </c>
      <c r="S15" s="42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53"/>
      <c r="AI15" s="53"/>
      <c r="AJ15" s="53"/>
    </row>
    <row r="16">
      <c r="A16" s="23" t="s">
        <v>124</v>
      </c>
      <c r="B16" s="23" t="s">
        <v>130</v>
      </c>
      <c r="C16" s="23" t="s">
        <v>35</v>
      </c>
      <c r="D16" s="23" t="s">
        <v>151</v>
      </c>
      <c r="E16" s="54">
        <v>0.716</v>
      </c>
      <c r="F16" s="54">
        <v>0.599096555618294</v>
      </c>
      <c r="G16" s="54">
        <v>0.694351214003387</v>
      </c>
      <c r="H16" s="64"/>
      <c r="I16" s="53"/>
      <c r="J16" s="53"/>
      <c r="K16" s="53"/>
      <c r="L16" s="53"/>
      <c r="M16" s="53"/>
      <c r="N16" s="53"/>
      <c r="O16" s="53"/>
      <c r="P16" s="53"/>
      <c r="Q16" s="53"/>
      <c r="R16" s="61" t="s">
        <v>159</v>
      </c>
      <c r="S16" s="42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53"/>
      <c r="AI16" s="53"/>
      <c r="AJ16" s="53"/>
    </row>
    <row r="17">
      <c r="A17" s="23" t="s">
        <v>124</v>
      </c>
      <c r="B17" s="23" t="s">
        <v>130</v>
      </c>
      <c r="C17" s="23" t="s">
        <v>35</v>
      </c>
      <c r="D17" s="23" t="s">
        <v>153</v>
      </c>
      <c r="E17" s="54">
        <v>0.724</v>
      </c>
      <c r="F17" s="54">
        <v>0.446601007346572</v>
      </c>
      <c r="G17" s="54">
        <v>0.618995861537967</v>
      </c>
      <c r="H17" s="64"/>
      <c r="I17" s="53"/>
      <c r="J17" s="53"/>
      <c r="K17" s="53"/>
      <c r="L17" s="53"/>
      <c r="M17" s="53"/>
      <c r="N17" s="53"/>
      <c r="O17" s="53"/>
      <c r="P17" s="53"/>
      <c r="Q17" s="53"/>
      <c r="R17" s="65" t="s">
        <v>160</v>
      </c>
      <c r="S17" s="42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53"/>
      <c r="AI17" s="53"/>
      <c r="AJ17" s="53"/>
    </row>
    <row r="18">
      <c r="A18" s="23" t="s">
        <v>124</v>
      </c>
      <c r="B18" s="23" t="s">
        <v>130</v>
      </c>
      <c r="C18" s="23" t="s">
        <v>35</v>
      </c>
      <c r="D18" s="23" t="s">
        <v>155</v>
      </c>
      <c r="E18" s="54">
        <v>0.72</v>
      </c>
      <c r="F18" s="54">
        <v>0.41860465116279</v>
      </c>
      <c r="G18" s="54">
        <v>0.602790697674418</v>
      </c>
      <c r="H18" s="64"/>
      <c r="I18" s="53"/>
      <c r="J18" s="53"/>
      <c r="K18" s="53"/>
      <c r="L18" s="53"/>
      <c r="M18" s="53"/>
      <c r="N18" s="53"/>
      <c r="O18" s="53"/>
      <c r="P18" s="53"/>
      <c r="Q18" s="53"/>
      <c r="R18" s="66" t="s">
        <v>161</v>
      </c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53"/>
      <c r="AI18" s="53"/>
      <c r="AJ18" s="53"/>
    </row>
    <row r="19">
      <c r="A19" s="23" t="s">
        <v>124</v>
      </c>
      <c r="B19" s="23" t="s">
        <v>130</v>
      </c>
      <c r="C19" s="23" t="s">
        <v>35</v>
      </c>
      <c r="D19" s="23" t="s">
        <v>157</v>
      </c>
      <c r="E19" s="54">
        <v>0.736</v>
      </c>
      <c r="F19" s="54">
        <v>0.655237259449633</v>
      </c>
      <c r="G19" s="54">
        <v>0.728657932677239</v>
      </c>
      <c r="H19" s="64"/>
      <c r="I19" s="53"/>
      <c r="J19" s="53"/>
      <c r="K19" s="53"/>
      <c r="L19" s="53"/>
      <c r="M19" s="53"/>
      <c r="N19" s="53"/>
      <c r="O19" s="53"/>
      <c r="P19" s="53"/>
      <c r="Q19" s="53"/>
      <c r="R19" s="66" t="s">
        <v>162</v>
      </c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53"/>
      <c r="AI19" s="53"/>
      <c r="AJ19" s="53"/>
    </row>
    <row r="20">
      <c r="A20" s="23" t="s">
        <v>124</v>
      </c>
      <c r="B20" s="23" t="s">
        <v>130</v>
      </c>
      <c r="C20" s="23" t="s">
        <v>24</v>
      </c>
      <c r="D20" s="23" t="s">
        <v>149</v>
      </c>
      <c r="E20" s="54">
        <v>0.765833333333333</v>
      </c>
      <c r="F20" s="54">
        <v>0.72810639651473</v>
      </c>
      <c r="G20" s="54">
        <v>0.769800147719182</v>
      </c>
      <c r="H20" s="64"/>
      <c r="I20" s="53"/>
      <c r="J20" s="53"/>
      <c r="K20" s="53"/>
      <c r="L20" s="53"/>
      <c r="M20" s="53"/>
      <c r="N20" s="53"/>
      <c r="O20" s="53"/>
      <c r="P20" s="53"/>
      <c r="Q20" s="53"/>
      <c r="R20" s="66" t="s">
        <v>163</v>
      </c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53"/>
      <c r="AI20" s="53"/>
      <c r="AJ20" s="53"/>
    </row>
    <row r="21">
      <c r="A21" s="23" t="s">
        <v>124</v>
      </c>
      <c r="B21" s="23" t="s">
        <v>130</v>
      </c>
      <c r="C21" s="23" t="s">
        <v>24</v>
      </c>
      <c r="D21" s="23" t="s">
        <v>150</v>
      </c>
      <c r="E21" s="54">
        <v>0.7875</v>
      </c>
      <c r="F21" s="54">
        <v>0.72642200210816</v>
      </c>
      <c r="G21" s="54">
        <v>0.779636342423096</v>
      </c>
      <c r="H21" s="64"/>
      <c r="I21" s="53"/>
      <c r="J21" s="53"/>
      <c r="K21" s="53"/>
      <c r="L21" s="53"/>
      <c r="M21" s="53"/>
      <c r="N21" s="53"/>
      <c r="O21" s="53"/>
      <c r="P21" s="53"/>
      <c r="Q21" s="53"/>
      <c r="R21" s="66" t="s">
        <v>164</v>
      </c>
      <c r="S21" s="29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53"/>
      <c r="AI21" s="53"/>
      <c r="AJ21" s="53"/>
    </row>
    <row r="22">
      <c r="A22" s="23" t="s">
        <v>124</v>
      </c>
      <c r="B22" s="23" t="s">
        <v>130</v>
      </c>
      <c r="C22" s="23" t="s">
        <v>24</v>
      </c>
      <c r="D22" s="23" t="s">
        <v>151</v>
      </c>
      <c r="E22" s="54">
        <v>0.828333333333333</v>
      </c>
      <c r="F22" s="54">
        <v>0.783928171850525</v>
      </c>
      <c r="G22" s="54">
        <v>0.824251976579398</v>
      </c>
      <c r="H22" s="64"/>
      <c r="I22" s="53"/>
      <c r="J22" s="53"/>
      <c r="K22" s="53"/>
      <c r="L22" s="53"/>
      <c r="M22" s="53"/>
      <c r="N22" s="53"/>
      <c r="O22" s="53"/>
      <c r="P22" s="53"/>
      <c r="Q22" s="53"/>
      <c r="R22" s="66" t="s">
        <v>165</v>
      </c>
      <c r="S22" s="29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53"/>
      <c r="AI22" s="53"/>
      <c r="AJ22" s="53"/>
    </row>
    <row r="23">
      <c r="A23" s="23" t="s">
        <v>124</v>
      </c>
      <c r="B23" s="23" t="s">
        <v>130</v>
      </c>
      <c r="C23" s="23" t="s">
        <v>24</v>
      </c>
      <c r="D23" s="23" t="s">
        <v>153</v>
      </c>
      <c r="E23" s="54">
        <v>0.805</v>
      </c>
      <c r="F23" s="54">
        <v>0.745023045993919</v>
      </c>
      <c r="G23" s="54">
        <v>0.795931319669183</v>
      </c>
      <c r="H23" s="64"/>
      <c r="I23" s="53"/>
      <c r="J23" s="53"/>
      <c r="K23" s="53"/>
      <c r="L23" s="53"/>
      <c r="M23" s="53"/>
      <c r="N23" s="53"/>
      <c r="O23" s="53"/>
      <c r="P23" s="53"/>
      <c r="Q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</row>
    <row r="24">
      <c r="A24" s="23" t="s">
        <v>124</v>
      </c>
      <c r="B24" s="23" t="s">
        <v>130</v>
      </c>
      <c r="C24" s="23" t="s">
        <v>24</v>
      </c>
      <c r="D24" s="23" t="s">
        <v>155</v>
      </c>
      <c r="E24" s="54">
        <v>0.808333333333333</v>
      </c>
      <c r="F24" s="54">
        <v>0.772186252595921</v>
      </c>
      <c r="G24" s="54">
        <v>0.809543277458435</v>
      </c>
      <c r="H24" s="64"/>
      <c r="I24" s="53"/>
      <c r="J24" s="53"/>
      <c r="K24" s="53"/>
      <c r="L24" s="53"/>
      <c r="M24" s="53"/>
      <c r="N24" s="53"/>
      <c r="O24" s="53"/>
      <c r="P24" s="53"/>
      <c r="Q24" s="53"/>
      <c r="R24" s="67" t="s">
        <v>166</v>
      </c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</row>
    <row r="25">
      <c r="A25" s="23" t="s">
        <v>124</v>
      </c>
      <c r="B25" s="23" t="s">
        <v>130</v>
      </c>
      <c r="C25" s="23" t="s">
        <v>24</v>
      </c>
      <c r="D25" s="23" t="s">
        <v>157</v>
      </c>
      <c r="E25" s="54">
        <v>0.835833333333333</v>
      </c>
      <c r="F25" s="54">
        <v>0.806235702301319</v>
      </c>
      <c r="G25" s="54">
        <v>0.837411032215637</v>
      </c>
      <c r="H25" s="64"/>
      <c r="I25" s="53"/>
      <c r="J25" s="53"/>
      <c r="K25" s="53"/>
      <c r="L25" s="53"/>
      <c r="M25" s="53"/>
      <c r="N25" s="53"/>
      <c r="O25" s="53"/>
      <c r="P25" s="53"/>
      <c r="Q25" s="53"/>
      <c r="R25" s="68" t="s">
        <v>167</v>
      </c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</row>
    <row r="26">
      <c r="A26" s="23" t="s">
        <v>124</v>
      </c>
      <c r="B26" s="23" t="s">
        <v>130</v>
      </c>
      <c r="C26" s="23" t="s">
        <v>42</v>
      </c>
      <c r="D26" s="23" t="s">
        <v>149</v>
      </c>
      <c r="E26" s="54">
        <v>0.839166666666666</v>
      </c>
      <c r="F26" s="54">
        <v>0.805541398439461</v>
      </c>
      <c r="G26" s="54">
        <v>0.838829740131323</v>
      </c>
      <c r="H26" s="64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</row>
    <row r="27">
      <c r="A27" s="23" t="s">
        <v>124</v>
      </c>
      <c r="B27" s="23" t="s">
        <v>130</v>
      </c>
      <c r="C27" s="23" t="s">
        <v>42</v>
      </c>
      <c r="D27" s="23" t="s">
        <v>150</v>
      </c>
      <c r="E27" s="54">
        <v>0.8725</v>
      </c>
      <c r="F27" s="54">
        <v>0.843439688039082</v>
      </c>
      <c r="G27" s="54">
        <v>0.871207181479494</v>
      </c>
      <c r="H27" s="64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</row>
    <row r="28">
      <c r="A28" s="23" t="s">
        <v>124</v>
      </c>
      <c r="B28" s="23" t="s">
        <v>130</v>
      </c>
      <c r="C28" s="23" t="s">
        <v>42</v>
      </c>
      <c r="D28" s="23" t="s">
        <v>151</v>
      </c>
      <c r="E28" s="54">
        <v>0.8425</v>
      </c>
      <c r="F28" s="54">
        <v>0.816054664530911</v>
      </c>
      <c r="G28" s="54">
        <v>0.844766743040207</v>
      </c>
      <c r="H28" s="64"/>
      <c r="I28" s="53"/>
      <c r="J28" s="53"/>
      <c r="K28" s="53"/>
      <c r="L28" s="53"/>
      <c r="M28" s="53"/>
      <c r="N28" s="53"/>
      <c r="O28" s="53"/>
      <c r="P28" s="53"/>
      <c r="Q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</row>
    <row r="29">
      <c r="A29" s="23" t="s">
        <v>124</v>
      </c>
      <c r="B29" s="23" t="s">
        <v>130</v>
      </c>
      <c r="C29" s="23" t="s">
        <v>42</v>
      </c>
      <c r="D29" s="23" t="s">
        <v>153</v>
      </c>
      <c r="E29" s="54">
        <v>0.856666666666666</v>
      </c>
      <c r="F29" s="54">
        <v>0.81889907484101</v>
      </c>
      <c r="G29" s="54">
        <v>0.852945042654649</v>
      </c>
      <c r="H29" s="64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</row>
    <row r="30">
      <c r="A30" s="23" t="s">
        <v>124</v>
      </c>
      <c r="B30" s="23" t="s">
        <v>130</v>
      </c>
      <c r="C30" s="23" t="s">
        <v>42</v>
      </c>
      <c r="D30" s="23" t="s">
        <v>155</v>
      </c>
      <c r="E30" s="54">
        <v>0.838333333333333</v>
      </c>
      <c r="F30" s="54">
        <v>0.797283176593521</v>
      </c>
      <c r="G30" s="54">
        <v>0.834836468129571</v>
      </c>
      <c r="H30" s="64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</row>
    <row r="31">
      <c r="A31" s="23" t="s">
        <v>124</v>
      </c>
      <c r="B31" s="23" t="s">
        <v>130</v>
      </c>
      <c r="C31" s="23" t="s">
        <v>42</v>
      </c>
      <c r="D31" s="23" t="s">
        <v>157</v>
      </c>
      <c r="E31" s="54">
        <v>0.884166666666666</v>
      </c>
      <c r="F31" s="54">
        <v>0.861327152359724</v>
      </c>
      <c r="G31" s="54">
        <v>0.884494955373337</v>
      </c>
      <c r="H31" s="64"/>
      <c r="I31" s="53"/>
      <c r="J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</row>
    <row r="32">
      <c r="A32" s="23" t="s">
        <v>124</v>
      </c>
      <c r="B32" s="23" t="s">
        <v>130</v>
      </c>
      <c r="C32" s="23" t="s">
        <v>46</v>
      </c>
      <c r="D32" s="23" t="s">
        <v>149</v>
      </c>
      <c r="E32" s="54">
        <v>0.803333333333333</v>
      </c>
      <c r="F32" s="54">
        <v>0.764364449651206</v>
      </c>
      <c r="G32" s="54">
        <v>0.803812458952376</v>
      </c>
      <c r="H32" s="64"/>
      <c r="I32" s="53"/>
      <c r="J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</row>
    <row r="33">
      <c r="A33" s="23" t="s">
        <v>124</v>
      </c>
      <c r="B33" s="23" t="s">
        <v>130</v>
      </c>
      <c r="C33" s="23" t="s">
        <v>46</v>
      </c>
      <c r="D33" s="23" t="s">
        <v>150</v>
      </c>
      <c r="E33" s="54">
        <v>0.81</v>
      </c>
      <c r="F33" s="54">
        <v>0.75156091660946</v>
      </c>
      <c r="G33" s="54">
        <v>0.801163849934076</v>
      </c>
      <c r="H33" s="64"/>
      <c r="I33" s="53"/>
      <c r="J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</row>
    <row r="34">
      <c r="A34" s="23" t="s">
        <v>124</v>
      </c>
      <c r="B34" s="23" t="s">
        <v>130</v>
      </c>
      <c r="C34" s="23" t="s">
        <v>46</v>
      </c>
      <c r="D34" s="23" t="s">
        <v>151</v>
      </c>
      <c r="E34" s="54">
        <v>0.835833333333333</v>
      </c>
      <c r="F34" s="54">
        <v>0.798415807475158</v>
      </c>
      <c r="G34" s="54">
        <v>0.834168723865755</v>
      </c>
      <c r="H34" s="64"/>
      <c r="I34" s="53"/>
      <c r="J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</row>
    <row r="35">
      <c r="A35" s="23" t="s">
        <v>124</v>
      </c>
      <c r="B35" s="23" t="s">
        <v>130</v>
      </c>
      <c r="C35" s="23" t="s">
        <v>46</v>
      </c>
      <c r="D35" s="23" t="s">
        <v>153</v>
      </c>
      <c r="E35" s="54">
        <v>0.801666666666666</v>
      </c>
      <c r="F35" s="54">
        <v>0.722826086956521</v>
      </c>
      <c r="G35" s="54">
        <v>0.783681159420289</v>
      </c>
      <c r="H35" s="64"/>
      <c r="I35" s="53"/>
      <c r="J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</row>
    <row r="36">
      <c r="A36" s="23" t="s">
        <v>124</v>
      </c>
      <c r="B36" s="23" t="s">
        <v>130</v>
      </c>
      <c r="C36" s="23" t="s">
        <v>46</v>
      </c>
      <c r="D36" s="23" t="s">
        <v>155</v>
      </c>
      <c r="E36" s="54">
        <v>0.830833333333333</v>
      </c>
      <c r="F36" s="54">
        <v>0.783950425669101</v>
      </c>
      <c r="G36" s="54">
        <v>0.825381832442143</v>
      </c>
      <c r="H36" s="64"/>
      <c r="I36" s="53"/>
      <c r="J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</row>
    <row r="37">
      <c r="A37" s="23" t="s">
        <v>124</v>
      </c>
      <c r="B37" s="23" t="s">
        <v>130</v>
      </c>
      <c r="C37" s="23" t="s">
        <v>46</v>
      </c>
      <c r="D37" s="23" t="s">
        <v>157</v>
      </c>
      <c r="E37" s="54">
        <v>0.843333333333333</v>
      </c>
      <c r="F37" s="54">
        <v>0.785778584695323</v>
      </c>
      <c r="G37" s="54">
        <v>0.831489269304932</v>
      </c>
      <c r="H37" s="64"/>
      <c r="I37" s="53"/>
      <c r="J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</row>
    <row r="38">
      <c r="A38" s="23" t="s">
        <v>124</v>
      </c>
      <c r="B38" s="23" t="s">
        <v>130</v>
      </c>
      <c r="C38" s="23" t="s">
        <v>50</v>
      </c>
      <c r="D38" s="23" t="s">
        <v>149</v>
      </c>
      <c r="E38" s="54">
        <v>0.760833333333333</v>
      </c>
      <c r="F38" s="54">
        <v>0.690832427405317</v>
      </c>
      <c r="G38" s="54">
        <v>0.751393631483145</v>
      </c>
      <c r="H38" s="64"/>
      <c r="I38" s="53"/>
      <c r="J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</row>
    <row r="39">
      <c r="A39" s="23" t="s">
        <v>124</v>
      </c>
      <c r="B39" s="23" t="s">
        <v>130</v>
      </c>
      <c r="C39" s="23" t="s">
        <v>50</v>
      </c>
      <c r="D39" s="23" t="s">
        <v>150</v>
      </c>
      <c r="E39" s="54">
        <v>0.823333333333333</v>
      </c>
      <c r="F39" s="54">
        <v>0.768011059598542</v>
      </c>
      <c r="G39" s="54">
        <v>0.814647925170192</v>
      </c>
      <c r="H39" s="64"/>
      <c r="I39" s="53"/>
      <c r="J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</row>
    <row r="40">
      <c r="A40" s="23" t="s">
        <v>124</v>
      </c>
      <c r="B40" s="23" t="s">
        <v>130</v>
      </c>
      <c r="C40" s="23" t="s">
        <v>50</v>
      </c>
      <c r="D40" s="23" t="s">
        <v>151</v>
      </c>
      <c r="E40" s="54">
        <v>0.830833333333333</v>
      </c>
      <c r="F40" s="54">
        <v>0.789644390214837</v>
      </c>
      <c r="G40" s="54">
        <v>0.827963293982327</v>
      </c>
      <c r="H40" s="64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</row>
    <row r="41">
      <c r="A41" s="23" t="s">
        <v>124</v>
      </c>
      <c r="B41" s="23" t="s">
        <v>130</v>
      </c>
      <c r="C41" s="23" t="s">
        <v>50</v>
      </c>
      <c r="D41" s="23" t="s">
        <v>153</v>
      </c>
      <c r="E41" s="54">
        <v>0.76</v>
      </c>
      <c r="F41" s="54">
        <v>0.66120835686053</v>
      </c>
      <c r="G41" s="54">
        <v>0.736521739130434</v>
      </c>
      <c r="H41" s="64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</row>
    <row r="42">
      <c r="A42" s="23" t="s">
        <v>124</v>
      </c>
      <c r="B42" s="23" t="s">
        <v>130</v>
      </c>
      <c r="C42" s="23" t="s">
        <v>50</v>
      </c>
      <c r="D42" s="23" t="s">
        <v>155</v>
      </c>
      <c r="E42" s="54">
        <v>0.81</v>
      </c>
      <c r="F42" s="54">
        <v>0.759005580923389</v>
      </c>
      <c r="G42" s="54">
        <v>0.804641890749196</v>
      </c>
      <c r="H42" s="64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</row>
    <row r="43">
      <c r="A43" s="23" t="s">
        <v>124</v>
      </c>
      <c r="B43" s="23" t="s">
        <v>130</v>
      </c>
      <c r="C43" s="23" t="s">
        <v>50</v>
      </c>
      <c r="D43" s="23" t="s">
        <v>157</v>
      </c>
      <c r="E43" s="54">
        <v>0.8525</v>
      </c>
      <c r="F43" s="54">
        <v>0.818560632270067</v>
      </c>
      <c r="G43" s="54">
        <v>0.850865155697016</v>
      </c>
      <c r="H43" s="64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</row>
    <row r="44">
      <c r="A44" s="23" t="s">
        <v>124</v>
      </c>
      <c r="B44" s="23" t="s">
        <v>130</v>
      </c>
      <c r="C44" s="23" t="s">
        <v>54</v>
      </c>
      <c r="D44" s="23" t="s">
        <v>149</v>
      </c>
      <c r="E44" s="54">
        <v>0.8325</v>
      </c>
      <c r="F44" s="54">
        <v>0.794322727423892</v>
      </c>
      <c r="G44" s="54">
        <v>0.830801591355415</v>
      </c>
      <c r="H44" s="64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</row>
    <row r="45">
      <c r="A45" s="23" t="s">
        <v>124</v>
      </c>
      <c r="B45" s="23" t="s">
        <v>130</v>
      </c>
      <c r="C45" s="23" t="s">
        <v>54</v>
      </c>
      <c r="D45" s="23" t="s">
        <v>150</v>
      </c>
      <c r="E45" s="54">
        <v>0.853333333333333</v>
      </c>
      <c r="F45" s="54">
        <v>0.82621918105789</v>
      </c>
      <c r="G45" s="54">
        <v>0.854477390391368</v>
      </c>
      <c r="H45" s="64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</row>
    <row r="46">
      <c r="A46" s="23" t="s">
        <v>124</v>
      </c>
      <c r="B46" s="23" t="s">
        <v>130</v>
      </c>
      <c r="C46" s="23" t="s">
        <v>54</v>
      </c>
      <c r="D46" s="23" t="s">
        <v>151</v>
      </c>
      <c r="E46" s="54">
        <v>0.850833333333333</v>
      </c>
      <c r="F46" s="54">
        <v>0.819948348311093</v>
      </c>
      <c r="G46" s="54">
        <v>0.850646904852313</v>
      </c>
      <c r="H46" s="64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</row>
    <row r="47">
      <c r="A47" s="23" t="s">
        <v>124</v>
      </c>
      <c r="B47" s="23" t="s">
        <v>130</v>
      </c>
      <c r="C47" s="23" t="s">
        <v>54</v>
      </c>
      <c r="D47" s="23" t="s">
        <v>153</v>
      </c>
      <c r="E47" s="54">
        <v>0.850833333333333</v>
      </c>
      <c r="F47" s="54">
        <v>0.809493232486548</v>
      </c>
      <c r="G47" s="54">
        <v>0.846026344862776</v>
      </c>
      <c r="H47" s="64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</row>
    <row r="48">
      <c r="A48" s="23" t="s">
        <v>124</v>
      </c>
      <c r="B48" s="23" t="s">
        <v>130</v>
      </c>
      <c r="C48" s="23" t="s">
        <v>54</v>
      </c>
      <c r="D48" s="23" t="s">
        <v>155</v>
      </c>
      <c r="E48" s="54">
        <v>0.86</v>
      </c>
      <c r="F48" s="54">
        <v>0.833858568810242</v>
      </c>
      <c r="G48" s="54">
        <v>0.860988541515578</v>
      </c>
      <c r="H48" s="64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</row>
    <row r="49">
      <c r="A49" s="23" t="s">
        <v>124</v>
      </c>
      <c r="B49" s="23" t="s">
        <v>130</v>
      </c>
      <c r="C49" s="23" t="s">
        <v>54</v>
      </c>
      <c r="D49" s="23" t="s">
        <v>157</v>
      </c>
      <c r="E49" s="54">
        <v>0.88</v>
      </c>
      <c r="F49" s="54">
        <v>0.860363636363636</v>
      </c>
      <c r="G49" s="54">
        <v>0.88192</v>
      </c>
      <c r="H49" s="64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</row>
    <row r="50">
      <c r="A50" s="23" t="s">
        <v>124</v>
      </c>
      <c r="B50" s="23" t="s">
        <v>130</v>
      </c>
      <c r="C50" s="23" t="s">
        <v>56</v>
      </c>
      <c r="D50" s="23" t="s">
        <v>149</v>
      </c>
      <c r="E50" s="54">
        <v>0.732</v>
      </c>
      <c r="F50" s="54">
        <v>0.640742964996568</v>
      </c>
      <c r="G50" s="54">
        <v>0.710272134522992</v>
      </c>
      <c r="H50" s="64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</row>
    <row r="51">
      <c r="A51" s="23" t="s">
        <v>124</v>
      </c>
      <c r="B51" s="23" t="s">
        <v>130</v>
      </c>
      <c r="C51" s="23" t="s">
        <v>56</v>
      </c>
      <c r="D51" s="23" t="s">
        <v>150</v>
      </c>
      <c r="E51" s="54">
        <v>0.76</v>
      </c>
      <c r="F51" s="54">
        <v>0.71318763265072</v>
      </c>
      <c r="G51" s="54">
        <v>0.757682556071818</v>
      </c>
      <c r="H51" s="64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</row>
    <row r="52">
      <c r="A52" s="23" t="s">
        <v>124</v>
      </c>
      <c r="B52" s="23" t="s">
        <v>130</v>
      </c>
      <c r="C52" s="23" t="s">
        <v>56</v>
      </c>
      <c r="D52" s="23" t="s">
        <v>151</v>
      </c>
      <c r="E52" s="54">
        <v>0.808</v>
      </c>
      <c r="F52" s="54">
        <v>0.759788613980302</v>
      </c>
      <c r="G52" s="54">
        <v>0.801112659140043</v>
      </c>
      <c r="H52" s="64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</row>
    <row r="53">
      <c r="A53" s="23" t="s">
        <v>124</v>
      </c>
      <c r="B53" s="23" t="s">
        <v>130</v>
      </c>
      <c r="C53" s="23" t="s">
        <v>56</v>
      </c>
      <c r="D53" s="23" t="s">
        <v>153</v>
      </c>
      <c r="E53" s="54">
        <v>0.74</v>
      </c>
      <c r="F53" s="54">
        <v>0.655165096341566</v>
      </c>
      <c r="G53" s="54">
        <v>0.720843731431966</v>
      </c>
      <c r="H53" s="64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</row>
    <row r="54">
      <c r="A54" s="23" t="s">
        <v>124</v>
      </c>
      <c r="B54" s="23" t="s">
        <v>130</v>
      </c>
      <c r="C54" s="23" t="s">
        <v>56</v>
      </c>
      <c r="D54" s="23" t="s">
        <v>155</v>
      </c>
      <c r="E54" s="54">
        <v>0.692</v>
      </c>
      <c r="F54" s="54">
        <v>0.408983451536643</v>
      </c>
      <c r="G54" s="54">
        <v>0.566033096926713</v>
      </c>
      <c r="H54" s="64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</row>
    <row r="55">
      <c r="A55" s="23" t="s">
        <v>124</v>
      </c>
      <c r="B55" s="23" t="s">
        <v>130</v>
      </c>
      <c r="C55" s="23" t="s">
        <v>56</v>
      </c>
      <c r="D55" s="23" t="s">
        <v>157</v>
      </c>
      <c r="E55" s="54">
        <v>0.814</v>
      </c>
      <c r="F55" s="54">
        <v>0.788034188034188</v>
      </c>
      <c r="G55" s="54">
        <v>0.816522393162393</v>
      </c>
      <c r="H55" s="64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</row>
    <row r="56">
      <c r="A56" s="23" t="s">
        <v>124</v>
      </c>
      <c r="B56" s="23" t="s">
        <v>130</v>
      </c>
      <c r="C56" s="23" t="s">
        <v>60</v>
      </c>
      <c r="D56" s="23" t="s">
        <v>149</v>
      </c>
      <c r="E56" s="54">
        <v>0.704</v>
      </c>
      <c r="F56" s="54">
        <v>0.460263741393394</v>
      </c>
      <c r="G56" s="54">
        <v>0.600992414517446</v>
      </c>
      <c r="H56" s="64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</row>
    <row r="57">
      <c r="A57" s="23" t="s">
        <v>124</v>
      </c>
      <c r="B57" s="23" t="s">
        <v>130</v>
      </c>
      <c r="C57" s="23" t="s">
        <v>60</v>
      </c>
      <c r="D57" s="23" t="s">
        <v>150</v>
      </c>
      <c r="E57" s="54">
        <v>0.73</v>
      </c>
      <c r="F57" s="54">
        <v>0.665906087438563</v>
      </c>
      <c r="G57" s="54">
        <v>0.722683343314904</v>
      </c>
      <c r="H57" s="64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</row>
    <row r="58">
      <c r="A58" s="23" t="s">
        <v>124</v>
      </c>
      <c r="B58" s="23" t="s">
        <v>130</v>
      </c>
      <c r="C58" s="23" t="s">
        <v>60</v>
      </c>
      <c r="D58" s="23" t="s">
        <v>151</v>
      </c>
      <c r="E58" s="54">
        <v>0.758</v>
      </c>
      <c r="F58" s="54">
        <v>0.687872424947505</v>
      </c>
      <c r="G58" s="54">
        <v>0.74527643153056</v>
      </c>
      <c r="H58" s="64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</row>
    <row r="59">
      <c r="A59" s="23" t="s">
        <v>124</v>
      </c>
      <c r="B59" s="23" t="s">
        <v>130</v>
      </c>
      <c r="C59" s="23" t="s">
        <v>60</v>
      </c>
      <c r="D59" s="23" t="s">
        <v>153</v>
      </c>
      <c r="E59" s="54">
        <v>0.706</v>
      </c>
      <c r="F59" s="54">
        <v>0.512518653622948</v>
      </c>
      <c r="G59" s="54">
        <v>0.631678593931354</v>
      </c>
      <c r="H59" s="64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</row>
    <row r="60">
      <c r="A60" s="23" t="s">
        <v>124</v>
      </c>
      <c r="B60" s="23" t="s">
        <v>130</v>
      </c>
      <c r="C60" s="23" t="s">
        <v>60</v>
      </c>
      <c r="D60" s="23" t="s">
        <v>155</v>
      </c>
      <c r="E60" s="54">
        <v>0.694</v>
      </c>
      <c r="F60" s="54">
        <v>0.409681227863046</v>
      </c>
      <c r="G60" s="54">
        <v>0.568637544273907</v>
      </c>
      <c r="H60" s="64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</row>
    <row r="61">
      <c r="A61" s="23" t="s">
        <v>124</v>
      </c>
      <c r="B61" s="23" t="s">
        <v>130</v>
      </c>
      <c r="C61" s="23" t="s">
        <v>60</v>
      </c>
      <c r="D61" s="23" t="s">
        <v>157</v>
      </c>
      <c r="E61" s="54">
        <v>0.732</v>
      </c>
      <c r="F61" s="54">
        <v>0.651767151767151</v>
      </c>
      <c r="G61" s="54">
        <v>0.716622037422037</v>
      </c>
      <c r="H61" s="64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</row>
    <row r="62">
      <c r="A62" s="23" t="s">
        <v>124</v>
      </c>
      <c r="B62" s="23" t="s">
        <v>130</v>
      </c>
      <c r="C62" s="23" t="s">
        <v>64</v>
      </c>
      <c r="D62" s="23" t="s">
        <v>149</v>
      </c>
      <c r="E62" s="54">
        <v>0.834166666666666</v>
      </c>
      <c r="F62" s="54">
        <v>0.785629453148634</v>
      </c>
      <c r="G62" s="54">
        <v>0.82762136817124</v>
      </c>
      <c r="H62" s="64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</row>
    <row r="63">
      <c r="A63" s="23" t="s">
        <v>124</v>
      </c>
      <c r="B63" s="23" t="s">
        <v>130</v>
      </c>
      <c r="C63" s="23" t="s">
        <v>64</v>
      </c>
      <c r="D63" s="23" t="s">
        <v>150</v>
      </c>
      <c r="E63" s="54">
        <v>0.835833333333333</v>
      </c>
      <c r="F63" s="54">
        <v>0.788217397887011</v>
      </c>
      <c r="G63" s="54">
        <v>0.829557067676964</v>
      </c>
      <c r="H63" s="64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</row>
    <row r="64">
      <c r="A64" s="23" t="s">
        <v>124</v>
      </c>
      <c r="B64" s="23" t="s">
        <v>130</v>
      </c>
      <c r="C64" s="23" t="s">
        <v>64</v>
      </c>
      <c r="D64" s="23" t="s">
        <v>151</v>
      </c>
      <c r="E64" s="54">
        <v>0.88</v>
      </c>
      <c r="F64" s="54">
        <v>0.858256090558608</v>
      </c>
      <c r="G64" s="54">
        <v>0.881110327290624</v>
      </c>
      <c r="H64" s="64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</row>
    <row r="65">
      <c r="A65" s="23" t="s">
        <v>124</v>
      </c>
      <c r="B65" s="23" t="s">
        <v>130</v>
      </c>
      <c r="C65" s="23" t="s">
        <v>64</v>
      </c>
      <c r="D65" s="23" t="s">
        <v>153</v>
      </c>
      <c r="E65" s="54">
        <v>0.851666666666666</v>
      </c>
      <c r="F65" s="54">
        <v>0.817373461012311</v>
      </c>
      <c r="G65" s="54">
        <v>0.849952006383949</v>
      </c>
      <c r="H65" s="64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</row>
    <row r="66">
      <c r="A66" s="23" t="s">
        <v>124</v>
      </c>
      <c r="B66" s="23" t="s">
        <v>130</v>
      </c>
      <c r="C66" s="23" t="s">
        <v>64</v>
      </c>
      <c r="D66" s="23" t="s">
        <v>155</v>
      </c>
      <c r="E66" s="54">
        <v>0.866666666666666</v>
      </c>
      <c r="F66" s="54">
        <v>0.8407622181823</v>
      </c>
      <c r="G66" s="54">
        <v>0.867201882544442</v>
      </c>
      <c r="H66" s="64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</row>
    <row r="67">
      <c r="A67" s="23" t="s">
        <v>124</v>
      </c>
      <c r="B67" s="23" t="s">
        <v>130</v>
      </c>
      <c r="C67" s="23" t="s">
        <v>64</v>
      </c>
      <c r="D67" s="23" t="s">
        <v>157</v>
      </c>
      <c r="E67" s="54">
        <v>0.895833333333333</v>
      </c>
      <c r="F67" s="54">
        <v>0.878699562267153</v>
      </c>
      <c r="G67" s="54">
        <v>0.897466930131217</v>
      </c>
      <c r="H67" s="64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</row>
    <row r="68">
      <c r="A68" s="23" t="s">
        <v>124</v>
      </c>
      <c r="B68" s="23" t="s">
        <v>125</v>
      </c>
      <c r="C68" s="23" t="s">
        <v>17</v>
      </c>
      <c r="D68" s="23" t="s">
        <v>149</v>
      </c>
      <c r="E68" s="54">
        <v>0.351111111111111</v>
      </c>
      <c r="F68" s="54">
        <v>0.26045528471086</v>
      </c>
      <c r="G68" s="54">
        <v>0.289013461560561</v>
      </c>
      <c r="H68" s="64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</row>
    <row r="69">
      <c r="A69" s="23" t="s">
        <v>124</v>
      </c>
      <c r="B69" s="23" t="s">
        <v>125</v>
      </c>
      <c r="C69" s="23" t="s">
        <v>17</v>
      </c>
      <c r="D69" s="23" t="s">
        <v>150</v>
      </c>
      <c r="E69" s="54">
        <v>0.44</v>
      </c>
      <c r="F69" s="54">
        <v>0.410383773093172</v>
      </c>
      <c r="G69" s="54">
        <v>0.427639091335293</v>
      </c>
      <c r="H69" s="64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</row>
    <row r="70">
      <c r="A70" s="23" t="s">
        <v>124</v>
      </c>
      <c r="B70" s="23" t="s">
        <v>125</v>
      </c>
      <c r="C70" s="23" t="s">
        <v>17</v>
      </c>
      <c r="D70" s="23" t="s">
        <v>151</v>
      </c>
      <c r="E70" s="54">
        <v>0.5</v>
      </c>
      <c r="F70" s="54">
        <v>0.48537465179779</v>
      </c>
      <c r="G70" s="54">
        <v>0.497326837747803</v>
      </c>
      <c r="H70" s="64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</row>
    <row r="71">
      <c r="A71" s="23" t="s">
        <v>124</v>
      </c>
      <c r="B71" s="23" t="s">
        <v>125</v>
      </c>
      <c r="C71" s="23" t="s">
        <v>17</v>
      </c>
      <c r="D71" s="23" t="s">
        <v>153</v>
      </c>
      <c r="E71" s="54">
        <v>0.371111111111111</v>
      </c>
      <c r="F71" s="54">
        <v>0.350306611776213</v>
      </c>
      <c r="G71" s="54">
        <v>0.355933599209982</v>
      </c>
      <c r="H71" s="64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</row>
    <row r="72">
      <c r="A72" s="23" t="s">
        <v>124</v>
      </c>
      <c r="B72" s="23" t="s">
        <v>125</v>
      </c>
      <c r="C72" s="23" t="s">
        <v>17</v>
      </c>
      <c r="D72" s="23" t="s">
        <v>155</v>
      </c>
      <c r="E72" s="54">
        <v>0.457777777777777</v>
      </c>
      <c r="F72" s="54">
        <v>0.357928072530532</v>
      </c>
      <c r="G72" s="54">
        <v>0.381828588665203</v>
      </c>
      <c r="H72" s="64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</row>
    <row r="73">
      <c r="A73" s="23" t="s">
        <v>124</v>
      </c>
      <c r="B73" s="23" t="s">
        <v>125</v>
      </c>
      <c r="C73" s="23" t="s">
        <v>17</v>
      </c>
      <c r="D73" s="23" t="s">
        <v>157</v>
      </c>
      <c r="E73" s="54">
        <v>0.542222222222222</v>
      </c>
      <c r="F73" s="54">
        <v>0.495776951725349</v>
      </c>
      <c r="G73" s="54">
        <v>0.519498572085531</v>
      </c>
      <c r="H73" s="64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</row>
    <row r="74">
      <c r="A74" s="23" t="s">
        <v>124</v>
      </c>
      <c r="B74" s="23" t="s">
        <v>125</v>
      </c>
      <c r="C74" s="23" t="s">
        <v>31</v>
      </c>
      <c r="D74" s="23" t="s">
        <v>149</v>
      </c>
      <c r="E74" s="54">
        <v>0.597</v>
      </c>
      <c r="F74" s="54">
        <v>0.597468864849894</v>
      </c>
      <c r="G74" s="54">
        <v>0.592501487221539</v>
      </c>
      <c r="H74" s="64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</row>
    <row r="75">
      <c r="A75" s="23" t="s">
        <v>124</v>
      </c>
      <c r="B75" s="23" t="s">
        <v>125</v>
      </c>
      <c r="C75" s="23" t="s">
        <v>31</v>
      </c>
      <c r="D75" s="23" t="s">
        <v>150</v>
      </c>
      <c r="E75" s="54">
        <v>0.668</v>
      </c>
      <c r="F75" s="54">
        <v>0.666133471467368</v>
      </c>
      <c r="G75" s="54">
        <v>0.662033680069882</v>
      </c>
      <c r="H75" s="64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</row>
    <row r="76">
      <c r="A76" s="23" t="s">
        <v>124</v>
      </c>
      <c r="B76" s="23" t="s">
        <v>125</v>
      </c>
      <c r="C76" s="23" t="s">
        <v>31</v>
      </c>
      <c r="D76" s="23" t="s">
        <v>151</v>
      </c>
      <c r="E76" s="54">
        <v>0.722</v>
      </c>
      <c r="F76" s="54">
        <v>0.725502284011813</v>
      </c>
      <c r="G76" s="54">
        <v>0.723866451268931</v>
      </c>
      <c r="H76" s="64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</row>
    <row r="77">
      <c r="A77" s="23" t="s">
        <v>124</v>
      </c>
      <c r="B77" s="23" t="s">
        <v>125</v>
      </c>
      <c r="C77" s="23" t="s">
        <v>31</v>
      </c>
      <c r="D77" s="23" t="s">
        <v>153</v>
      </c>
      <c r="E77" s="54">
        <v>0.677</v>
      </c>
      <c r="F77" s="54">
        <v>0.67855190235066</v>
      </c>
      <c r="G77" s="54">
        <v>0.672966203350316</v>
      </c>
      <c r="H77" s="64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</row>
    <row r="78">
      <c r="A78" s="23" t="s">
        <v>124</v>
      </c>
      <c r="B78" s="23" t="s">
        <v>125</v>
      </c>
      <c r="C78" s="23" t="s">
        <v>31</v>
      </c>
      <c r="D78" s="23" t="s">
        <v>155</v>
      </c>
      <c r="E78" s="54">
        <v>0.639</v>
      </c>
      <c r="F78" s="54">
        <v>0.635408743501719</v>
      </c>
      <c r="G78" s="54">
        <v>0.635302615323823</v>
      </c>
      <c r="H78" s="64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</row>
    <row r="79">
      <c r="A79" s="23" t="s">
        <v>124</v>
      </c>
      <c r="B79" s="23" t="s">
        <v>125</v>
      </c>
      <c r="C79" s="23" t="s">
        <v>31</v>
      </c>
      <c r="D79" s="23" t="s">
        <v>157</v>
      </c>
      <c r="E79" s="54">
        <v>0.705</v>
      </c>
      <c r="F79" s="54">
        <v>0.70432982549699</v>
      </c>
      <c r="G79" s="54">
        <v>0.702547534321288</v>
      </c>
      <c r="H79" s="64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</row>
    <row r="80">
      <c r="A80" s="23" t="s">
        <v>124</v>
      </c>
      <c r="B80" s="23" t="s">
        <v>125</v>
      </c>
      <c r="C80" s="23" t="s">
        <v>35</v>
      </c>
      <c r="D80" s="23" t="s">
        <v>149</v>
      </c>
      <c r="E80" s="54">
        <v>0.255555555555555</v>
      </c>
      <c r="F80" s="54">
        <v>0.126461426506936</v>
      </c>
      <c r="G80" s="54">
        <v>0.151787853867424</v>
      </c>
      <c r="H80" s="64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</row>
    <row r="81">
      <c r="A81" s="23" t="s">
        <v>124</v>
      </c>
      <c r="B81" s="23" t="s">
        <v>125</v>
      </c>
      <c r="C81" s="23" t="s">
        <v>35</v>
      </c>
      <c r="D81" s="23" t="s">
        <v>150</v>
      </c>
      <c r="E81" s="54">
        <v>0.377777777777777</v>
      </c>
      <c r="F81" s="54">
        <v>0.321268937448197</v>
      </c>
      <c r="G81" s="54">
        <v>0.347787489917882</v>
      </c>
      <c r="H81" s="6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</row>
    <row r="82">
      <c r="A82" s="23" t="s">
        <v>124</v>
      </c>
      <c r="B82" s="23" t="s">
        <v>125</v>
      </c>
      <c r="C82" s="23" t="s">
        <v>35</v>
      </c>
      <c r="D82" s="23" t="s">
        <v>151</v>
      </c>
      <c r="E82" s="54">
        <v>0.333333333333333</v>
      </c>
      <c r="F82" s="54">
        <v>0.284310205176587</v>
      </c>
      <c r="G82" s="54">
        <v>0.309237006572347</v>
      </c>
      <c r="H82" s="6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</row>
    <row r="83">
      <c r="A83" s="23" t="s">
        <v>124</v>
      </c>
      <c r="B83" s="23" t="s">
        <v>125</v>
      </c>
      <c r="C83" s="23" t="s">
        <v>35</v>
      </c>
      <c r="D83" s="23" t="s">
        <v>153</v>
      </c>
      <c r="E83" s="54">
        <v>0.337777777777777</v>
      </c>
      <c r="F83" s="54">
        <v>0.25401666558799</v>
      </c>
      <c r="G83" s="54">
        <v>0.290094173304656</v>
      </c>
      <c r="H83" s="6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</row>
    <row r="84">
      <c r="A84" s="23" t="s">
        <v>124</v>
      </c>
      <c r="B84" s="23" t="s">
        <v>125</v>
      </c>
      <c r="C84" s="23" t="s">
        <v>35</v>
      </c>
      <c r="D84" s="23" t="s">
        <v>155</v>
      </c>
      <c r="E84" s="54">
        <v>0.182222222222222</v>
      </c>
      <c r="F84" s="54">
        <v>0.124445554546168</v>
      </c>
      <c r="G84" s="54">
        <v>0.128350086693125</v>
      </c>
      <c r="H84" s="6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</row>
    <row r="85">
      <c r="A85" s="23" t="s">
        <v>124</v>
      </c>
      <c r="B85" s="23" t="s">
        <v>125</v>
      </c>
      <c r="C85" s="23" t="s">
        <v>35</v>
      </c>
      <c r="D85" s="23" t="s">
        <v>157</v>
      </c>
      <c r="E85" s="54">
        <v>0.255555555555555</v>
      </c>
      <c r="F85" s="54">
        <v>0.0852747252747252</v>
      </c>
      <c r="G85" s="54">
        <v>0.108363858363858</v>
      </c>
      <c r="H85" s="6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</row>
    <row r="86">
      <c r="A86" s="23" t="s">
        <v>124</v>
      </c>
      <c r="B86" s="23" t="s">
        <v>125</v>
      </c>
      <c r="C86" s="23" t="s">
        <v>24</v>
      </c>
      <c r="D86" s="23" t="s">
        <v>149</v>
      </c>
      <c r="E86" s="54">
        <v>0.584</v>
      </c>
      <c r="F86" s="54">
        <v>0.592790684535223</v>
      </c>
      <c r="G86" s="54">
        <v>0.583894308826799</v>
      </c>
      <c r="H86" s="6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</row>
    <row r="87">
      <c r="A87" s="23" t="s">
        <v>124</v>
      </c>
      <c r="B87" s="23" t="s">
        <v>125</v>
      </c>
      <c r="C87" s="23" t="s">
        <v>24</v>
      </c>
      <c r="D87" s="23" t="s">
        <v>150</v>
      </c>
      <c r="E87" s="54">
        <v>0.618</v>
      </c>
      <c r="F87" s="54">
        <v>0.628073428090918</v>
      </c>
      <c r="G87" s="54">
        <v>0.621361191493936</v>
      </c>
      <c r="H87" s="6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</row>
    <row r="88">
      <c r="A88" s="23" t="s">
        <v>124</v>
      </c>
      <c r="B88" s="23" t="s">
        <v>125</v>
      </c>
      <c r="C88" s="23" t="s">
        <v>24</v>
      </c>
      <c r="D88" s="23" t="s">
        <v>151</v>
      </c>
      <c r="E88" s="54">
        <v>0.62</v>
      </c>
      <c r="F88" s="54">
        <v>0.630857121191094</v>
      </c>
      <c r="G88" s="54">
        <v>0.624069311956433</v>
      </c>
      <c r="H88" s="6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</row>
    <row r="89">
      <c r="A89" s="23" t="s">
        <v>124</v>
      </c>
      <c r="B89" s="23" t="s">
        <v>125</v>
      </c>
      <c r="C89" s="23" t="s">
        <v>24</v>
      </c>
      <c r="D89" s="23" t="s">
        <v>153</v>
      </c>
      <c r="E89" s="54">
        <v>0.595</v>
      </c>
      <c r="F89" s="54">
        <v>0.598550285068381</v>
      </c>
      <c r="G89" s="54">
        <v>0.593226353248754</v>
      </c>
      <c r="H89" s="6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</row>
    <row r="90">
      <c r="A90" s="23" t="s">
        <v>124</v>
      </c>
      <c r="B90" s="23" t="s">
        <v>125</v>
      </c>
      <c r="C90" s="23" t="s">
        <v>24</v>
      </c>
      <c r="D90" s="23" t="s">
        <v>155</v>
      </c>
      <c r="E90" s="54">
        <v>0.602</v>
      </c>
      <c r="F90" s="54">
        <v>0.599525058241651</v>
      </c>
      <c r="G90" s="54">
        <v>0.593079867216214</v>
      </c>
      <c r="H90" s="6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</row>
    <row r="91">
      <c r="A91" s="23" t="s">
        <v>124</v>
      </c>
      <c r="B91" s="23" t="s">
        <v>125</v>
      </c>
      <c r="C91" s="23" t="s">
        <v>24</v>
      </c>
      <c r="D91" s="23" t="s">
        <v>157</v>
      </c>
      <c r="E91" s="54">
        <v>0.648</v>
      </c>
      <c r="F91" s="54">
        <v>0.658277396174117</v>
      </c>
      <c r="G91" s="54">
        <v>0.65167811734344</v>
      </c>
      <c r="H91" s="6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</row>
    <row r="92">
      <c r="A92" s="23" t="s">
        <v>124</v>
      </c>
      <c r="B92" s="23" t="s">
        <v>125</v>
      </c>
      <c r="C92" s="23" t="s">
        <v>42</v>
      </c>
      <c r="D92" s="23" t="s">
        <v>149</v>
      </c>
      <c r="E92" s="54">
        <v>0.61</v>
      </c>
      <c r="F92" s="54">
        <v>0.628035006159025</v>
      </c>
      <c r="G92" s="54">
        <v>0.615791863042134</v>
      </c>
      <c r="H92" s="6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</row>
    <row r="93">
      <c r="A93" s="23" t="s">
        <v>124</v>
      </c>
      <c r="B93" s="23" t="s">
        <v>125</v>
      </c>
      <c r="C93" s="23" t="s">
        <v>42</v>
      </c>
      <c r="D93" s="23" t="s">
        <v>150</v>
      </c>
      <c r="E93" s="54">
        <v>0.656</v>
      </c>
      <c r="F93" s="54">
        <v>0.669061945501591</v>
      </c>
      <c r="G93" s="54">
        <v>0.661565690830412</v>
      </c>
      <c r="H93" s="6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</row>
    <row r="94">
      <c r="A94" s="23" t="s">
        <v>124</v>
      </c>
      <c r="B94" s="23" t="s">
        <v>125</v>
      </c>
      <c r="C94" s="23" t="s">
        <v>42</v>
      </c>
      <c r="D94" s="23" t="s">
        <v>151</v>
      </c>
      <c r="E94" s="54">
        <v>0.687</v>
      </c>
      <c r="F94" s="54">
        <v>0.693432525237307</v>
      </c>
      <c r="G94" s="54">
        <v>0.690427100864367</v>
      </c>
      <c r="H94" s="6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</row>
    <row r="95">
      <c r="A95" s="23" t="s">
        <v>124</v>
      </c>
      <c r="B95" s="23" t="s">
        <v>125</v>
      </c>
      <c r="C95" s="23" t="s">
        <v>42</v>
      </c>
      <c r="D95" s="23" t="s">
        <v>153</v>
      </c>
      <c r="E95" s="54">
        <v>0.641</v>
      </c>
      <c r="F95" s="54">
        <v>0.644655572716875</v>
      </c>
      <c r="G95" s="54">
        <v>0.640938753396496</v>
      </c>
      <c r="H95" s="6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</row>
    <row r="96">
      <c r="A96" s="23" t="s">
        <v>124</v>
      </c>
      <c r="B96" s="23" t="s">
        <v>125</v>
      </c>
      <c r="C96" s="23" t="s">
        <v>42</v>
      </c>
      <c r="D96" s="23" t="s">
        <v>155</v>
      </c>
      <c r="E96" s="54">
        <v>0.63</v>
      </c>
      <c r="F96" s="54">
        <v>0.628574508544288</v>
      </c>
      <c r="G96" s="54">
        <v>0.625773738811326</v>
      </c>
      <c r="H96" s="6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</row>
    <row r="97">
      <c r="A97" s="23" t="s">
        <v>124</v>
      </c>
      <c r="B97" s="23" t="s">
        <v>125</v>
      </c>
      <c r="C97" s="23" t="s">
        <v>42</v>
      </c>
      <c r="D97" s="23" t="s">
        <v>157</v>
      </c>
      <c r="E97" s="54">
        <v>0.683</v>
      </c>
      <c r="F97" s="54">
        <v>0.686969799330054</v>
      </c>
      <c r="G97" s="54">
        <v>0.683112890185507</v>
      </c>
      <c r="H97" s="6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</row>
    <row r="98">
      <c r="A98" s="23" t="s">
        <v>124</v>
      </c>
      <c r="B98" s="23" t="s">
        <v>125</v>
      </c>
      <c r="C98" s="23" t="s">
        <v>46</v>
      </c>
      <c r="D98" s="23" t="s">
        <v>149</v>
      </c>
      <c r="E98" s="54">
        <v>0.553</v>
      </c>
      <c r="F98" s="54">
        <v>0.572963309034056</v>
      </c>
      <c r="G98" s="54">
        <v>0.561082124926303</v>
      </c>
      <c r="H98" s="6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</row>
    <row r="99">
      <c r="A99" s="23" t="s">
        <v>124</v>
      </c>
      <c r="B99" s="23" t="s">
        <v>125</v>
      </c>
      <c r="C99" s="23" t="s">
        <v>46</v>
      </c>
      <c r="D99" s="23" t="s">
        <v>150</v>
      </c>
      <c r="E99" s="54">
        <v>0.6</v>
      </c>
      <c r="F99" s="54">
        <v>0.615201472533182</v>
      </c>
      <c r="G99" s="54">
        <v>0.606952596746389</v>
      </c>
      <c r="H99" s="6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</row>
    <row r="100">
      <c r="A100" s="23" t="s">
        <v>124</v>
      </c>
      <c r="B100" s="23" t="s">
        <v>125</v>
      </c>
      <c r="C100" s="23" t="s">
        <v>46</v>
      </c>
      <c r="D100" s="23" t="s">
        <v>151</v>
      </c>
      <c r="E100" s="54">
        <v>0.609</v>
      </c>
      <c r="F100" s="54">
        <v>0.618363149930048</v>
      </c>
      <c r="G100" s="54">
        <v>0.61084983365079</v>
      </c>
      <c r="H100" s="6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</row>
    <row r="101">
      <c r="A101" s="23" t="s">
        <v>124</v>
      </c>
      <c r="B101" s="23" t="s">
        <v>125</v>
      </c>
      <c r="C101" s="23" t="s">
        <v>46</v>
      </c>
      <c r="D101" s="23" t="s">
        <v>153</v>
      </c>
      <c r="E101" s="54">
        <v>0.575</v>
      </c>
      <c r="F101" s="54">
        <v>0.594021608569887</v>
      </c>
      <c r="G101" s="54">
        <v>0.585483626322128</v>
      </c>
      <c r="H101" s="6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</row>
    <row r="102">
      <c r="A102" s="23" t="s">
        <v>124</v>
      </c>
      <c r="B102" s="23" t="s">
        <v>125</v>
      </c>
      <c r="C102" s="23" t="s">
        <v>46</v>
      </c>
      <c r="D102" s="23" t="s">
        <v>155</v>
      </c>
      <c r="E102" s="54">
        <v>0.593</v>
      </c>
      <c r="F102" s="54">
        <v>0.598721262918132</v>
      </c>
      <c r="G102" s="54">
        <v>0.592622638610066</v>
      </c>
      <c r="H102" s="6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</row>
    <row r="103">
      <c r="A103" s="23" t="s">
        <v>124</v>
      </c>
      <c r="B103" s="23" t="s">
        <v>125</v>
      </c>
      <c r="C103" s="23" t="s">
        <v>46</v>
      </c>
      <c r="D103" s="23" t="s">
        <v>157</v>
      </c>
      <c r="E103" s="54">
        <v>0.605</v>
      </c>
      <c r="F103" s="54">
        <v>0.612656757519382</v>
      </c>
      <c r="G103" s="54">
        <v>0.607102000902863</v>
      </c>
      <c r="H103" s="6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</row>
    <row r="104">
      <c r="A104" s="23" t="s">
        <v>124</v>
      </c>
      <c r="B104" s="23" t="s">
        <v>125</v>
      </c>
      <c r="C104" s="23" t="s">
        <v>50</v>
      </c>
      <c r="D104" s="23" t="s">
        <v>149</v>
      </c>
      <c r="E104" s="54">
        <v>0.535</v>
      </c>
      <c r="F104" s="54">
        <v>0.549233936118303</v>
      </c>
      <c r="G104" s="54">
        <v>0.5429235882381</v>
      </c>
      <c r="H104" s="6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</row>
    <row r="105">
      <c r="A105" s="23" t="s">
        <v>124</v>
      </c>
      <c r="B105" s="23" t="s">
        <v>125</v>
      </c>
      <c r="C105" s="23" t="s">
        <v>50</v>
      </c>
      <c r="D105" s="23" t="s">
        <v>150</v>
      </c>
      <c r="E105" s="54">
        <v>0.607</v>
      </c>
      <c r="F105" s="54">
        <v>0.618127581248049</v>
      </c>
      <c r="G105" s="54">
        <v>0.609486380216387</v>
      </c>
      <c r="H105" s="6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</row>
    <row r="106">
      <c r="A106" s="23" t="s">
        <v>124</v>
      </c>
      <c r="B106" s="23" t="s">
        <v>125</v>
      </c>
      <c r="C106" s="23" t="s">
        <v>50</v>
      </c>
      <c r="D106" s="23" t="s">
        <v>151</v>
      </c>
      <c r="E106" s="54">
        <v>0.59</v>
      </c>
      <c r="F106" s="54">
        <v>0.604800241468811</v>
      </c>
      <c r="G106" s="54">
        <v>0.595591589303265</v>
      </c>
      <c r="H106" s="6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</row>
    <row r="107">
      <c r="A107" s="23" t="s">
        <v>124</v>
      </c>
      <c r="B107" s="23" t="s">
        <v>125</v>
      </c>
      <c r="C107" s="23" t="s">
        <v>50</v>
      </c>
      <c r="D107" s="23" t="s">
        <v>153</v>
      </c>
      <c r="E107" s="54">
        <v>0.573</v>
      </c>
      <c r="F107" s="54">
        <v>0.58230608393777</v>
      </c>
      <c r="G107" s="54">
        <v>0.574493376057685</v>
      </c>
      <c r="H107" s="6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</row>
    <row r="108">
      <c r="A108" s="23" t="s">
        <v>124</v>
      </c>
      <c r="B108" s="23" t="s">
        <v>125</v>
      </c>
      <c r="C108" s="23" t="s">
        <v>50</v>
      </c>
      <c r="D108" s="23" t="s">
        <v>155</v>
      </c>
      <c r="E108" s="54">
        <v>0.597</v>
      </c>
      <c r="F108" s="54">
        <v>0.605437058393946</v>
      </c>
      <c r="G108" s="54">
        <v>0.598564641125811</v>
      </c>
      <c r="H108" s="6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</row>
    <row r="109">
      <c r="A109" s="23" t="s">
        <v>124</v>
      </c>
      <c r="B109" s="23" t="s">
        <v>125</v>
      </c>
      <c r="C109" s="23" t="s">
        <v>50</v>
      </c>
      <c r="D109" s="23" t="s">
        <v>157</v>
      </c>
      <c r="E109" s="54">
        <v>0.58</v>
      </c>
      <c r="F109" s="54">
        <v>0.588531192175084</v>
      </c>
      <c r="G109" s="54">
        <v>0.582865495089113</v>
      </c>
      <c r="H109" s="6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</row>
    <row r="110">
      <c r="A110" s="23" t="s">
        <v>124</v>
      </c>
      <c r="B110" s="23" t="s">
        <v>125</v>
      </c>
      <c r="C110" s="23" t="s">
        <v>54</v>
      </c>
      <c r="D110" s="23" t="s">
        <v>149</v>
      </c>
      <c r="E110" s="54">
        <v>0.602</v>
      </c>
      <c r="F110" s="54">
        <v>0.615003836638231</v>
      </c>
      <c r="G110" s="54">
        <v>0.603202029320085</v>
      </c>
      <c r="H110" s="6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</row>
    <row r="111">
      <c r="A111" s="23" t="s">
        <v>124</v>
      </c>
      <c r="B111" s="23" t="s">
        <v>125</v>
      </c>
      <c r="C111" s="23" t="s">
        <v>54</v>
      </c>
      <c r="D111" s="23" t="s">
        <v>150</v>
      </c>
      <c r="E111" s="54">
        <v>0.671</v>
      </c>
      <c r="F111" s="54">
        <v>0.679491669791568</v>
      </c>
      <c r="G111" s="54">
        <v>0.673141757808495</v>
      </c>
      <c r="H111" s="6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</row>
    <row r="112">
      <c r="A112" s="23" t="s">
        <v>124</v>
      </c>
      <c r="B112" s="23" t="s">
        <v>125</v>
      </c>
      <c r="C112" s="23" t="s">
        <v>54</v>
      </c>
      <c r="D112" s="23" t="s">
        <v>151</v>
      </c>
      <c r="E112" s="54">
        <v>0.674</v>
      </c>
      <c r="F112" s="54">
        <v>0.675509038719247</v>
      </c>
      <c r="G112" s="54">
        <v>0.672855427539416</v>
      </c>
      <c r="H112" s="6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</row>
    <row r="113">
      <c r="A113" s="23" t="s">
        <v>124</v>
      </c>
      <c r="B113" s="23" t="s">
        <v>125</v>
      </c>
      <c r="C113" s="23" t="s">
        <v>54</v>
      </c>
      <c r="D113" s="23" t="s">
        <v>153</v>
      </c>
      <c r="E113" s="54">
        <v>0.611</v>
      </c>
      <c r="F113" s="54">
        <v>0.614807206775657</v>
      </c>
      <c r="G113" s="54">
        <v>0.608715463452184</v>
      </c>
      <c r="H113" s="6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</row>
    <row r="114">
      <c r="A114" s="23" t="s">
        <v>124</v>
      </c>
      <c r="B114" s="23" t="s">
        <v>125</v>
      </c>
      <c r="C114" s="23" t="s">
        <v>54</v>
      </c>
      <c r="D114" s="23" t="s">
        <v>155</v>
      </c>
      <c r="E114" s="54">
        <v>0.643</v>
      </c>
      <c r="F114" s="54">
        <v>0.633862811528037</v>
      </c>
      <c r="G114" s="54">
        <v>0.627798031285154</v>
      </c>
      <c r="H114" s="6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</row>
    <row r="115">
      <c r="A115" s="23" t="s">
        <v>124</v>
      </c>
      <c r="B115" s="23" t="s">
        <v>125</v>
      </c>
      <c r="C115" s="23" t="s">
        <v>54</v>
      </c>
      <c r="D115" s="23" t="s">
        <v>157</v>
      </c>
      <c r="E115" s="54">
        <v>0.697</v>
      </c>
      <c r="F115" s="54">
        <v>0.708401036012071</v>
      </c>
      <c r="G115" s="54">
        <v>0.703199590526547</v>
      </c>
      <c r="H115" s="6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</row>
    <row r="116">
      <c r="A116" s="23" t="s">
        <v>124</v>
      </c>
      <c r="B116" s="23" t="s">
        <v>125</v>
      </c>
      <c r="C116" s="23" t="s">
        <v>56</v>
      </c>
      <c r="D116" s="23" t="s">
        <v>149</v>
      </c>
      <c r="E116" s="54">
        <v>0.302222222222222</v>
      </c>
      <c r="F116" s="54">
        <v>0.164776184267709</v>
      </c>
      <c r="G116" s="54">
        <v>0.196237867593799</v>
      </c>
      <c r="H116" s="6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</row>
    <row r="117">
      <c r="A117" s="23" t="s">
        <v>124</v>
      </c>
      <c r="B117" s="23" t="s">
        <v>125</v>
      </c>
      <c r="C117" s="23" t="s">
        <v>56</v>
      </c>
      <c r="D117" s="23" t="s">
        <v>150</v>
      </c>
      <c r="E117" s="54">
        <v>0.464444444444444</v>
      </c>
      <c r="F117" s="54">
        <v>0.427770578806973</v>
      </c>
      <c r="G117" s="54">
        <v>0.445090280978526</v>
      </c>
      <c r="H117" s="6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</row>
    <row r="118">
      <c r="A118" s="23" t="s">
        <v>124</v>
      </c>
      <c r="B118" s="23" t="s">
        <v>125</v>
      </c>
      <c r="C118" s="23" t="s">
        <v>56</v>
      </c>
      <c r="D118" s="23" t="s">
        <v>151</v>
      </c>
      <c r="E118" s="54">
        <v>0.533333333333333</v>
      </c>
      <c r="F118" s="54">
        <v>0.532229238651256</v>
      </c>
      <c r="G118" s="54">
        <v>0.537400214464434</v>
      </c>
      <c r="H118" s="6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</row>
    <row r="119">
      <c r="A119" s="23" t="s">
        <v>124</v>
      </c>
      <c r="B119" s="23" t="s">
        <v>125</v>
      </c>
      <c r="C119" s="23" t="s">
        <v>56</v>
      </c>
      <c r="D119" s="23" t="s">
        <v>153</v>
      </c>
      <c r="E119" s="54">
        <v>0.457777777777777</v>
      </c>
      <c r="F119" s="54">
        <v>0.450037655490666</v>
      </c>
      <c r="G119" s="54">
        <v>0.457713213303833</v>
      </c>
      <c r="H119" s="6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</row>
    <row r="120">
      <c r="A120" s="23" t="s">
        <v>124</v>
      </c>
      <c r="B120" s="23" t="s">
        <v>125</v>
      </c>
      <c r="C120" s="23" t="s">
        <v>56</v>
      </c>
      <c r="D120" s="23" t="s">
        <v>155</v>
      </c>
      <c r="E120" s="54">
        <v>0.257777777777777</v>
      </c>
      <c r="F120" s="54">
        <v>0.139445079572468</v>
      </c>
      <c r="G120" s="54">
        <v>0.16720973137109</v>
      </c>
      <c r="H120" s="6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</row>
    <row r="121">
      <c r="A121" s="23" t="s">
        <v>124</v>
      </c>
      <c r="B121" s="23" t="s">
        <v>125</v>
      </c>
      <c r="C121" s="23" t="s">
        <v>56</v>
      </c>
      <c r="D121" s="23" t="s">
        <v>157</v>
      </c>
      <c r="E121" s="54">
        <v>0.564444444444444</v>
      </c>
      <c r="F121" s="54">
        <v>0.558327813522806</v>
      </c>
      <c r="G121" s="54">
        <v>0.555650758913156</v>
      </c>
      <c r="H121" s="6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</row>
    <row r="122">
      <c r="A122" s="23" t="s">
        <v>124</v>
      </c>
      <c r="B122" s="23" t="s">
        <v>125</v>
      </c>
      <c r="C122" s="23" t="s">
        <v>60</v>
      </c>
      <c r="D122" s="23" t="s">
        <v>149</v>
      </c>
      <c r="E122" s="54">
        <v>0.233333333333333</v>
      </c>
      <c r="F122" s="54">
        <v>0.122388307590101</v>
      </c>
      <c r="G122" s="54">
        <v>0.13744948236727</v>
      </c>
      <c r="H122" s="6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</row>
    <row r="123">
      <c r="A123" s="23" t="s">
        <v>124</v>
      </c>
      <c r="B123" s="23" t="s">
        <v>125</v>
      </c>
      <c r="C123" s="23" t="s">
        <v>60</v>
      </c>
      <c r="D123" s="23" t="s">
        <v>150</v>
      </c>
      <c r="E123" s="54">
        <v>0.357777777777777</v>
      </c>
      <c r="F123" s="54">
        <v>0.335431803496241</v>
      </c>
      <c r="G123" s="54">
        <v>0.355520085731698</v>
      </c>
      <c r="H123" s="6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</row>
    <row r="124">
      <c r="A124" s="23" t="s">
        <v>124</v>
      </c>
      <c r="B124" s="23" t="s">
        <v>125</v>
      </c>
      <c r="C124" s="23" t="s">
        <v>60</v>
      </c>
      <c r="D124" s="23" t="s">
        <v>151</v>
      </c>
      <c r="E124" s="54">
        <v>0.408888888888888</v>
      </c>
      <c r="F124" s="54">
        <v>0.401936527884015</v>
      </c>
      <c r="G124" s="54">
        <v>0.409117344324471</v>
      </c>
      <c r="H124" s="6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</row>
    <row r="125">
      <c r="A125" s="23" t="s">
        <v>124</v>
      </c>
      <c r="B125" s="23" t="s">
        <v>125</v>
      </c>
      <c r="C125" s="23" t="s">
        <v>60</v>
      </c>
      <c r="D125" s="23" t="s">
        <v>153</v>
      </c>
      <c r="E125" s="54">
        <v>0.417777777777777</v>
      </c>
      <c r="F125" s="54">
        <v>0.39202927272104</v>
      </c>
      <c r="G125" s="54">
        <v>0.40147353121808</v>
      </c>
      <c r="H125" s="6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</row>
    <row r="126">
      <c r="A126" s="23" t="s">
        <v>124</v>
      </c>
      <c r="B126" s="23" t="s">
        <v>125</v>
      </c>
      <c r="C126" s="23" t="s">
        <v>60</v>
      </c>
      <c r="D126" s="23" t="s">
        <v>155</v>
      </c>
      <c r="E126" s="54">
        <v>0.266666666666666</v>
      </c>
      <c r="F126" s="54">
        <v>0.19748031957896</v>
      </c>
      <c r="G126" s="54">
        <v>0.211193971273973</v>
      </c>
      <c r="H126" s="6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</row>
    <row r="127">
      <c r="A127" s="23" t="s">
        <v>124</v>
      </c>
      <c r="B127" s="23" t="s">
        <v>125</v>
      </c>
      <c r="C127" s="23" t="s">
        <v>60</v>
      </c>
      <c r="D127" s="23" t="s">
        <v>157</v>
      </c>
      <c r="E127" s="54">
        <v>0.28</v>
      </c>
      <c r="F127" s="54">
        <v>0.231163686116208</v>
      </c>
      <c r="G127" s="54">
        <v>0.250115558575892</v>
      </c>
      <c r="H127" s="6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</row>
    <row r="128">
      <c r="A128" s="23" t="s">
        <v>124</v>
      </c>
      <c r="B128" s="23" t="s">
        <v>125</v>
      </c>
      <c r="C128" s="23" t="s">
        <v>64</v>
      </c>
      <c r="D128" s="23" t="s">
        <v>149</v>
      </c>
      <c r="E128" s="54">
        <v>0.606</v>
      </c>
      <c r="F128" s="54">
        <v>0.624868568608402</v>
      </c>
      <c r="G128" s="54">
        <v>0.616283997295155</v>
      </c>
      <c r="H128" s="6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</row>
    <row r="129">
      <c r="A129" s="23" t="s">
        <v>124</v>
      </c>
      <c r="B129" s="23" t="s">
        <v>125</v>
      </c>
      <c r="C129" s="23" t="s">
        <v>64</v>
      </c>
      <c r="D129" s="23" t="s">
        <v>150</v>
      </c>
      <c r="E129" s="54">
        <v>0.629</v>
      </c>
      <c r="F129" s="54">
        <v>0.623755916066779</v>
      </c>
      <c r="G129" s="54">
        <v>0.617006091373689</v>
      </c>
      <c r="H129" s="6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</row>
    <row r="130">
      <c r="A130" s="23" t="s">
        <v>124</v>
      </c>
      <c r="B130" s="23" t="s">
        <v>125</v>
      </c>
      <c r="C130" s="23" t="s">
        <v>64</v>
      </c>
      <c r="D130" s="23" t="s">
        <v>151</v>
      </c>
      <c r="E130" s="54">
        <v>0.7</v>
      </c>
      <c r="F130" s="54">
        <v>0.705303059127273</v>
      </c>
      <c r="G130" s="54">
        <v>0.699830801189746</v>
      </c>
      <c r="H130" s="6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</row>
    <row r="131">
      <c r="A131" s="23" t="s">
        <v>124</v>
      </c>
      <c r="B131" s="23" t="s">
        <v>125</v>
      </c>
      <c r="C131" s="23" t="s">
        <v>64</v>
      </c>
      <c r="D131" s="23" t="s">
        <v>153</v>
      </c>
      <c r="E131" s="54">
        <v>0.618</v>
      </c>
      <c r="F131" s="54">
        <v>0.625644742761006</v>
      </c>
      <c r="G131" s="54">
        <v>0.621818812784166</v>
      </c>
      <c r="H131" s="6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</row>
    <row r="132">
      <c r="A132" s="23" t="s">
        <v>124</v>
      </c>
      <c r="B132" s="23" t="s">
        <v>125</v>
      </c>
      <c r="C132" s="23" t="s">
        <v>64</v>
      </c>
      <c r="D132" s="23" t="s">
        <v>155</v>
      </c>
      <c r="E132" s="54">
        <v>0.661</v>
      </c>
      <c r="F132" s="54">
        <v>0.651396876690879</v>
      </c>
      <c r="G132" s="54">
        <v>0.649801486109361</v>
      </c>
      <c r="H132" s="6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</row>
    <row r="133">
      <c r="A133" s="23" t="s">
        <v>124</v>
      </c>
      <c r="B133" s="23" t="s">
        <v>125</v>
      </c>
      <c r="C133" s="23" t="s">
        <v>64</v>
      </c>
      <c r="D133" s="23" t="s">
        <v>157</v>
      </c>
      <c r="E133" s="54">
        <v>0.697</v>
      </c>
      <c r="F133" s="54">
        <v>0.702381011932322</v>
      </c>
      <c r="G133" s="54">
        <v>0.694543097156646</v>
      </c>
      <c r="H133" s="6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</row>
    <row r="134">
      <c r="A134" s="23" t="s">
        <v>131</v>
      </c>
      <c r="B134" s="23" t="s">
        <v>133</v>
      </c>
      <c r="C134" s="23" t="s">
        <v>31</v>
      </c>
      <c r="D134" s="23" t="s">
        <v>149</v>
      </c>
      <c r="E134" s="54">
        <v>0.895</v>
      </c>
      <c r="F134" s="54">
        <v>0.892157342588892</v>
      </c>
      <c r="G134" s="54">
        <v>0.895129690486448</v>
      </c>
      <c r="H134" s="6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</row>
    <row r="135">
      <c r="A135" s="23" t="s">
        <v>131</v>
      </c>
      <c r="B135" s="23" t="s">
        <v>133</v>
      </c>
      <c r="C135" s="23" t="s">
        <v>31</v>
      </c>
      <c r="D135" s="23" t="s">
        <v>150</v>
      </c>
      <c r="E135" s="54">
        <v>0.91875</v>
      </c>
      <c r="F135" s="54">
        <v>0.916360201453156</v>
      </c>
      <c r="G135" s="54">
        <v>0.91852480884375</v>
      </c>
      <c r="H135" s="6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</row>
    <row r="136">
      <c r="A136" s="23" t="s">
        <v>131</v>
      </c>
      <c r="B136" s="23" t="s">
        <v>133</v>
      </c>
      <c r="C136" s="23" t="s">
        <v>31</v>
      </c>
      <c r="D136" s="23" t="s">
        <v>151</v>
      </c>
      <c r="E136" s="54">
        <v>0.925</v>
      </c>
      <c r="F136" s="54">
        <v>0.921701654341517</v>
      </c>
      <c r="G136" s="54">
        <v>0.92446721438612</v>
      </c>
      <c r="H136" s="6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</row>
    <row r="137">
      <c r="A137" s="23" t="s">
        <v>131</v>
      </c>
      <c r="B137" s="23" t="s">
        <v>133</v>
      </c>
      <c r="C137" s="23" t="s">
        <v>31</v>
      </c>
      <c r="D137" s="23" t="s">
        <v>153</v>
      </c>
      <c r="E137" s="54">
        <v>0.92</v>
      </c>
      <c r="F137" s="54">
        <v>0.917406211040797</v>
      </c>
      <c r="G137" s="54">
        <v>0.919997963939936</v>
      </c>
      <c r="H137" s="6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</row>
    <row r="138">
      <c r="A138" s="23" t="s">
        <v>131</v>
      </c>
      <c r="B138" s="23" t="s">
        <v>133</v>
      </c>
      <c r="C138" s="23" t="s">
        <v>31</v>
      </c>
      <c r="D138" s="23" t="s">
        <v>155</v>
      </c>
      <c r="E138" s="54">
        <v>0.90625</v>
      </c>
      <c r="F138" s="54">
        <v>0.901134624980815</v>
      </c>
      <c r="G138" s="54">
        <v>0.905738742231408</v>
      </c>
      <c r="H138" s="6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</row>
    <row r="139">
      <c r="A139" s="23" t="s">
        <v>131</v>
      </c>
      <c r="B139" s="23" t="s">
        <v>133</v>
      </c>
      <c r="C139" s="23" t="s">
        <v>31</v>
      </c>
      <c r="D139" s="23" t="s">
        <v>157</v>
      </c>
      <c r="E139" s="54">
        <v>0.92625</v>
      </c>
      <c r="F139" s="54">
        <v>0.923266202684691</v>
      </c>
      <c r="G139" s="54">
        <v>0.926585198437265</v>
      </c>
      <c r="H139" s="6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</row>
    <row r="140">
      <c r="A140" s="23" t="s">
        <v>131</v>
      </c>
      <c r="B140" s="23" t="s">
        <v>133</v>
      </c>
      <c r="C140" s="23" t="s">
        <v>24</v>
      </c>
      <c r="D140" s="23" t="s">
        <v>149</v>
      </c>
      <c r="E140" s="54">
        <v>0.86</v>
      </c>
      <c r="F140" s="54">
        <v>0.86663454697106</v>
      </c>
      <c r="G140" s="54">
        <v>0.860001530452381</v>
      </c>
      <c r="H140" s="6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</row>
    <row r="141">
      <c r="A141" s="23" t="s">
        <v>131</v>
      </c>
      <c r="B141" s="23" t="s">
        <v>133</v>
      </c>
      <c r="C141" s="23" t="s">
        <v>24</v>
      </c>
      <c r="D141" s="23" t="s">
        <v>150</v>
      </c>
      <c r="E141" s="54">
        <v>0.87</v>
      </c>
      <c r="F141" s="54">
        <v>0.872574665000543</v>
      </c>
      <c r="G141" s="54">
        <v>0.870286259123066</v>
      </c>
      <c r="H141" s="6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</row>
    <row r="142">
      <c r="A142" s="23" t="s">
        <v>131</v>
      </c>
      <c r="B142" s="23" t="s">
        <v>133</v>
      </c>
      <c r="C142" s="23" t="s">
        <v>24</v>
      </c>
      <c r="D142" s="23" t="s">
        <v>151</v>
      </c>
      <c r="E142" s="54">
        <v>0.852</v>
      </c>
      <c r="F142" s="54">
        <v>0.859535782283344</v>
      </c>
      <c r="G142" s="54">
        <v>0.852155748010411</v>
      </c>
      <c r="H142" s="6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</row>
    <row r="143">
      <c r="A143" s="23" t="s">
        <v>131</v>
      </c>
      <c r="B143" s="23" t="s">
        <v>133</v>
      </c>
      <c r="C143" s="23" t="s">
        <v>24</v>
      </c>
      <c r="D143" s="23" t="s">
        <v>153</v>
      </c>
      <c r="E143" s="54">
        <v>0.874</v>
      </c>
      <c r="F143" s="54">
        <v>0.872314471358403</v>
      </c>
      <c r="G143" s="54">
        <v>0.873256010317666</v>
      </c>
      <c r="H143" s="6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</row>
    <row r="144">
      <c r="A144" s="23" t="s">
        <v>131</v>
      </c>
      <c r="B144" s="23" t="s">
        <v>133</v>
      </c>
      <c r="C144" s="23" t="s">
        <v>24</v>
      </c>
      <c r="D144" s="23" t="s">
        <v>155</v>
      </c>
      <c r="E144" s="54">
        <v>0.864</v>
      </c>
      <c r="F144" s="54">
        <v>0.868365947862699</v>
      </c>
      <c r="G144" s="54">
        <v>0.864214583434411</v>
      </c>
      <c r="H144" s="6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</row>
    <row r="145">
      <c r="A145" s="23" t="s">
        <v>131</v>
      </c>
      <c r="B145" s="23" t="s">
        <v>133</v>
      </c>
      <c r="C145" s="23" t="s">
        <v>24</v>
      </c>
      <c r="D145" s="23" t="s">
        <v>157</v>
      </c>
      <c r="E145" s="54">
        <v>0.854</v>
      </c>
      <c r="F145" s="54">
        <v>0.857487819769651</v>
      </c>
      <c r="G145" s="54">
        <v>0.854607258028177</v>
      </c>
      <c r="H145" s="6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</row>
    <row r="146">
      <c r="A146" s="23" t="s">
        <v>131</v>
      </c>
      <c r="B146" s="23" t="s">
        <v>133</v>
      </c>
      <c r="C146" s="23" t="s">
        <v>81</v>
      </c>
      <c r="D146" s="23" t="s">
        <v>149</v>
      </c>
      <c r="E146" s="54">
        <v>0.586666666666666</v>
      </c>
      <c r="F146" s="54">
        <v>0.432623523103442</v>
      </c>
      <c r="G146" s="54">
        <v>0.557327057818951</v>
      </c>
      <c r="H146" s="6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</row>
    <row r="147">
      <c r="A147" s="23" t="s">
        <v>131</v>
      </c>
      <c r="B147" s="23" t="s">
        <v>133</v>
      </c>
      <c r="C147" s="23" t="s">
        <v>81</v>
      </c>
      <c r="D147" s="23" t="s">
        <v>150</v>
      </c>
      <c r="E147" s="54">
        <v>0.75</v>
      </c>
      <c r="F147" s="54">
        <v>0.677204355240766</v>
      </c>
      <c r="G147" s="54">
        <v>0.735442787136501</v>
      </c>
      <c r="H147" s="6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</row>
    <row r="148">
      <c r="A148" s="23" t="s">
        <v>131</v>
      </c>
      <c r="B148" s="23" t="s">
        <v>133</v>
      </c>
      <c r="C148" s="23" t="s">
        <v>81</v>
      </c>
      <c r="D148" s="23" t="s">
        <v>151</v>
      </c>
      <c r="E148" s="54">
        <v>0.73</v>
      </c>
      <c r="F148" s="54">
        <v>0.667854192204688</v>
      </c>
      <c r="G148" s="54">
        <v>0.717212782581228</v>
      </c>
      <c r="H148" s="6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</row>
    <row r="149">
      <c r="A149" s="23" t="s">
        <v>131</v>
      </c>
      <c r="B149" s="23" t="s">
        <v>133</v>
      </c>
      <c r="C149" s="23" t="s">
        <v>81</v>
      </c>
      <c r="D149" s="23" t="s">
        <v>153</v>
      </c>
      <c r="E149" s="54">
        <v>0.683333333333333</v>
      </c>
      <c r="F149" s="54">
        <v>0.615261385464586</v>
      </c>
      <c r="G149" s="54">
        <v>0.6646878108035</v>
      </c>
      <c r="H149" s="6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</row>
    <row r="150">
      <c r="A150" s="23" t="s">
        <v>131</v>
      </c>
      <c r="B150" s="23" t="s">
        <v>133</v>
      </c>
      <c r="C150" s="23" t="s">
        <v>81</v>
      </c>
      <c r="D150" s="23" t="s">
        <v>155</v>
      </c>
      <c r="E150" s="54">
        <v>0.68</v>
      </c>
      <c r="F150" s="54">
        <v>0.461066588858376</v>
      </c>
      <c r="G150" s="54">
        <v>0.601456494773774</v>
      </c>
      <c r="H150" s="6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</row>
    <row r="151">
      <c r="A151" s="23" t="s">
        <v>131</v>
      </c>
      <c r="B151" s="23" t="s">
        <v>133</v>
      </c>
      <c r="C151" s="23" t="s">
        <v>81</v>
      </c>
      <c r="D151" s="23" t="s">
        <v>157</v>
      </c>
      <c r="E151" s="54">
        <v>0.64</v>
      </c>
      <c r="F151" s="54">
        <v>0.431767618548702</v>
      </c>
      <c r="G151" s="54">
        <v>0.571783303894014</v>
      </c>
      <c r="H151" s="6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</row>
    <row r="152">
      <c r="A152" s="23" t="s">
        <v>131</v>
      </c>
      <c r="B152" s="23" t="s">
        <v>133</v>
      </c>
      <c r="C152" s="23" t="s">
        <v>42</v>
      </c>
      <c r="D152" s="23" t="s">
        <v>149</v>
      </c>
      <c r="E152" s="54">
        <v>0.88</v>
      </c>
      <c r="F152" s="54">
        <v>0.874143231408514</v>
      </c>
      <c r="G152" s="54">
        <v>0.881604898776203</v>
      </c>
      <c r="H152" s="6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</row>
    <row r="153">
      <c r="A153" s="23" t="s">
        <v>131</v>
      </c>
      <c r="B153" s="23" t="s">
        <v>133</v>
      </c>
      <c r="C153" s="23" t="s">
        <v>42</v>
      </c>
      <c r="D153" s="23" t="s">
        <v>150</v>
      </c>
      <c r="E153" s="54">
        <v>0.9075</v>
      </c>
      <c r="F153" s="54">
        <v>0.905879229589269</v>
      </c>
      <c r="G153" s="54">
        <v>0.907629757317001</v>
      </c>
      <c r="H153" s="6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</row>
    <row r="154">
      <c r="A154" s="23" t="s">
        <v>131</v>
      </c>
      <c r="B154" s="23" t="s">
        <v>133</v>
      </c>
      <c r="C154" s="23" t="s">
        <v>42</v>
      </c>
      <c r="D154" s="23" t="s">
        <v>151</v>
      </c>
      <c r="E154" s="54">
        <v>0.90875</v>
      </c>
      <c r="F154" s="54">
        <v>0.900547135492206</v>
      </c>
      <c r="G154" s="54">
        <v>0.909553456187485</v>
      </c>
      <c r="H154" s="6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</row>
    <row r="155">
      <c r="A155" s="23" t="s">
        <v>131</v>
      </c>
      <c r="B155" s="23" t="s">
        <v>133</v>
      </c>
      <c r="C155" s="23" t="s">
        <v>42</v>
      </c>
      <c r="D155" s="23" t="s">
        <v>153</v>
      </c>
      <c r="E155" s="54">
        <v>0.91375</v>
      </c>
      <c r="F155" s="54">
        <v>0.905205807343985</v>
      </c>
      <c r="G155" s="54">
        <v>0.914292854361503</v>
      </c>
      <c r="H155" s="6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</row>
    <row r="156">
      <c r="A156" s="23" t="s">
        <v>131</v>
      </c>
      <c r="B156" s="23" t="s">
        <v>133</v>
      </c>
      <c r="C156" s="23" t="s">
        <v>42</v>
      </c>
      <c r="D156" s="23" t="s">
        <v>155</v>
      </c>
      <c r="E156" s="54">
        <v>0.9025</v>
      </c>
      <c r="F156" s="54">
        <v>0.898155758610146</v>
      </c>
      <c r="G156" s="54">
        <v>0.903148521922902</v>
      </c>
      <c r="H156" s="6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</row>
    <row r="157">
      <c r="A157" s="23" t="s">
        <v>131</v>
      </c>
      <c r="B157" s="23" t="s">
        <v>133</v>
      </c>
      <c r="C157" s="23" t="s">
        <v>42</v>
      </c>
      <c r="D157" s="23" t="s">
        <v>157</v>
      </c>
      <c r="E157" s="54">
        <v>0.91375</v>
      </c>
      <c r="F157" s="54">
        <v>0.91073797766007</v>
      </c>
      <c r="G157" s="54">
        <v>0.913491329502458</v>
      </c>
      <c r="H157" s="6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</row>
    <row r="158">
      <c r="A158" s="23" t="s">
        <v>131</v>
      </c>
      <c r="B158" s="23" t="s">
        <v>133</v>
      </c>
      <c r="C158" s="23" t="s">
        <v>46</v>
      </c>
      <c r="D158" s="23" t="s">
        <v>149</v>
      </c>
      <c r="E158" s="54">
        <v>0.845714285714285</v>
      </c>
      <c r="F158" s="54">
        <v>0.773986362362457</v>
      </c>
      <c r="G158" s="54">
        <v>0.842872746843938</v>
      </c>
      <c r="H158" s="6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</row>
    <row r="159">
      <c r="A159" s="23" t="s">
        <v>131</v>
      </c>
      <c r="B159" s="23" t="s">
        <v>133</v>
      </c>
      <c r="C159" s="23" t="s">
        <v>46</v>
      </c>
      <c r="D159" s="23" t="s">
        <v>150</v>
      </c>
      <c r="E159" s="54">
        <v>0.874285714285714</v>
      </c>
      <c r="F159" s="54">
        <v>0.8499798242296</v>
      </c>
      <c r="G159" s="54">
        <v>0.874240856395512</v>
      </c>
      <c r="H159" s="6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</row>
    <row r="160">
      <c r="A160" s="23" t="s">
        <v>131</v>
      </c>
      <c r="B160" s="23" t="s">
        <v>133</v>
      </c>
      <c r="C160" s="23" t="s">
        <v>46</v>
      </c>
      <c r="D160" s="23" t="s">
        <v>151</v>
      </c>
      <c r="E160" s="54">
        <v>0.902857142857142</v>
      </c>
      <c r="F160" s="54">
        <v>0.871075143699247</v>
      </c>
      <c r="G160" s="54">
        <v>0.902359398687724</v>
      </c>
      <c r="H160" s="6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</row>
    <row r="161">
      <c r="A161" s="23" t="s">
        <v>131</v>
      </c>
      <c r="B161" s="23" t="s">
        <v>133</v>
      </c>
      <c r="C161" s="23" t="s">
        <v>46</v>
      </c>
      <c r="D161" s="23" t="s">
        <v>153</v>
      </c>
      <c r="E161" s="54">
        <v>0.89</v>
      </c>
      <c r="F161" s="54">
        <v>0.865001482982119</v>
      </c>
      <c r="G161" s="54">
        <v>0.88950654855229</v>
      </c>
      <c r="H161" s="6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</row>
    <row r="162">
      <c r="A162" s="23" t="s">
        <v>131</v>
      </c>
      <c r="B162" s="23" t="s">
        <v>133</v>
      </c>
      <c r="C162" s="23" t="s">
        <v>46</v>
      </c>
      <c r="D162" s="23" t="s">
        <v>155</v>
      </c>
      <c r="E162" s="54">
        <v>0.872857142857142</v>
      </c>
      <c r="F162" s="54">
        <v>0.83588683932008</v>
      </c>
      <c r="G162" s="54">
        <v>0.871150768731827</v>
      </c>
      <c r="H162" s="6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</row>
    <row r="163">
      <c r="A163" s="23" t="s">
        <v>131</v>
      </c>
      <c r="B163" s="23" t="s">
        <v>133</v>
      </c>
      <c r="C163" s="23" t="s">
        <v>46</v>
      </c>
      <c r="D163" s="23" t="s">
        <v>157</v>
      </c>
      <c r="E163" s="54">
        <v>0.88</v>
      </c>
      <c r="F163" s="54">
        <v>0.858081775997923</v>
      </c>
      <c r="G163" s="54">
        <v>0.879865245593338</v>
      </c>
      <c r="H163" s="6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</row>
    <row r="164">
      <c r="A164" s="23" t="s">
        <v>131</v>
      </c>
      <c r="B164" s="23" t="s">
        <v>133</v>
      </c>
      <c r="C164" s="23" t="s">
        <v>50</v>
      </c>
      <c r="D164" s="23" t="s">
        <v>149</v>
      </c>
      <c r="E164" s="54">
        <v>0.862857142857142</v>
      </c>
      <c r="F164" s="54">
        <v>0.846077448548059</v>
      </c>
      <c r="G164" s="54">
        <v>0.864252324334805</v>
      </c>
      <c r="H164" s="6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</row>
    <row r="165">
      <c r="A165" s="23" t="s">
        <v>131</v>
      </c>
      <c r="B165" s="23" t="s">
        <v>133</v>
      </c>
      <c r="C165" s="23" t="s">
        <v>50</v>
      </c>
      <c r="D165" s="23" t="s">
        <v>150</v>
      </c>
      <c r="E165" s="54">
        <v>0.871428571428571</v>
      </c>
      <c r="F165" s="54">
        <v>0.852969704907729</v>
      </c>
      <c r="G165" s="54">
        <v>0.870105300021384</v>
      </c>
      <c r="H165" s="6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</row>
    <row r="166">
      <c r="A166" s="23" t="s">
        <v>131</v>
      </c>
      <c r="B166" s="23" t="s">
        <v>133</v>
      </c>
      <c r="C166" s="23" t="s">
        <v>50</v>
      </c>
      <c r="D166" s="23" t="s">
        <v>151</v>
      </c>
      <c r="E166" s="54">
        <v>0.884285714285714</v>
      </c>
      <c r="F166" s="54">
        <v>0.871055637677361</v>
      </c>
      <c r="G166" s="54">
        <v>0.884862284874417</v>
      </c>
      <c r="H166" s="6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</row>
    <row r="167">
      <c r="A167" s="23" t="s">
        <v>131</v>
      </c>
      <c r="B167" s="23" t="s">
        <v>133</v>
      </c>
      <c r="C167" s="23" t="s">
        <v>50</v>
      </c>
      <c r="D167" s="23" t="s">
        <v>153</v>
      </c>
      <c r="E167" s="54">
        <v>0.892857142857142</v>
      </c>
      <c r="F167" s="54">
        <v>0.879620791334925</v>
      </c>
      <c r="G167" s="54">
        <v>0.893065218058666</v>
      </c>
      <c r="H167" s="6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</row>
    <row r="168">
      <c r="A168" s="23" t="s">
        <v>131</v>
      </c>
      <c r="B168" s="23" t="s">
        <v>133</v>
      </c>
      <c r="C168" s="23" t="s">
        <v>50</v>
      </c>
      <c r="D168" s="23" t="s">
        <v>155</v>
      </c>
      <c r="E168" s="54">
        <v>0.862857142857142</v>
      </c>
      <c r="F168" s="54">
        <v>0.842159464950266</v>
      </c>
      <c r="G168" s="54">
        <v>0.860562405960371</v>
      </c>
      <c r="H168" s="6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</row>
    <row r="169">
      <c r="A169" s="23" t="s">
        <v>131</v>
      </c>
      <c r="B169" s="23" t="s">
        <v>133</v>
      </c>
      <c r="C169" s="23" t="s">
        <v>50</v>
      </c>
      <c r="D169" s="23" t="s">
        <v>157</v>
      </c>
      <c r="E169" s="54">
        <v>0.874285714285714</v>
      </c>
      <c r="F169" s="54">
        <v>0.856043619792037</v>
      </c>
      <c r="G169" s="54">
        <v>0.877854222662848</v>
      </c>
      <c r="H169" s="6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</row>
    <row r="170">
      <c r="A170" s="23" t="s">
        <v>131</v>
      </c>
      <c r="B170" s="23" t="s">
        <v>133</v>
      </c>
      <c r="C170" s="23" t="s">
        <v>54</v>
      </c>
      <c r="D170" s="23" t="s">
        <v>149</v>
      </c>
      <c r="E170" s="54">
        <v>0.885</v>
      </c>
      <c r="F170" s="54">
        <v>0.887524332858436</v>
      </c>
      <c r="G170" s="54">
        <v>0.885378005457087</v>
      </c>
      <c r="H170" s="6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</row>
    <row r="171">
      <c r="A171" s="23" t="s">
        <v>131</v>
      </c>
      <c r="B171" s="23" t="s">
        <v>133</v>
      </c>
      <c r="C171" s="23" t="s">
        <v>54</v>
      </c>
      <c r="D171" s="23" t="s">
        <v>150</v>
      </c>
      <c r="E171" s="54">
        <v>0.90375</v>
      </c>
      <c r="F171" s="54">
        <v>0.904954276848467</v>
      </c>
      <c r="G171" s="54">
        <v>0.903654199779851</v>
      </c>
      <c r="H171" s="6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</row>
    <row r="172">
      <c r="A172" s="23" t="s">
        <v>131</v>
      </c>
      <c r="B172" s="23" t="s">
        <v>133</v>
      </c>
      <c r="C172" s="23" t="s">
        <v>54</v>
      </c>
      <c r="D172" s="23" t="s">
        <v>151</v>
      </c>
      <c r="E172" s="54">
        <v>0.9125</v>
      </c>
      <c r="F172" s="54">
        <v>0.912962863682532</v>
      </c>
      <c r="G172" s="54">
        <v>0.912440885346701</v>
      </c>
      <c r="H172" s="6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</row>
    <row r="173">
      <c r="A173" s="23" t="s">
        <v>131</v>
      </c>
      <c r="B173" s="23" t="s">
        <v>133</v>
      </c>
      <c r="C173" s="23" t="s">
        <v>54</v>
      </c>
      <c r="D173" s="23" t="s">
        <v>153</v>
      </c>
      <c r="E173" s="54">
        <v>0.9075</v>
      </c>
      <c r="F173" s="54">
        <v>0.908171919036469</v>
      </c>
      <c r="G173" s="54">
        <v>0.907747465485536</v>
      </c>
      <c r="H173" s="6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</row>
    <row r="174">
      <c r="A174" s="23" t="s">
        <v>131</v>
      </c>
      <c r="B174" s="23" t="s">
        <v>133</v>
      </c>
      <c r="C174" s="23" t="s">
        <v>54</v>
      </c>
      <c r="D174" s="23" t="s">
        <v>155</v>
      </c>
      <c r="E174" s="54">
        <v>0.88375</v>
      </c>
      <c r="F174" s="54">
        <v>0.881874023171967</v>
      </c>
      <c r="G174" s="54">
        <v>0.883215586150186</v>
      </c>
      <c r="H174" s="6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</row>
    <row r="175">
      <c r="A175" s="23" t="s">
        <v>131</v>
      </c>
      <c r="B175" s="23" t="s">
        <v>133</v>
      </c>
      <c r="C175" s="23" t="s">
        <v>54</v>
      </c>
      <c r="D175" s="23" t="s">
        <v>157</v>
      </c>
      <c r="E175" s="54">
        <v>0.89</v>
      </c>
      <c r="F175" s="54">
        <v>0.890633911632939</v>
      </c>
      <c r="G175" s="54">
        <v>0.889657414598436</v>
      </c>
      <c r="H175" s="6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</row>
    <row r="176">
      <c r="A176" s="23" t="s">
        <v>131</v>
      </c>
      <c r="B176" s="23" t="s">
        <v>133</v>
      </c>
      <c r="C176" s="23" t="s">
        <v>56</v>
      </c>
      <c r="D176" s="23" t="s">
        <v>149</v>
      </c>
      <c r="E176" s="54">
        <v>0.83</v>
      </c>
      <c r="F176" s="54">
        <v>0.833033419287114</v>
      </c>
      <c r="G176" s="54">
        <v>0.830009347927028</v>
      </c>
      <c r="H176" s="6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</row>
    <row r="177">
      <c r="A177" s="23" t="s">
        <v>131</v>
      </c>
      <c r="B177" s="23" t="s">
        <v>133</v>
      </c>
      <c r="C177" s="23" t="s">
        <v>56</v>
      </c>
      <c r="D177" s="23" t="s">
        <v>150</v>
      </c>
      <c r="E177" s="54">
        <v>0.8675</v>
      </c>
      <c r="F177" s="54">
        <v>0.865201209052965</v>
      </c>
      <c r="G177" s="54">
        <v>0.866880778305773</v>
      </c>
      <c r="H177" s="6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</row>
    <row r="178">
      <c r="A178" s="23" t="s">
        <v>131</v>
      </c>
      <c r="B178" s="23" t="s">
        <v>133</v>
      </c>
      <c r="C178" s="23" t="s">
        <v>56</v>
      </c>
      <c r="D178" s="23" t="s">
        <v>151</v>
      </c>
      <c r="E178" s="54">
        <v>0.865</v>
      </c>
      <c r="F178" s="54">
        <v>0.861574075040644</v>
      </c>
      <c r="G178" s="54">
        <v>0.864242191031001</v>
      </c>
      <c r="H178" s="6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</row>
    <row r="179">
      <c r="A179" s="23" t="s">
        <v>131</v>
      </c>
      <c r="B179" s="23" t="s">
        <v>133</v>
      </c>
      <c r="C179" s="23" t="s">
        <v>56</v>
      </c>
      <c r="D179" s="23" t="s">
        <v>153</v>
      </c>
      <c r="E179" s="54">
        <v>0.8525</v>
      </c>
      <c r="F179" s="54">
        <v>0.849998588380747</v>
      </c>
      <c r="G179" s="54">
        <v>0.851939171188157</v>
      </c>
      <c r="H179" s="6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</row>
    <row r="180">
      <c r="A180" s="23" t="s">
        <v>131</v>
      </c>
      <c r="B180" s="23" t="s">
        <v>133</v>
      </c>
      <c r="C180" s="23" t="s">
        <v>56</v>
      </c>
      <c r="D180" s="23" t="s">
        <v>155</v>
      </c>
      <c r="E180" s="54">
        <v>0.1375</v>
      </c>
      <c r="F180" s="54">
        <v>0.0345368916797488</v>
      </c>
      <c r="G180" s="54">
        <v>0.0332417582417582</v>
      </c>
      <c r="H180" s="6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</row>
    <row r="181">
      <c r="A181" s="23" t="s">
        <v>131</v>
      </c>
      <c r="B181" s="23" t="s">
        <v>133</v>
      </c>
      <c r="C181" s="23" t="s">
        <v>56</v>
      </c>
      <c r="D181" s="23" t="s">
        <v>157</v>
      </c>
      <c r="E181" s="54">
        <v>0.8525</v>
      </c>
      <c r="F181" s="54">
        <v>0.856852628521293</v>
      </c>
      <c r="G181" s="54">
        <v>0.85196260930605</v>
      </c>
      <c r="H181" s="6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</row>
    <row r="182">
      <c r="A182" s="23" t="s">
        <v>131</v>
      </c>
      <c r="B182" s="23" t="s">
        <v>133</v>
      </c>
      <c r="C182" s="23" t="s">
        <v>60</v>
      </c>
      <c r="D182" s="23" t="s">
        <v>149</v>
      </c>
      <c r="E182" s="54">
        <v>0.265714285714285</v>
      </c>
      <c r="F182" s="54">
        <v>0.0954382627176744</v>
      </c>
      <c r="G182" s="54">
        <v>0.147999549470137</v>
      </c>
      <c r="H182" s="6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</row>
    <row r="183">
      <c r="A183" s="23" t="s">
        <v>131</v>
      </c>
      <c r="B183" s="23" t="s">
        <v>133</v>
      </c>
      <c r="C183" s="23" t="s">
        <v>60</v>
      </c>
      <c r="D183" s="23" t="s">
        <v>150</v>
      </c>
      <c r="E183" s="54">
        <v>0.877142857142857</v>
      </c>
      <c r="F183" s="54">
        <v>0.857361573252036</v>
      </c>
      <c r="G183" s="54">
        <v>0.878774549295461</v>
      </c>
      <c r="H183" s="6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</row>
    <row r="184">
      <c r="A184" s="23" t="s">
        <v>131</v>
      </c>
      <c r="B184" s="23" t="s">
        <v>133</v>
      </c>
      <c r="C184" s="23" t="s">
        <v>60</v>
      </c>
      <c r="D184" s="23" t="s">
        <v>151</v>
      </c>
      <c r="E184" s="54">
        <v>0.8</v>
      </c>
      <c r="F184" s="54">
        <v>0.780589881944653</v>
      </c>
      <c r="G184" s="54">
        <v>0.799201056983542</v>
      </c>
      <c r="H184" s="6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</row>
    <row r="185">
      <c r="A185" s="23" t="s">
        <v>131</v>
      </c>
      <c r="B185" s="23" t="s">
        <v>133</v>
      </c>
      <c r="C185" s="23" t="s">
        <v>60</v>
      </c>
      <c r="D185" s="23" t="s">
        <v>153</v>
      </c>
      <c r="E185" s="54">
        <v>0.828571428571428</v>
      </c>
      <c r="F185" s="54">
        <v>0.787707003276542</v>
      </c>
      <c r="G185" s="54">
        <v>0.825220848865017</v>
      </c>
      <c r="H185" s="6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</row>
    <row r="186">
      <c r="A186" s="23" t="s">
        <v>131</v>
      </c>
      <c r="B186" s="23" t="s">
        <v>133</v>
      </c>
      <c r="C186" s="23" t="s">
        <v>60</v>
      </c>
      <c r="D186" s="23" t="s">
        <v>155</v>
      </c>
      <c r="E186" s="54">
        <v>0.668571428571428</v>
      </c>
      <c r="F186" s="54">
        <v>0.542316033260082</v>
      </c>
      <c r="G186" s="54">
        <v>0.617984285856255</v>
      </c>
      <c r="H186" s="6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</row>
    <row r="187">
      <c r="A187" s="23" t="s">
        <v>131</v>
      </c>
      <c r="B187" s="23" t="s">
        <v>133</v>
      </c>
      <c r="C187" s="23" t="s">
        <v>60</v>
      </c>
      <c r="D187" s="23" t="s">
        <v>157</v>
      </c>
      <c r="E187" s="54">
        <v>0.814285714285714</v>
      </c>
      <c r="F187" s="54">
        <v>0.810351848587142</v>
      </c>
      <c r="G187" s="54">
        <v>0.81198741003783</v>
      </c>
      <c r="H187" s="6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</row>
    <row r="188">
      <c r="A188" s="23" t="s">
        <v>131</v>
      </c>
      <c r="B188" s="23" t="s">
        <v>133</v>
      </c>
      <c r="C188" s="23" t="s">
        <v>64</v>
      </c>
      <c r="D188" s="23" t="s">
        <v>149</v>
      </c>
      <c r="E188" s="54">
        <v>0.88</v>
      </c>
      <c r="F188" s="54">
        <v>0.87995522641513</v>
      </c>
      <c r="G188" s="54">
        <v>0.878610982649224</v>
      </c>
      <c r="H188" s="6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</row>
    <row r="189">
      <c r="A189" s="23" t="s">
        <v>131</v>
      </c>
      <c r="B189" s="23" t="s">
        <v>133</v>
      </c>
      <c r="C189" s="23" t="s">
        <v>64</v>
      </c>
      <c r="D189" s="23" t="s">
        <v>150</v>
      </c>
      <c r="E189" s="54">
        <v>0.89</v>
      </c>
      <c r="F189" s="54">
        <v>0.884294138959026</v>
      </c>
      <c r="G189" s="54">
        <v>0.889114681699912</v>
      </c>
      <c r="H189" s="6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</row>
    <row r="190">
      <c r="A190" s="23" t="s">
        <v>131</v>
      </c>
      <c r="B190" s="23" t="s">
        <v>133</v>
      </c>
      <c r="C190" s="23" t="s">
        <v>64</v>
      </c>
      <c r="D190" s="23" t="s">
        <v>151</v>
      </c>
      <c r="E190" s="54">
        <v>0.894444444444444</v>
      </c>
      <c r="F190" s="54">
        <v>0.893865102508038</v>
      </c>
      <c r="G190" s="54">
        <v>0.895006186557341</v>
      </c>
      <c r="H190" s="6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</row>
    <row r="191">
      <c r="A191" s="23" t="s">
        <v>131</v>
      </c>
      <c r="B191" s="23" t="s">
        <v>133</v>
      </c>
      <c r="C191" s="23" t="s">
        <v>64</v>
      </c>
      <c r="D191" s="23" t="s">
        <v>153</v>
      </c>
      <c r="E191" s="54">
        <v>0.886666666666666</v>
      </c>
      <c r="F191" s="54">
        <v>0.885913910200487</v>
      </c>
      <c r="G191" s="54">
        <v>0.8860032493252</v>
      </c>
      <c r="H191" s="6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</row>
    <row r="192">
      <c r="A192" s="23" t="s">
        <v>131</v>
      </c>
      <c r="B192" s="23" t="s">
        <v>133</v>
      </c>
      <c r="C192" s="23" t="s">
        <v>64</v>
      </c>
      <c r="D192" s="23" t="s">
        <v>155</v>
      </c>
      <c r="E192" s="54">
        <v>0.903333333333333</v>
      </c>
      <c r="F192" s="54">
        <v>0.902566680790388</v>
      </c>
      <c r="G192" s="54">
        <v>0.903555067141714</v>
      </c>
      <c r="H192" s="6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</row>
    <row r="193">
      <c r="A193" s="23" t="s">
        <v>131</v>
      </c>
      <c r="B193" s="23" t="s">
        <v>133</v>
      </c>
      <c r="C193" s="23" t="s">
        <v>64</v>
      </c>
      <c r="D193" s="23" t="s">
        <v>157</v>
      </c>
      <c r="E193" s="54">
        <v>0.911111111111111</v>
      </c>
      <c r="F193" s="54">
        <v>0.90996892551322</v>
      </c>
      <c r="G193" s="54">
        <v>0.911671690627824</v>
      </c>
      <c r="H193" s="6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</row>
    <row r="194">
      <c r="A194" s="23" t="s">
        <v>131</v>
      </c>
      <c r="B194" s="23" t="s">
        <v>132</v>
      </c>
      <c r="C194" s="23" t="s">
        <v>31</v>
      </c>
      <c r="D194" s="23" t="s">
        <v>149</v>
      </c>
      <c r="E194" s="54">
        <v>0.4395</v>
      </c>
      <c r="F194" s="54">
        <v>0.432137464474036</v>
      </c>
      <c r="G194" s="54">
        <v>0.433560690869751</v>
      </c>
      <c r="H194" s="6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</row>
    <row r="195">
      <c r="A195" s="23" t="s">
        <v>131</v>
      </c>
      <c r="B195" s="23" t="s">
        <v>132</v>
      </c>
      <c r="C195" s="23" t="s">
        <v>31</v>
      </c>
      <c r="D195" s="23" t="s">
        <v>150</v>
      </c>
      <c r="E195" s="54">
        <v>0.4835</v>
      </c>
      <c r="F195" s="54">
        <v>0.47395529949093</v>
      </c>
      <c r="G195" s="54">
        <v>0.475291262800729</v>
      </c>
      <c r="H195" s="6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</row>
    <row r="196">
      <c r="A196" s="23" t="s">
        <v>131</v>
      </c>
      <c r="B196" s="23" t="s">
        <v>132</v>
      </c>
      <c r="C196" s="23" t="s">
        <v>31</v>
      </c>
      <c r="D196" s="23" t="s">
        <v>151</v>
      </c>
      <c r="E196" s="54">
        <v>0.199</v>
      </c>
      <c r="F196" s="54">
        <v>0.0663886572143453</v>
      </c>
      <c r="G196" s="54">
        <v>0.0660567139282735</v>
      </c>
      <c r="H196" s="6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</row>
    <row r="197">
      <c r="A197" s="23" t="s">
        <v>131</v>
      </c>
      <c r="B197" s="23" t="s">
        <v>132</v>
      </c>
      <c r="C197" s="23" t="s">
        <v>31</v>
      </c>
      <c r="D197" s="23" t="s">
        <v>153</v>
      </c>
      <c r="E197" s="54">
        <v>0.498</v>
      </c>
      <c r="F197" s="54">
        <v>0.48734959372088</v>
      </c>
      <c r="G197" s="54">
        <v>0.488997658242293</v>
      </c>
      <c r="H197" s="6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</row>
    <row r="198">
      <c r="A198" s="23" t="s">
        <v>131</v>
      </c>
      <c r="B198" s="23" t="s">
        <v>132</v>
      </c>
      <c r="C198" s="23" t="s">
        <v>31</v>
      </c>
      <c r="D198" s="23" t="s">
        <v>155</v>
      </c>
      <c r="E198" s="54">
        <v>0.483</v>
      </c>
      <c r="F198" s="54">
        <v>0.487453882188364</v>
      </c>
      <c r="G198" s="54">
        <v>0.489578514624364</v>
      </c>
      <c r="H198" s="6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</row>
    <row r="199">
      <c r="A199" s="23" t="s">
        <v>131</v>
      </c>
      <c r="B199" s="23" t="s">
        <v>132</v>
      </c>
      <c r="C199" s="23" t="s">
        <v>31</v>
      </c>
      <c r="D199" s="23" t="s">
        <v>157</v>
      </c>
      <c r="E199" s="54">
        <v>0.511</v>
      </c>
      <c r="F199" s="54">
        <v>0.505198420594336</v>
      </c>
      <c r="G199" s="54">
        <v>0.506575905496746</v>
      </c>
      <c r="H199" s="6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</row>
    <row r="200">
      <c r="A200" s="23" t="s">
        <v>131</v>
      </c>
      <c r="B200" s="23" t="s">
        <v>132</v>
      </c>
      <c r="C200" s="23" t="s">
        <v>24</v>
      </c>
      <c r="D200" s="23" t="s">
        <v>149</v>
      </c>
      <c r="E200" s="54">
        <v>0.289166666666666</v>
      </c>
      <c r="F200" s="54">
        <v>0.249230733059937</v>
      </c>
      <c r="G200" s="54">
        <v>0.251349886792905</v>
      </c>
      <c r="H200" s="6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</row>
    <row r="201">
      <c r="A201" s="23" t="s">
        <v>131</v>
      </c>
      <c r="B201" s="23" t="s">
        <v>132</v>
      </c>
      <c r="C201" s="23" t="s">
        <v>24</v>
      </c>
      <c r="D201" s="23" t="s">
        <v>150</v>
      </c>
      <c r="E201" s="54">
        <v>0.315</v>
      </c>
      <c r="F201" s="54">
        <v>0.291401409609577</v>
      </c>
      <c r="G201" s="54">
        <v>0.297379040180904</v>
      </c>
      <c r="H201" s="6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</row>
    <row r="202">
      <c r="A202" s="23" t="s">
        <v>131</v>
      </c>
      <c r="B202" s="23" t="s">
        <v>132</v>
      </c>
      <c r="C202" s="23" t="s">
        <v>24</v>
      </c>
      <c r="D202" s="23" t="s">
        <v>151</v>
      </c>
      <c r="E202" s="54">
        <v>0.2225</v>
      </c>
      <c r="F202" s="54">
        <v>0.0761815544306681</v>
      </c>
      <c r="G202" s="54">
        <v>0.0847766486419373</v>
      </c>
      <c r="H202" s="6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</row>
    <row r="203">
      <c r="A203" s="23" t="s">
        <v>131</v>
      </c>
      <c r="B203" s="23" t="s">
        <v>132</v>
      </c>
      <c r="C203" s="23" t="s">
        <v>24</v>
      </c>
      <c r="D203" s="23" t="s">
        <v>153</v>
      </c>
      <c r="E203" s="54">
        <v>0.339166666666666</v>
      </c>
      <c r="F203" s="54">
        <v>0.314843240318442</v>
      </c>
      <c r="G203" s="54">
        <v>0.316557507802303</v>
      </c>
      <c r="H203" s="6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</row>
    <row r="204">
      <c r="A204" s="23" t="s">
        <v>131</v>
      </c>
      <c r="B204" s="23" t="s">
        <v>132</v>
      </c>
      <c r="C204" s="23" t="s">
        <v>24</v>
      </c>
      <c r="D204" s="23" t="s">
        <v>155</v>
      </c>
      <c r="E204" s="54">
        <v>0.3125</v>
      </c>
      <c r="F204" s="54">
        <v>0.230836116504419</v>
      </c>
      <c r="G204" s="54">
        <v>0.236045169693284</v>
      </c>
      <c r="H204" s="6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</row>
    <row r="205">
      <c r="A205" s="23" t="s">
        <v>131</v>
      </c>
      <c r="B205" s="23" t="s">
        <v>132</v>
      </c>
      <c r="C205" s="23" t="s">
        <v>24</v>
      </c>
      <c r="D205" s="23" t="s">
        <v>157</v>
      </c>
      <c r="E205" s="54">
        <v>0.308333333333333</v>
      </c>
      <c r="F205" s="54">
        <v>0.290718354188164</v>
      </c>
      <c r="G205" s="54">
        <v>0.293250166326876</v>
      </c>
      <c r="H205" s="6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</row>
    <row r="206">
      <c r="A206" s="23" t="s">
        <v>131</v>
      </c>
      <c r="B206" s="23" t="s">
        <v>132</v>
      </c>
      <c r="C206" s="23" t="s">
        <v>81</v>
      </c>
      <c r="D206" s="23" t="s">
        <v>149</v>
      </c>
      <c r="E206" s="54">
        <v>0.7</v>
      </c>
      <c r="F206" s="54">
        <v>0.702619508345499</v>
      </c>
      <c r="G206" s="54">
        <v>0.706085157772219</v>
      </c>
      <c r="H206" s="6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</row>
    <row r="207">
      <c r="A207" s="23" t="s">
        <v>131</v>
      </c>
      <c r="B207" s="23" t="s">
        <v>132</v>
      </c>
      <c r="C207" s="23" t="s">
        <v>81</v>
      </c>
      <c r="D207" s="23" t="s">
        <v>150</v>
      </c>
      <c r="E207" s="54">
        <v>0.5625</v>
      </c>
      <c r="F207" s="54">
        <v>0.534027062243758</v>
      </c>
      <c r="G207" s="54">
        <v>0.538561881221122</v>
      </c>
      <c r="H207" s="6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</row>
    <row r="208">
      <c r="A208" s="23" t="s">
        <v>131</v>
      </c>
      <c r="B208" s="23" t="s">
        <v>132</v>
      </c>
      <c r="C208" s="23" t="s">
        <v>81</v>
      </c>
      <c r="D208" s="23" t="s">
        <v>151</v>
      </c>
      <c r="E208" s="54">
        <v>0.205</v>
      </c>
      <c r="F208" s="54">
        <v>0.0680497925311203</v>
      </c>
      <c r="G208" s="54">
        <v>0.0697510373443983</v>
      </c>
      <c r="H208" s="6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</row>
    <row r="209">
      <c r="A209" s="23" t="s">
        <v>131</v>
      </c>
      <c r="B209" s="23" t="s">
        <v>132</v>
      </c>
      <c r="C209" s="23" t="s">
        <v>81</v>
      </c>
      <c r="D209" s="23" t="s">
        <v>153</v>
      </c>
      <c r="E209" s="54">
        <v>0.6575</v>
      </c>
      <c r="F209" s="54">
        <v>0.657225067389452</v>
      </c>
      <c r="G209" s="54">
        <v>0.656879346965003</v>
      </c>
      <c r="H209" s="6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</row>
    <row r="210">
      <c r="A210" s="23" t="s">
        <v>131</v>
      </c>
      <c r="B210" s="23" t="s">
        <v>132</v>
      </c>
      <c r="C210" s="23" t="s">
        <v>81</v>
      </c>
      <c r="D210" s="23" t="s">
        <v>155</v>
      </c>
      <c r="E210" s="54">
        <v>0.705</v>
      </c>
      <c r="F210" s="54">
        <v>0.700284714651343</v>
      </c>
      <c r="G210" s="54">
        <v>0.705399201320077</v>
      </c>
      <c r="H210" s="6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</row>
    <row r="211">
      <c r="A211" s="23" t="s">
        <v>131</v>
      </c>
      <c r="B211" s="23" t="s">
        <v>132</v>
      </c>
      <c r="C211" s="23" t="s">
        <v>81</v>
      </c>
      <c r="D211" s="23" t="s">
        <v>157</v>
      </c>
      <c r="E211" s="54">
        <v>0.6875</v>
      </c>
      <c r="F211" s="54">
        <v>0.686156577105214</v>
      </c>
      <c r="G211" s="54">
        <v>0.689755889448269</v>
      </c>
      <c r="H211" s="6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</row>
    <row r="212">
      <c r="A212" s="23" t="s">
        <v>131</v>
      </c>
      <c r="B212" s="23" t="s">
        <v>132</v>
      </c>
      <c r="C212" s="23" t="s">
        <v>42</v>
      </c>
      <c r="D212" s="23" t="s">
        <v>149</v>
      </c>
      <c r="E212" s="54">
        <v>0.7415</v>
      </c>
      <c r="F212" s="54">
        <v>0.742904947988633</v>
      </c>
      <c r="G212" s="54">
        <v>0.742691105979634</v>
      </c>
      <c r="H212" s="6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</row>
    <row r="213">
      <c r="A213" s="23" t="s">
        <v>131</v>
      </c>
      <c r="B213" s="23" t="s">
        <v>132</v>
      </c>
      <c r="C213" s="23" t="s">
        <v>42</v>
      </c>
      <c r="D213" s="23" t="s">
        <v>150</v>
      </c>
      <c r="E213" s="54">
        <v>0.6975</v>
      </c>
      <c r="F213" s="54">
        <v>0.692449828877598</v>
      </c>
      <c r="G213" s="54">
        <v>0.693878312294724</v>
      </c>
      <c r="H213" s="6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</row>
    <row r="214">
      <c r="A214" s="23" t="s">
        <v>131</v>
      </c>
      <c r="B214" s="23" t="s">
        <v>132</v>
      </c>
      <c r="C214" s="23" t="s">
        <v>42</v>
      </c>
      <c r="D214" s="23" t="s">
        <v>151</v>
      </c>
      <c r="E214" s="54">
        <v>0.734</v>
      </c>
      <c r="F214" s="54">
        <v>0.73585072875198</v>
      </c>
      <c r="G214" s="54">
        <v>0.736344685387352</v>
      </c>
      <c r="H214" s="6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</row>
    <row r="215">
      <c r="A215" s="23" t="s">
        <v>131</v>
      </c>
      <c r="B215" s="23" t="s">
        <v>132</v>
      </c>
      <c r="C215" s="23" t="s">
        <v>42</v>
      </c>
      <c r="D215" s="23" t="s">
        <v>153</v>
      </c>
      <c r="E215" s="54">
        <v>0.7425</v>
      </c>
      <c r="F215" s="54">
        <v>0.742319394851559</v>
      </c>
      <c r="G215" s="54">
        <v>0.742580268085502</v>
      </c>
      <c r="H215" s="6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</row>
    <row r="216">
      <c r="A216" s="23" t="s">
        <v>131</v>
      </c>
      <c r="B216" s="23" t="s">
        <v>132</v>
      </c>
      <c r="C216" s="23" t="s">
        <v>42</v>
      </c>
      <c r="D216" s="23" t="s">
        <v>155</v>
      </c>
      <c r="E216" s="54">
        <v>0.782</v>
      </c>
      <c r="F216" s="54">
        <v>0.780426777987502</v>
      </c>
      <c r="G216" s="54">
        <v>0.780641780690434</v>
      </c>
      <c r="H216" s="6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</row>
    <row r="217">
      <c r="A217" s="23" t="s">
        <v>131</v>
      </c>
      <c r="B217" s="23" t="s">
        <v>132</v>
      </c>
      <c r="C217" s="23" t="s">
        <v>42</v>
      </c>
      <c r="D217" s="23" t="s">
        <v>157</v>
      </c>
      <c r="E217" s="54">
        <v>0.7855</v>
      </c>
      <c r="F217" s="54">
        <v>0.784283076647482</v>
      </c>
      <c r="G217" s="54">
        <v>0.784288174088488</v>
      </c>
      <c r="H217" s="6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</row>
    <row r="218">
      <c r="A218" s="23" t="s">
        <v>131</v>
      </c>
      <c r="B218" s="23" t="s">
        <v>132</v>
      </c>
      <c r="C218" s="23" t="s">
        <v>46</v>
      </c>
      <c r="D218" s="23" t="s">
        <v>149</v>
      </c>
      <c r="E218" s="54">
        <v>0.54</v>
      </c>
      <c r="F218" s="54">
        <v>0.530219629875195</v>
      </c>
      <c r="G218" s="54">
        <v>0.538622584685977</v>
      </c>
      <c r="H218" s="6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</row>
    <row r="219">
      <c r="A219" s="23" t="s">
        <v>131</v>
      </c>
      <c r="B219" s="23" t="s">
        <v>132</v>
      </c>
      <c r="C219" s="23" t="s">
        <v>46</v>
      </c>
      <c r="D219" s="23" t="s">
        <v>150</v>
      </c>
      <c r="E219" s="54">
        <v>0.545</v>
      </c>
      <c r="F219" s="54">
        <v>0.51587692964342</v>
      </c>
      <c r="G219" s="54">
        <v>0.530513340706927</v>
      </c>
      <c r="H219" s="6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</row>
    <row r="220">
      <c r="A220" s="23" t="s">
        <v>131</v>
      </c>
      <c r="B220" s="23" t="s">
        <v>132</v>
      </c>
      <c r="C220" s="23" t="s">
        <v>46</v>
      </c>
      <c r="D220" s="23" t="s">
        <v>151</v>
      </c>
      <c r="E220" s="54">
        <v>0.5125</v>
      </c>
      <c r="F220" s="54">
        <v>0.481272199291172</v>
      </c>
      <c r="G220" s="54">
        <v>0.496991390691982</v>
      </c>
      <c r="H220" s="6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</row>
    <row r="221">
      <c r="A221" s="23" t="s">
        <v>131</v>
      </c>
      <c r="B221" s="23" t="s">
        <v>132</v>
      </c>
      <c r="C221" s="23" t="s">
        <v>46</v>
      </c>
      <c r="D221" s="23" t="s">
        <v>153</v>
      </c>
      <c r="E221" s="54">
        <v>0.531666666666666</v>
      </c>
      <c r="F221" s="54">
        <v>0.517954333762993</v>
      </c>
      <c r="G221" s="54">
        <v>0.527882346959177</v>
      </c>
      <c r="H221" s="6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</row>
    <row r="222">
      <c r="A222" s="23" t="s">
        <v>131</v>
      </c>
      <c r="B222" s="23" t="s">
        <v>132</v>
      </c>
      <c r="C222" s="23" t="s">
        <v>46</v>
      </c>
      <c r="D222" s="23" t="s">
        <v>155</v>
      </c>
      <c r="E222" s="54">
        <v>0.546666666666666</v>
      </c>
      <c r="F222" s="54">
        <v>0.520877076978548</v>
      </c>
      <c r="G222" s="54">
        <v>0.532593972994341</v>
      </c>
      <c r="H222" s="6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</row>
    <row r="223">
      <c r="A223" s="23" t="s">
        <v>131</v>
      </c>
      <c r="B223" s="23" t="s">
        <v>132</v>
      </c>
      <c r="C223" s="23" t="s">
        <v>46</v>
      </c>
      <c r="D223" s="23" t="s">
        <v>157</v>
      </c>
      <c r="E223" s="54">
        <v>0.545</v>
      </c>
      <c r="F223" s="54">
        <v>0.537795601263507</v>
      </c>
      <c r="G223" s="54">
        <v>0.550467597930925</v>
      </c>
      <c r="H223" s="6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</row>
    <row r="224">
      <c r="A224" s="23" t="s">
        <v>131</v>
      </c>
      <c r="B224" s="23" t="s">
        <v>132</v>
      </c>
      <c r="C224" s="23" t="s">
        <v>50</v>
      </c>
      <c r="D224" s="23" t="s">
        <v>149</v>
      </c>
      <c r="E224" s="54">
        <v>0.2325</v>
      </c>
      <c r="F224" s="54">
        <v>0.175228341773959</v>
      </c>
      <c r="G224" s="54">
        <v>0.177447772306784</v>
      </c>
      <c r="H224" s="6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</row>
    <row r="225">
      <c r="A225" s="23" t="s">
        <v>131</v>
      </c>
      <c r="B225" s="23" t="s">
        <v>132</v>
      </c>
      <c r="C225" s="23" t="s">
        <v>50</v>
      </c>
      <c r="D225" s="23" t="s">
        <v>150</v>
      </c>
      <c r="E225" s="54">
        <v>0.234166666666666</v>
      </c>
      <c r="F225" s="54">
        <v>0.20416314171036</v>
      </c>
      <c r="G225" s="54">
        <v>0.205143837332597</v>
      </c>
      <c r="H225" s="6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</row>
    <row r="226">
      <c r="A226" s="23" t="s">
        <v>131</v>
      </c>
      <c r="B226" s="23" t="s">
        <v>132</v>
      </c>
      <c r="C226" s="23" t="s">
        <v>50</v>
      </c>
      <c r="D226" s="23" t="s">
        <v>151</v>
      </c>
      <c r="E226" s="54">
        <v>0.199166666666666</v>
      </c>
      <c r="F226" s="54">
        <v>0.117950727593276</v>
      </c>
      <c r="G226" s="54">
        <v>0.112850794457229</v>
      </c>
      <c r="H226" s="6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</row>
    <row r="227">
      <c r="A227" s="23" t="s">
        <v>131</v>
      </c>
      <c r="B227" s="23" t="s">
        <v>132</v>
      </c>
      <c r="C227" s="23" t="s">
        <v>50</v>
      </c>
      <c r="D227" s="23" t="s">
        <v>153</v>
      </c>
      <c r="E227" s="54">
        <v>0.255</v>
      </c>
      <c r="F227" s="54">
        <v>0.248742398929704</v>
      </c>
      <c r="G227" s="54">
        <v>0.251702773302578</v>
      </c>
      <c r="H227" s="6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</row>
    <row r="228">
      <c r="A228" s="23" t="s">
        <v>131</v>
      </c>
      <c r="B228" s="23" t="s">
        <v>132</v>
      </c>
      <c r="C228" s="23" t="s">
        <v>50</v>
      </c>
      <c r="D228" s="23" t="s">
        <v>155</v>
      </c>
      <c r="E228" s="54">
        <v>0.200833333333333</v>
      </c>
      <c r="F228" s="54">
        <v>0.0828133659112274</v>
      </c>
      <c r="G228" s="54">
        <v>0.0845386443677113</v>
      </c>
      <c r="H228" s="6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</row>
    <row r="229">
      <c r="A229" s="23" t="s">
        <v>131</v>
      </c>
      <c r="B229" s="23" t="s">
        <v>132</v>
      </c>
      <c r="C229" s="23" t="s">
        <v>50</v>
      </c>
      <c r="D229" s="23" t="s">
        <v>157</v>
      </c>
      <c r="E229" s="54">
        <v>0.230833333333333</v>
      </c>
      <c r="F229" s="54">
        <v>0.16473142128258</v>
      </c>
      <c r="G229" s="54">
        <v>0.170361968469826</v>
      </c>
      <c r="H229" s="6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</row>
    <row r="230">
      <c r="A230" s="23" t="s">
        <v>131</v>
      </c>
      <c r="B230" s="23" t="s">
        <v>132</v>
      </c>
      <c r="C230" s="23" t="s">
        <v>54</v>
      </c>
      <c r="D230" s="23" t="s">
        <v>149</v>
      </c>
      <c r="E230" s="54">
        <v>0.6715</v>
      </c>
      <c r="F230" s="54">
        <v>0.673722090815679</v>
      </c>
      <c r="G230" s="54">
        <v>0.672284044862233</v>
      </c>
      <c r="H230" s="6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</row>
    <row r="231">
      <c r="A231" s="23" t="s">
        <v>131</v>
      </c>
      <c r="B231" s="23" t="s">
        <v>132</v>
      </c>
      <c r="C231" s="23" t="s">
        <v>54</v>
      </c>
      <c r="D231" s="23" t="s">
        <v>150</v>
      </c>
      <c r="E231" s="54">
        <v>0.644</v>
      </c>
      <c r="F231" s="54">
        <v>0.64748239090023</v>
      </c>
      <c r="G231" s="54">
        <v>0.646225258208146</v>
      </c>
      <c r="H231" s="6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</row>
    <row r="232">
      <c r="A232" s="23" t="s">
        <v>131</v>
      </c>
      <c r="B232" s="23" t="s">
        <v>132</v>
      </c>
      <c r="C232" s="23" t="s">
        <v>54</v>
      </c>
      <c r="D232" s="23" t="s">
        <v>151</v>
      </c>
      <c r="E232" s="54">
        <v>0.6605</v>
      </c>
      <c r="F232" s="54">
        <v>0.663152607541921</v>
      </c>
      <c r="G232" s="54">
        <v>0.66134937225589</v>
      </c>
      <c r="H232" s="6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</row>
    <row r="233">
      <c r="A233" s="23" t="s">
        <v>131</v>
      </c>
      <c r="B233" s="23" t="s">
        <v>132</v>
      </c>
      <c r="C233" s="23" t="s">
        <v>54</v>
      </c>
      <c r="D233" s="23" t="s">
        <v>153</v>
      </c>
      <c r="E233" s="54">
        <v>0.683</v>
      </c>
      <c r="F233" s="54">
        <v>0.686619014257776</v>
      </c>
      <c r="G233" s="54">
        <v>0.683862038835222</v>
      </c>
      <c r="H233" s="6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</row>
    <row r="234">
      <c r="A234" s="23" t="s">
        <v>131</v>
      </c>
      <c r="B234" s="23" t="s">
        <v>132</v>
      </c>
      <c r="C234" s="23" t="s">
        <v>54</v>
      </c>
      <c r="D234" s="23" t="s">
        <v>155</v>
      </c>
      <c r="E234" s="54">
        <v>0.6895</v>
      </c>
      <c r="F234" s="54">
        <v>0.685959032785975</v>
      </c>
      <c r="G234" s="54">
        <v>0.682914254157902</v>
      </c>
      <c r="H234" s="6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</row>
    <row r="235">
      <c r="A235" s="23" t="s">
        <v>131</v>
      </c>
      <c r="B235" s="23" t="s">
        <v>132</v>
      </c>
      <c r="C235" s="23" t="s">
        <v>54</v>
      </c>
      <c r="D235" s="23" t="s">
        <v>157</v>
      </c>
      <c r="E235" s="54">
        <v>0.7245</v>
      </c>
      <c r="F235" s="54">
        <v>0.728033699662464</v>
      </c>
      <c r="G235" s="54">
        <v>0.725937550385267</v>
      </c>
      <c r="H235" s="6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</row>
    <row r="236">
      <c r="A236" s="23" t="s">
        <v>131</v>
      </c>
      <c r="B236" s="23" t="s">
        <v>132</v>
      </c>
      <c r="C236" s="23" t="s">
        <v>56</v>
      </c>
      <c r="D236" s="23" t="s">
        <v>149</v>
      </c>
      <c r="E236" s="54">
        <v>0.615</v>
      </c>
      <c r="F236" s="54">
        <v>0.616676135472565</v>
      </c>
      <c r="G236" s="54">
        <v>0.621188889722277</v>
      </c>
      <c r="H236" s="6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</row>
    <row r="237">
      <c r="A237" s="23" t="s">
        <v>131</v>
      </c>
      <c r="B237" s="23" t="s">
        <v>132</v>
      </c>
      <c r="C237" s="23" t="s">
        <v>56</v>
      </c>
      <c r="D237" s="23" t="s">
        <v>150</v>
      </c>
      <c r="E237" s="54">
        <v>0.565</v>
      </c>
      <c r="F237" s="54">
        <v>0.571122296033764</v>
      </c>
      <c r="G237" s="54">
        <v>0.573418884937954</v>
      </c>
      <c r="H237" s="6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</row>
    <row r="238">
      <c r="A238" s="23" t="s">
        <v>131</v>
      </c>
      <c r="B238" s="23" t="s">
        <v>132</v>
      </c>
      <c r="C238" s="23" t="s">
        <v>56</v>
      </c>
      <c r="D238" s="23" t="s">
        <v>151</v>
      </c>
      <c r="E238" s="54">
        <v>0.2175</v>
      </c>
      <c r="F238" s="54">
        <v>0.173681493702729</v>
      </c>
      <c r="G238" s="54">
        <v>0.181812605158697</v>
      </c>
      <c r="H238" s="6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</row>
    <row r="239">
      <c r="A239" s="23" t="s">
        <v>131</v>
      </c>
      <c r="B239" s="23" t="s">
        <v>132</v>
      </c>
      <c r="C239" s="23" t="s">
        <v>56</v>
      </c>
      <c r="D239" s="23" t="s">
        <v>153</v>
      </c>
      <c r="E239" s="54">
        <v>0.65</v>
      </c>
      <c r="F239" s="54">
        <v>0.64071245436311</v>
      </c>
      <c r="G239" s="54">
        <v>0.643638227258019</v>
      </c>
      <c r="H239" s="6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</row>
    <row r="240">
      <c r="A240" s="23" t="s">
        <v>131</v>
      </c>
      <c r="B240" s="23" t="s">
        <v>132</v>
      </c>
      <c r="C240" s="23" t="s">
        <v>56</v>
      </c>
      <c r="D240" s="23" t="s">
        <v>155</v>
      </c>
      <c r="E240" s="54">
        <v>0.635</v>
      </c>
      <c r="F240" s="54">
        <v>0.617975416396469</v>
      </c>
      <c r="G240" s="54">
        <v>0.621208480846638</v>
      </c>
      <c r="H240" s="6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</row>
    <row r="241">
      <c r="A241" s="23" t="s">
        <v>131</v>
      </c>
      <c r="B241" s="23" t="s">
        <v>132</v>
      </c>
      <c r="C241" s="23" t="s">
        <v>56</v>
      </c>
      <c r="D241" s="23" t="s">
        <v>157</v>
      </c>
      <c r="E241" s="54">
        <v>0.6575</v>
      </c>
      <c r="F241" s="54">
        <v>0.648141621137536</v>
      </c>
      <c r="G241" s="54">
        <v>0.64742345150737</v>
      </c>
      <c r="H241" s="6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</row>
    <row r="242">
      <c r="A242" s="23" t="s">
        <v>131</v>
      </c>
      <c r="B242" s="23" t="s">
        <v>132</v>
      </c>
      <c r="C242" s="23" t="s">
        <v>60</v>
      </c>
      <c r="D242" s="23" t="s">
        <v>149</v>
      </c>
      <c r="E242" s="54">
        <v>0.37</v>
      </c>
      <c r="F242" s="54">
        <v>0.328473906114218</v>
      </c>
      <c r="G242" s="54">
        <v>0.333626811607322</v>
      </c>
      <c r="H242" s="6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</row>
    <row r="243">
      <c r="A243" s="23" t="s">
        <v>131</v>
      </c>
      <c r="B243" s="23" t="s">
        <v>132</v>
      </c>
      <c r="C243" s="23" t="s">
        <v>60</v>
      </c>
      <c r="D243" s="23" t="s">
        <v>150</v>
      </c>
      <c r="E243" s="54">
        <v>0.395</v>
      </c>
      <c r="F243" s="54">
        <v>0.340707142884903</v>
      </c>
      <c r="G243" s="54">
        <v>0.343907708009574</v>
      </c>
      <c r="H243" s="6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</row>
    <row r="244">
      <c r="A244" s="23" t="s">
        <v>131</v>
      </c>
      <c r="B244" s="23" t="s">
        <v>132</v>
      </c>
      <c r="C244" s="23" t="s">
        <v>60</v>
      </c>
      <c r="D244" s="23" t="s">
        <v>151</v>
      </c>
      <c r="E244" s="54">
        <v>0.3325</v>
      </c>
      <c r="F244" s="54">
        <v>0.253823986395299</v>
      </c>
      <c r="G244" s="54">
        <v>0.260310193595665</v>
      </c>
      <c r="H244" s="6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</row>
    <row r="245">
      <c r="A245" s="23" t="s">
        <v>131</v>
      </c>
      <c r="B245" s="23" t="s">
        <v>132</v>
      </c>
      <c r="C245" s="23" t="s">
        <v>60</v>
      </c>
      <c r="D245" s="23" t="s">
        <v>153</v>
      </c>
      <c r="E245" s="54">
        <v>0.3925</v>
      </c>
      <c r="F245" s="54">
        <v>0.36445454814727</v>
      </c>
      <c r="G245" s="54">
        <v>0.367353103432955</v>
      </c>
      <c r="H245" s="6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</row>
    <row r="246">
      <c r="A246" s="23" t="s">
        <v>131</v>
      </c>
      <c r="B246" s="23" t="s">
        <v>132</v>
      </c>
      <c r="C246" s="23" t="s">
        <v>60</v>
      </c>
      <c r="D246" s="23" t="s">
        <v>155</v>
      </c>
      <c r="E246" s="54">
        <v>0.345</v>
      </c>
      <c r="F246" s="54">
        <v>0.228337691802143</v>
      </c>
      <c r="G246" s="54">
        <v>0.241824447005055</v>
      </c>
      <c r="H246" s="6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</row>
    <row r="247">
      <c r="A247" s="23" t="s">
        <v>131</v>
      </c>
      <c r="B247" s="23" t="s">
        <v>132</v>
      </c>
      <c r="C247" s="23" t="s">
        <v>60</v>
      </c>
      <c r="D247" s="23" t="s">
        <v>157</v>
      </c>
      <c r="E247" s="54">
        <v>0.325</v>
      </c>
      <c r="F247" s="54">
        <v>0.219106345363003</v>
      </c>
      <c r="G247" s="54">
        <v>0.229561047695914</v>
      </c>
      <c r="H247" s="6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</row>
    <row r="248">
      <c r="A248" s="23" t="s">
        <v>131</v>
      </c>
      <c r="B248" s="23" t="s">
        <v>132</v>
      </c>
      <c r="C248" s="23" t="s">
        <v>64</v>
      </c>
      <c r="D248" s="23" t="s">
        <v>149</v>
      </c>
      <c r="E248" s="54">
        <v>0.5475</v>
      </c>
      <c r="F248" s="54">
        <v>0.54935151439616</v>
      </c>
      <c r="G248" s="54">
        <v>0.550109923693099</v>
      </c>
      <c r="H248" s="6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</row>
    <row r="249">
      <c r="A249" s="23" t="s">
        <v>131</v>
      </c>
      <c r="B249" s="23" t="s">
        <v>132</v>
      </c>
      <c r="C249" s="23" t="s">
        <v>64</v>
      </c>
      <c r="D249" s="23" t="s">
        <v>150</v>
      </c>
      <c r="E249" s="54">
        <v>0.5305</v>
      </c>
      <c r="F249" s="54">
        <v>0.52107190288229</v>
      </c>
      <c r="G249" s="54">
        <v>0.52196355204936</v>
      </c>
      <c r="H249" s="6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</row>
    <row r="250">
      <c r="A250" s="23" t="s">
        <v>131</v>
      </c>
      <c r="B250" s="23" t="s">
        <v>132</v>
      </c>
      <c r="C250" s="23" t="s">
        <v>64</v>
      </c>
      <c r="D250" s="23" t="s">
        <v>151</v>
      </c>
      <c r="E250" s="54">
        <v>0.546</v>
      </c>
      <c r="F250" s="54">
        <v>0.539090863094857</v>
      </c>
      <c r="G250" s="54">
        <v>0.541510148893532</v>
      </c>
      <c r="H250" s="6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</row>
    <row r="251">
      <c r="A251" s="23" t="s">
        <v>131</v>
      </c>
      <c r="B251" s="23" t="s">
        <v>132</v>
      </c>
      <c r="C251" s="23" t="s">
        <v>64</v>
      </c>
      <c r="D251" s="23" t="s">
        <v>153</v>
      </c>
      <c r="E251" s="54">
        <v>0.5365</v>
      </c>
      <c r="F251" s="54">
        <v>0.533150712306113</v>
      </c>
      <c r="G251" s="54">
        <v>0.533884763871504</v>
      </c>
      <c r="H251" s="6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</row>
    <row r="252">
      <c r="A252" s="23" t="s">
        <v>131</v>
      </c>
      <c r="B252" s="23" t="s">
        <v>132</v>
      </c>
      <c r="C252" s="23" t="s">
        <v>64</v>
      </c>
      <c r="D252" s="23" t="s">
        <v>155</v>
      </c>
      <c r="E252" s="54">
        <v>0.585</v>
      </c>
      <c r="F252" s="54">
        <v>0.581701016714404</v>
      </c>
      <c r="G252" s="54">
        <v>0.57996994122208</v>
      </c>
      <c r="H252" s="6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</row>
    <row r="253">
      <c r="A253" s="23" t="s">
        <v>131</v>
      </c>
      <c r="B253" s="23" t="s">
        <v>132</v>
      </c>
      <c r="C253" s="23" t="s">
        <v>64</v>
      </c>
      <c r="D253" s="23" t="s">
        <v>157</v>
      </c>
      <c r="E253" s="54">
        <v>0.5905</v>
      </c>
      <c r="F253" s="54">
        <v>0.592894205372653</v>
      </c>
      <c r="G253" s="54">
        <v>0.59174856065916</v>
      </c>
      <c r="H253" s="6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</row>
    <row r="254">
      <c r="A254" s="23" t="s">
        <v>131</v>
      </c>
      <c r="B254" s="23" t="s">
        <v>125</v>
      </c>
      <c r="C254" s="23" t="s">
        <v>31</v>
      </c>
      <c r="D254" s="23" t="s">
        <v>149</v>
      </c>
      <c r="E254" s="54">
        <v>0.82125</v>
      </c>
      <c r="F254" s="54">
        <v>0.805984563688355</v>
      </c>
      <c r="G254" s="54">
        <v>0.822959066750404</v>
      </c>
      <c r="H254" s="6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</row>
    <row r="255">
      <c r="A255" s="23" t="s">
        <v>131</v>
      </c>
      <c r="B255" s="23" t="s">
        <v>125</v>
      </c>
      <c r="C255" s="23" t="s">
        <v>31</v>
      </c>
      <c r="D255" s="23" t="s">
        <v>150</v>
      </c>
      <c r="E255" s="54">
        <v>0.8375</v>
      </c>
      <c r="F255" s="54">
        <v>0.83044384965726</v>
      </c>
      <c r="G255" s="54">
        <v>0.838025801223105</v>
      </c>
      <c r="H255" s="6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</row>
    <row r="256">
      <c r="A256" s="23" t="s">
        <v>131</v>
      </c>
      <c r="B256" s="23" t="s">
        <v>125</v>
      </c>
      <c r="C256" s="23" t="s">
        <v>31</v>
      </c>
      <c r="D256" s="23" t="s">
        <v>151</v>
      </c>
      <c r="E256" s="54">
        <v>0.8625</v>
      </c>
      <c r="F256" s="54">
        <v>0.854902096906157</v>
      </c>
      <c r="G256" s="54">
        <v>0.862018345123775</v>
      </c>
      <c r="H256" s="6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</row>
    <row r="257">
      <c r="A257" s="23" t="s">
        <v>131</v>
      </c>
      <c r="B257" s="23" t="s">
        <v>125</v>
      </c>
      <c r="C257" s="23" t="s">
        <v>31</v>
      </c>
      <c r="D257" s="23" t="s">
        <v>153</v>
      </c>
      <c r="E257" s="54">
        <v>0.87625</v>
      </c>
      <c r="F257" s="54">
        <v>0.865910555338814</v>
      </c>
      <c r="G257" s="54">
        <v>0.875499681768062</v>
      </c>
      <c r="H257" s="6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</row>
    <row r="258">
      <c r="A258" s="23" t="s">
        <v>131</v>
      </c>
      <c r="B258" s="23" t="s">
        <v>125</v>
      </c>
      <c r="C258" s="23" t="s">
        <v>31</v>
      </c>
      <c r="D258" s="23" t="s">
        <v>155</v>
      </c>
      <c r="E258" s="54">
        <v>0.8275</v>
      </c>
      <c r="F258" s="54">
        <v>0.813808538593127</v>
      </c>
      <c r="G258" s="54">
        <v>0.827591574895568</v>
      </c>
      <c r="H258" s="6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</row>
    <row r="259">
      <c r="A259" s="23" t="s">
        <v>131</v>
      </c>
      <c r="B259" s="23" t="s">
        <v>125</v>
      </c>
      <c r="C259" s="23" t="s">
        <v>31</v>
      </c>
      <c r="D259" s="23" t="s">
        <v>157</v>
      </c>
      <c r="E259" s="54">
        <v>0.87875</v>
      </c>
      <c r="F259" s="54">
        <v>0.869223065029191</v>
      </c>
      <c r="G259" s="54">
        <v>0.877867650198949</v>
      </c>
      <c r="H259" s="6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</row>
    <row r="260">
      <c r="A260" s="23" t="s">
        <v>131</v>
      </c>
      <c r="B260" s="23" t="s">
        <v>125</v>
      </c>
      <c r="C260" s="23" t="s">
        <v>24</v>
      </c>
      <c r="D260" s="23" t="s">
        <v>149</v>
      </c>
      <c r="E260" s="54">
        <v>0.672</v>
      </c>
      <c r="F260" s="54">
        <v>0.653520125573545</v>
      </c>
      <c r="G260" s="54">
        <v>0.662846148693048</v>
      </c>
      <c r="H260" s="6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</row>
    <row r="261">
      <c r="A261" s="23" t="s">
        <v>131</v>
      </c>
      <c r="B261" s="23" t="s">
        <v>125</v>
      </c>
      <c r="C261" s="23" t="s">
        <v>24</v>
      </c>
      <c r="D261" s="23" t="s">
        <v>150</v>
      </c>
      <c r="E261" s="54">
        <v>0.692</v>
      </c>
      <c r="F261" s="54">
        <v>0.675934322550118</v>
      </c>
      <c r="G261" s="54">
        <v>0.682098512783887</v>
      </c>
      <c r="H261" s="6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</row>
    <row r="262">
      <c r="A262" s="23" t="s">
        <v>131</v>
      </c>
      <c r="B262" s="23" t="s">
        <v>125</v>
      </c>
      <c r="C262" s="23" t="s">
        <v>24</v>
      </c>
      <c r="D262" s="23" t="s">
        <v>151</v>
      </c>
      <c r="E262" s="54">
        <v>0.728</v>
      </c>
      <c r="F262" s="54">
        <v>0.719236235171198</v>
      </c>
      <c r="G262" s="54">
        <v>0.723763558709531</v>
      </c>
      <c r="H262" s="6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</row>
    <row r="263">
      <c r="A263" s="23" t="s">
        <v>131</v>
      </c>
      <c r="B263" s="23" t="s">
        <v>125</v>
      </c>
      <c r="C263" s="23" t="s">
        <v>24</v>
      </c>
      <c r="D263" s="23" t="s">
        <v>153</v>
      </c>
      <c r="E263" s="54">
        <v>0.684</v>
      </c>
      <c r="F263" s="54">
        <v>0.667991055198872</v>
      </c>
      <c r="G263" s="54">
        <v>0.679580637085478</v>
      </c>
      <c r="H263" s="6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</row>
    <row r="264">
      <c r="A264" s="23" t="s">
        <v>131</v>
      </c>
      <c r="B264" s="23" t="s">
        <v>125</v>
      </c>
      <c r="C264" s="23" t="s">
        <v>24</v>
      </c>
      <c r="D264" s="23" t="s">
        <v>155</v>
      </c>
      <c r="E264" s="54">
        <v>0.66</v>
      </c>
      <c r="F264" s="54">
        <v>0.641515979211321</v>
      </c>
      <c r="G264" s="54">
        <v>0.653333070920109</v>
      </c>
      <c r="H264" s="6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</row>
    <row r="265">
      <c r="A265" s="23" t="s">
        <v>131</v>
      </c>
      <c r="B265" s="23" t="s">
        <v>125</v>
      </c>
      <c r="C265" s="23" t="s">
        <v>24</v>
      </c>
      <c r="D265" s="23" t="s">
        <v>157</v>
      </c>
      <c r="E265" s="54">
        <v>0.708</v>
      </c>
      <c r="F265" s="54">
        <v>0.703924841099233</v>
      </c>
      <c r="G265" s="54">
        <v>0.707367857543477</v>
      </c>
      <c r="H265" s="6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</row>
    <row r="266">
      <c r="A266" s="23" t="s">
        <v>131</v>
      </c>
      <c r="B266" s="23" t="s">
        <v>125</v>
      </c>
      <c r="C266" s="23" t="s">
        <v>81</v>
      </c>
      <c r="D266" s="23" t="s">
        <v>149</v>
      </c>
      <c r="E266" s="54">
        <v>0.463333333333333</v>
      </c>
      <c r="F266" s="54">
        <v>0.264898112593307</v>
      </c>
      <c r="G266" s="54">
        <v>0.379670538400407</v>
      </c>
      <c r="H266" s="6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</row>
    <row r="267">
      <c r="A267" s="23" t="s">
        <v>131</v>
      </c>
      <c r="B267" s="23" t="s">
        <v>125</v>
      </c>
      <c r="C267" s="23" t="s">
        <v>81</v>
      </c>
      <c r="D267" s="23" t="s">
        <v>150</v>
      </c>
      <c r="E267" s="54">
        <v>0.506666666666666</v>
      </c>
      <c r="F267" s="54">
        <v>0.318329153236509</v>
      </c>
      <c r="G267" s="54">
        <v>0.423163441910296</v>
      </c>
      <c r="H267" s="6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</row>
    <row r="268">
      <c r="A268" s="23" t="s">
        <v>131</v>
      </c>
      <c r="B268" s="23" t="s">
        <v>125</v>
      </c>
      <c r="C268" s="23" t="s">
        <v>81</v>
      </c>
      <c r="D268" s="23" t="s">
        <v>151</v>
      </c>
      <c r="E268" s="54">
        <v>0.483333333333333</v>
      </c>
      <c r="F268" s="54">
        <v>0.278802275994394</v>
      </c>
      <c r="G268" s="54">
        <v>0.3752002147278</v>
      </c>
      <c r="H268" s="6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</row>
    <row r="269">
      <c r="A269" s="23" t="s">
        <v>131</v>
      </c>
      <c r="B269" s="23" t="s">
        <v>125</v>
      </c>
      <c r="C269" s="23" t="s">
        <v>81</v>
      </c>
      <c r="D269" s="23" t="s">
        <v>153</v>
      </c>
      <c r="E269" s="54">
        <v>0.49</v>
      </c>
      <c r="F269" s="54">
        <v>0.368053236849346</v>
      </c>
      <c r="G269" s="54">
        <v>0.44176982960238</v>
      </c>
      <c r="H269" s="6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</row>
    <row r="270">
      <c r="A270" s="23" t="s">
        <v>131</v>
      </c>
      <c r="B270" s="23" t="s">
        <v>125</v>
      </c>
      <c r="C270" s="23" t="s">
        <v>81</v>
      </c>
      <c r="D270" s="23" t="s">
        <v>155</v>
      </c>
      <c r="E270" s="54">
        <v>0.293333333333333</v>
      </c>
      <c r="F270" s="54">
        <v>0.111717694070635</v>
      </c>
      <c r="G270" s="54">
        <v>0.190650623885918</v>
      </c>
      <c r="H270" s="6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</row>
    <row r="271">
      <c r="A271" s="23" t="s">
        <v>131</v>
      </c>
      <c r="B271" s="23" t="s">
        <v>125</v>
      </c>
      <c r="C271" s="23" t="s">
        <v>81</v>
      </c>
      <c r="D271" s="23" t="s">
        <v>157</v>
      </c>
      <c r="E271" s="54">
        <v>0.5</v>
      </c>
      <c r="F271" s="54">
        <v>0.308369134092435</v>
      </c>
      <c r="G271" s="54">
        <v>0.420500145570049</v>
      </c>
      <c r="H271" s="6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</row>
    <row r="272">
      <c r="A272" s="23" t="s">
        <v>131</v>
      </c>
      <c r="B272" s="23" t="s">
        <v>125</v>
      </c>
      <c r="C272" s="23" t="s">
        <v>42</v>
      </c>
      <c r="D272" s="23" t="s">
        <v>149</v>
      </c>
      <c r="E272" s="54">
        <v>0.8</v>
      </c>
      <c r="F272" s="54">
        <v>0.789021566454583</v>
      </c>
      <c r="G272" s="54">
        <v>0.799273681189532</v>
      </c>
      <c r="H272" s="6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</row>
    <row r="273">
      <c r="A273" s="23" t="s">
        <v>131</v>
      </c>
      <c r="B273" s="23" t="s">
        <v>125</v>
      </c>
      <c r="C273" s="23" t="s">
        <v>42</v>
      </c>
      <c r="D273" s="23" t="s">
        <v>150</v>
      </c>
      <c r="E273" s="54">
        <v>0.825</v>
      </c>
      <c r="F273" s="54">
        <v>0.820114171325055</v>
      </c>
      <c r="G273" s="54">
        <v>0.825535643272243</v>
      </c>
      <c r="H273" s="6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</row>
    <row r="274">
      <c r="A274" s="23" t="s">
        <v>131</v>
      </c>
      <c r="B274" s="23" t="s">
        <v>125</v>
      </c>
      <c r="C274" s="23" t="s">
        <v>42</v>
      </c>
      <c r="D274" s="23" t="s">
        <v>151</v>
      </c>
      <c r="E274" s="54">
        <v>0.8475</v>
      </c>
      <c r="F274" s="54">
        <v>0.845243619587458</v>
      </c>
      <c r="G274" s="54">
        <v>0.847717428278706</v>
      </c>
      <c r="H274" s="6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</row>
    <row r="275">
      <c r="A275" s="23" t="s">
        <v>131</v>
      </c>
      <c r="B275" s="23" t="s">
        <v>125</v>
      </c>
      <c r="C275" s="23" t="s">
        <v>42</v>
      </c>
      <c r="D275" s="23" t="s">
        <v>153</v>
      </c>
      <c r="E275" s="54">
        <v>0.85125</v>
      </c>
      <c r="F275" s="54">
        <v>0.845756860512128</v>
      </c>
      <c r="G275" s="54">
        <v>0.851468967158845</v>
      </c>
      <c r="H275" s="6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</row>
    <row r="276">
      <c r="A276" s="23" t="s">
        <v>131</v>
      </c>
      <c r="B276" s="23" t="s">
        <v>125</v>
      </c>
      <c r="C276" s="23" t="s">
        <v>42</v>
      </c>
      <c r="D276" s="23" t="s">
        <v>155</v>
      </c>
      <c r="E276" s="54">
        <v>0.84</v>
      </c>
      <c r="F276" s="54">
        <v>0.83281201366861</v>
      </c>
      <c r="G276" s="54">
        <v>0.840269745656343</v>
      </c>
      <c r="H276" s="6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</row>
    <row r="277">
      <c r="A277" s="23" t="s">
        <v>131</v>
      </c>
      <c r="B277" s="23" t="s">
        <v>125</v>
      </c>
      <c r="C277" s="23" t="s">
        <v>42</v>
      </c>
      <c r="D277" s="23" t="s">
        <v>157</v>
      </c>
      <c r="E277" s="54">
        <v>0.8625</v>
      </c>
      <c r="F277" s="54">
        <v>0.854960530351667</v>
      </c>
      <c r="G277" s="54">
        <v>0.863238434099852</v>
      </c>
      <c r="H277" s="6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</row>
    <row r="278">
      <c r="A278" s="23" t="s">
        <v>131</v>
      </c>
      <c r="B278" s="23" t="s">
        <v>125</v>
      </c>
      <c r="C278" s="23" t="s">
        <v>46</v>
      </c>
      <c r="D278" s="23" t="s">
        <v>149</v>
      </c>
      <c r="E278" s="54">
        <v>0.704</v>
      </c>
      <c r="F278" s="54">
        <v>0.58837095183216</v>
      </c>
      <c r="G278" s="54">
        <v>0.705879901744842</v>
      </c>
      <c r="H278" s="6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</row>
    <row r="279">
      <c r="A279" s="23" t="s">
        <v>131</v>
      </c>
      <c r="B279" s="23" t="s">
        <v>125</v>
      </c>
      <c r="C279" s="23" t="s">
        <v>46</v>
      </c>
      <c r="D279" s="23" t="s">
        <v>150</v>
      </c>
      <c r="E279" s="54">
        <v>0.718</v>
      </c>
      <c r="F279" s="54">
        <v>0.593484042848914</v>
      </c>
      <c r="G279" s="54">
        <v>0.716560813524494</v>
      </c>
      <c r="H279" s="6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</row>
    <row r="280">
      <c r="A280" s="23" t="s">
        <v>131</v>
      </c>
      <c r="B280" s="23" t="s">
        <v>125</v>
      </c>
      <c r="C280" s="23" t="s">
        <v>46</v>
      </c>
      <c r="D280" s="23" t="s">
        <v>151</v>
      </c>
      <c r="E280" s="54">
        <v>0.6</v>
      </c>
      <c r="F280" s="54">
        <v>0.435534037651874</v>
      </c>
      <c r="G280" s="54">
        <v>0.566954106784958</v>
      </c>
      <c r="H280" s="6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</row>
    <row r="281">
      <c r="A281" s="23" t="s">
        <v>131</v>
      </c>
      <c r="B281" s="23" t="s">
        <v>125</v>
      </c>
      <c r="C281" s="23" t="s">
        <v>46</v>
      </c>
      <c r="D281" s="23" t="s">
        <v>153</v>
      </c>
      <c r="E281" s="54">
        <v>0.674</v>
      </c>
      <c r="F281" s="54">
        <v>0.547463448456795</v>
      </c>
      <c r="G281" s="54">
        <v>0.670219859804653</v>
      </c>
      <c r="H281" s="6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</row>
    <row r="282">
      <c r="A282" s="23" t="s">
        <v>131</v>
      </c>
      <c r="B282" s="23" t="s">
        <v>125</v>
      </c>
      <c r="C282" s="23" t="s">
        <v>46</v>
      </c>
      <c r="D282" s="23" t="s">
        <v>155</v>
      </c>
      <c r="E282" s="54">
        <v>0.686</v>
      </c>
      <c r="F282" s="54">
        <v>0.53251753620567</v>
      </c>
      <c r="G282" s="54">
        <v>0.674786596516112</v>
      </c>
      <c r="H282" s="6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</row>
    <row r="283">
      <c r="A283" s="23" t="s">
        <v>131</v>
      </c>
      <c r="B283" s="23" t="s">
        <v>125</v>
      </c>
      <c r="C283" s="23" t="s">
        <v>46</v>
      </c>
      <c r="D283" s="23" t="s">
        <v>157</v>
      </c>
      <c r="E283" s="54">
        <v>0.7</v>
      </c>
      <c r="F283" s="54">
        <v>0.573094669898905</v>
      </c>
      <c r="G283" s="54">
        <v>0.697715023347077</v>
      </c>
      <c r="H283" s="6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</row>
    <row r="284">
      <c r="A284" s="23" t="s">
        <v>131</v>
      </c>
      <c r="B284" s="23" t="s">
        <v>125</v>
      </c>
      <c r="C284" s="23" t="s">
        <v>50</v>
      </c>
      <c r="D284" s="23" t="s">
        <v>149</v>
      </c>
      <c r="E284" s="54">
        <v>0.65</v>
      </c>
      <c r="F284" s="54">
        <v>0.583950946562955</v>
      </c>
      <c r="G284" s="54">
        <v>0.640463164952356</v>
      </c>
      <c r="H284" s="6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</row>
    <row r="285">
      <c r="A285" s="23" t="s">
        <v>131</v>
      </c>
      <c r="B285" s="23" t="s">
        <v>125</v>
      </c>
      <c r="C285" s="23" t="s">
        <v>50</v>
      </c>
      <c r="D285" s="23" t="s">
        <v>150</v>
      </c>
      <c r="E285" s="54">
        <v>0.65</v>
      </c>
      <c r="F285" s="54">
        <v>0.620029233252558</v>
      </c>
      <c r="G285" s="54">
        <v>0.644352075956076</v>
      </c>
      <c r="H285" s="6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</row>
    <row r="286">
      <c r="A286" s="23" t="s">
        <v>131</v>
      </c>
      <c r="B286" s="23" t="s">
        <v>125</v>
      </c>
      <c r="C286" s="23" t="s">
        <v>50</v>
      </c>
      <c r="D286" s="23" t="s">
        <v>151</v>
      </c>
      <c r="E286" s="54">
        <v>0.688</v>
      </c>
      <c r="F286" s="54">
        <v>0.665149435769966</v>
      </c>
      <c r="G286" s="54">
        <v>0.681921891334256</v>
      </c>
      <c r="H286" s="6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</row>
    <row r="287">
      <c r="A287" s="23" t="s">
        <v>131</v>
      </c>
      <c r="B287" s="23" t="s">
        <v>125</v>
      </c>
      <c r="C287" s="23" t="s">
        <v>50</v>
      </c>
      <c r="D287" s="23" t="s">
        <v>153</v>
      </c>
      <c r="E287" s="54">
        <v>0.668</v>
      </c>
      <c r="F287" s="54">
        <v>0.593926391963926</v>
      </c>
      <c r="G287" s="54">
        <v>0.655615290269573</v>
      </c>
      <c r="H287" s="6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</row>
    <row r="288">
      <c r="A288" s="23" t="s">
        <v>131</v>
      </c>
      <c r="B288" s="23" t="s">
        <v>125</v>
      </c>
      <c r="C288" s="23" t="s">
        <v>50</v>
      </c>
      <c r="D288" s="23" t="s">
        <v>155</v>
      </c>
      <c r="E288" s="54">
        <v>0.602</v>
      </c>
      <c r="F288" s="54">
        <v>0.519776417884637</v>
      </c>
      <c r="G288" s="54">
        <v>0.586464259931459</v>
      </c>
      <c r="H288" s="6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</row>
    <row r="289">
      <c r="A289" s="23" t="s">
        <v>131</v>
      </c>
      <c r="B289" s="23" t="s">
        <v>125</v>
      </c>
      <c r="C289" s="23" t="s">
        <v>50</v>
      </c>
      <c r="D289" s="23" t="s">
        <v>157</v>
      </c>
      <c r="E289" s="54">
        <v>0.644</v>
      </c>
      <c r="F289" s="54">
        <v>0.604522943942132</v>
      </c>
      <c r="G289" s="54">
        <v>0.644804992936899</v>
      </c>
      <c r="H289" s="6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</row>
    <row r="290">
      <c r="A290" s="23" t="s">
        <v>131</v>
      </c>
      <c r="B290" s="23" t="s">
        <v>125</v>
      </c>
      <c r="C290" s="23" t="s">
        <v>54</v>
      </c>
      <c r="D290" s="23" t="s">
        <v>149</v>
      </c>
      <c r="E290" s="54">
        <v>0.84375</v>
      </c>
      <c r="F290" s="54">
        <v>0.825592130011771</v>
      </c>
      <c r="G290" s="54">
        <v>0.842666074790307</v>
      </c>
      <c r="H290" s="6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</row>
    <row r="291">
      <c r="A291" s="23" t="s">
        <v>131</v>
      </c>
      <c r="B291" s="23" t="s">
        <v>125</v>
      </c>
      <c r="C291" s="23" t="s">
        <v>54</v>
      </c>
      <c r="D291" s="23" t="s">
        <v>150</v>
      </c>
      <c r="E291" s="54">
        <v>0.8525</v>
      </c>
      <c r="F291" s="54">
        <v>0.840833854940188</v>
      </c>
      <c r="G291" s="54">
        <v>0.851723731530853</v>
      </c>
      <c r="H291" s="6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</row>
    <row r="292">
      <c r="A292" s="23" t="s">
        <v>131</v>
      </c>
      <c r="B292" s="23" t="s">
        <v>125</v>
      </c>
      <c r="C292" s="23" t="s">
        <v>54</v>
      </c>
      <c r="D292" s="23" t="s">
        <v>151</v>
      </c>
      <c r="E292" s="54">
        <v>0.83875</v>
      </c>
      <c r="F292" s="54">
        <v>0.81752153456019</v>
      </c>
      <c r="G292" s="54">
        <v>0.835024940046801</v>
      </c>
      <c r="H292" s="6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</row>
    <row r="293">
      <c r="A293" s="23" t="s">
        <v>131</v>
      </c>
      <c r="B293" s="23" t="s">
        <v>125</v>
      </c>
      <c r="C293" s="23" t="s">
        <v>54</v>
      </c>
      <c r="D293" s="23" t="s">
        <v>153</v>
      </c>
      <c r="E293" s="54">
        <v>0.85</v>
      </c>
      <c r="F293" s="54">
        <v>0.829859601561952</v>
      </c>
      <c r="G293" s="54">
        <v>0.847805015821019</v>
      </c>
      <c r="H293" s="6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</row>
    <row r="294">
      <c r="A294" s="23" t="s">
        <v>131</v>
      </c>
      <c r="B294" s="23" t="s">
        <v>125</v>
      </c>
      <c r="C294" s="23" t="s">
        <v>54</v>
      </c>
      <c r="D294" s="23" t="s">
        <v>155</v>
      </c>
      <c r="E294" s="54">
        <v>0.855</v>
      </c>
      <c r="F294" s="54">
        <v>0.83791344280475</v>
      </c>
      <c r="G294" s="54">
        <v>0.854407453233087</v>
      </c>
      <c r="H294" s="6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</row>
    <row r="295">
      <c r="A295" s="23" t="s">
        <v>131</v>
      </c>
      <c r="B295" s="23" t="s">
        <v>125</v>
      </c>
      <c r="C295" s="23" t="s">
        <v>54</v>
      </c>
      <c r="D295" s="23" t="s">
        <v>157</v>
      </c>
      <c r="E295" s="54">
        <v>0.855</v>
      </c>
      <c r="F295" s="54">
        <v>0.843958317191601</v>
      </c>
      <c r="G295" s="54">
        <v>0.85546882339305</v>
      </c>
      <c r="H295" s="6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</row>
    <row r="296">
      <c r="A296" s="23" t="s">
        <v>131</v>
      </c>
      <c r="B296" s="23" t="s">
        <v>125</v>
      </c>
      <c r="C296" s="23" t="s">
        <v>56</v>
      </c>
      <c r="D296" s="23" t="s">
        <v>149</v>
      </c>
      <c r="E296" s="54">
        <v>0.725</v>
      </c>
      <c r="F296" s="54">
        <v>0.636597077027097</v>
      </c>
      <c r="G296" s="54">
        <v>0.708366425339366</v>
      </c>
      <c r="H296" s="6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</row>
    <row r="297">
      <c r="A297" s="23" t="s">
        <v>131</v>
      </c>
      <c r="B297" s="23" t="s">
        <v>125</v>
      </c>
      <c r="C297" s="23" t="s">
        <v>56</v>
      </c>
      <c r="D297" s="23" t="s">
        <v>150</v>
      </c>
      <c r="E297" s="54">
        <v>0.8275</v>
      </c>
      <c r="F297" s="54">
        <v>0.746007410739255</v>
      </c>
      <c r="G297" s="54">
        <v>0.812844103483594</v>
      </c>
      <c r="H297" s="6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</row>
    <row r="298">
      <c r="A298" s="23" t="s">
        <v>131</v>
      </c>
      <c r="B298" s="23" t="s">
        <v>125</v>
      </c>
      <c r="C298" s="23" t="s">
        <v>56</v>
      </c>
      <c r="D298" s="23" t="s">
        <v>151</v>
      </c>
      <c r="E298" s="54">
        <v>0.8125</v>
      </c>
      <c r="F298" s="54">
        <v>0.748711586419112</v>
      </c>
      <c r="G298" s="54">
        <v>0.800776428110821</v>
      </c>
      <c r="H298" s="6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</row>
    <row r="299">
      <c r="A299" s="23" t="s">
        <v>131</v>
      </c>
      <c r="B299" s="23" t="s">
        <v>125</v>
      </c>
      <c r="C299" s="23" t="s">
        <v>56</v>
      </c>
      <c r="D299" s="23" t="s">
        <v>153</v>
      </c>
      <c r="E299" s="54">
        <v>0.7375</v>
      </c>
      <c r="F299" s="54">
        <v>0.637562701848416</v>
      </c>
      <c r="G299" s="54">
        <v>0.720424062049062</v>
      </c>
      <c r="H299" s="6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</row>
    <row r="300">
      <c r="A300" s="23" t="s">
        <v>131</v>
      </c>
      <c r="B300" s="23" t="s">
        <v>125</v>
      </c>
      <c r="C300" s="23" t="s">
        <v>56</v>
      </c>
      <c r="D300" s="23" t="s">
        <v>155</v>
      </c>
      <c r="E300" s="54">
        <v>0.715</v>
      </c>
      <c r="F300" s="54">
        <v>0.611190135198995</v>
      </c>
      <c r="G300" s="54">
        <v>0.694459302850188</v>
      </c>
      <c r="H300" s="6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</row>
    <row r="301">
      <c r="A301" s="23" t="s">
        <v>131</v>
      </c>
      <c r="B301" s="23" t="s">
        <v>125</v>
      </c>
      <c r="C301" s="23" t="s">
        <v>56</v>
      </c>
      <c r="D301" s="23" t="s">
        <v>157</v>
      </c>
      <c r="E301" s="54">
        <v>0.8425</v>
      </c>
      <c r="F301" s="54">
        <v>0.785914884125136</v>
      </c>
      <c r="G301" s="54">
        <v>0.831945294017025</v>
      </c>
      <c r="H301" s="6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</row>
    <row r="302">
      <c r="A302" s="23" t="s">
        <v>131</v>
      </c>
      <c r="B302" s="23" t="s">
        <v>125</v>
      </c>
      <c r="C302" s="23" t="s">
        <v>60</v>
      </c>
      <c r="D302" s="23" t="s">
        <v>149</v>
      </c>
      <c r="E302" s="54">
        <v>0.48</v>
      </c>
      <c r="F302" s="54">
        <v>0.399708906290686</v>
      </c>
      <c r="G302" s="54">
        <v>0.45080998462953</v>
      </c>
      <c r="H302" s="6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</row>
    <row r="303">
      <c r="A303" s="23" t="s">
        <v>131</v>
      </c>
      <c r="B303" s="23" t="s">
        <v>125</v>
      </c>
      <c r="C303" s="23" t="s">
        <v>60</v>
      </c>
      <c r="D303" s="23" t="s">
        <v>150</v>
      </c>
      <c r="E303" s="54">
        <v>0.576666666666666</v>
      </c>
      <c r="F303" s="54">
        <v>0.493996974103002</v>
      </c>
      <c r="G303" s="54">
        <v>0.548795091420344</v>
      </c>
      <c r="H303" s="6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</row>
    <row r="304">
      <c r="A304" s="23" t="s">
        <v>131</v>
      </c>
      <c r="B304" s="23" t="s">
        <v>125</v>
      </c>
      <c r="C304" s="23" t="s">
        <v>60</v>
      </c>
      <c r="D304" s="23" t="s">
        <v>151</v>
      </c>
      <c r="E304" s="54">
        <v>0.27</v>
      </c>
      <c r="F304" s="54">
        <v>0.130618828361153</v>
      </c>
      <c r="G304" s="54">
        <v>0.184089563595758</v>
      </c>
      <c r="H304" s="6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</row>
    <row r="305">
      <c r="A305" s="23" t="s">
        <v>131</v>
      </c>
      <c r="B305" s="23" t="s">
        <v>125</v>
      </c>
      <c r="C305" s="23" t="s">
        <v>60</v>
      </c>
      <c r="D305" s="23" t="s">
        <v>153</v>
      </c>
      <c r="E305" s="54">
        <v>0.643333333333333</v>
      </c>
      <c r="F305" s="54">
        <v>0.573126738585607</v>
      </c>
      <c r="G305" s="54">
        <v>0.618301711819892</v>
      </c>
      <c r="H305" s="6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</row>
    <row r="306">
      <c r="A306" s="23" t="s">
        <v>131</v>
      </c>
      <c r="B306" s="23" t="s">
        <v>125</v>
      </c>
      <c r="C306" s="23" t="s">
        <v>60</v>
      </c>
      <c r="D306" s="23" t="s">
        <v>155</v>
      </c>
      <c r="E306" s="54">
        <v>0.41</v>
      </c>
      <c r="F306" s="54">
        <v>0.22381834089568</v>
      </c>
      <c r="G306" s="54">
        <v>0.314735911313678</v>
      </c>
      <c r="H306" s="6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</row>
    <row r="307">
      <c r="A307" s="23" t="s">
        <v>131</v>
      </c>
      <c r="B307" s="23" t="s">
        <v>125</v>
      </c>
      <c r="C307" s="23" t="s">
        <v>60</v>
      </c>
      <c r="D307" s="23" t="s">
        <v>157</v>
      </c>
      <c r="E307" s="54">
        <v>0.426666666666666</v>
      </c>
      <c r="F307" s="54">
        <v>0.321131760305965</v>
      </c>
      <c r="G307" s="54">
        <v>0.382567922194417</v>
      </c>
      <c r="H307" s="6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</row>
    <row r="308">
      <c r="A308" s="23" t="s">
        <v>131</v>
      </c>
      <c r="B308" s="23" t="s">
        <v>125</v>
      </c>
      <c r="C308" s="23" t="s">
        <v>64</v>
      </c>
      <c r="D308" s="23" t="s">
        <v>149</v>
      </c>
      <c r="E308" s="54">
        <v>0.7725</v>
      </c>
      <c r="F308" s="54">
        <v>0.767439282227159</v>
      </c>
      <c r="G308" s="54">
        <v>0.776963776480386</v>
      </c>
      <c r="H308" s="6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</row>
    <row r="309">
      <c r="A309" s="23" t="s">
        <v>131</v>
      </c>
      <c r="B309" s="23" t="s">
        <v>125</v>
      </c>
      <c r="C309" s="23" t="s">
        <v>64</v>
      </c>
      <c r="D309" s="23" t="s">
        <v>150</v>
      </c>
      <c r="E309" s="54">
        <v>0.77625</v>
      </c>
      <c r="F309" s="54">
        <v>0.772726747433517</v>
      </c>
      <c r="G309" s="54">
        <v>0.776855046434754</v>
      </c>
      <c r="H309" s="6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</row>
    <row r="310">
      <c r="A310" s="23" t="s">
        <v>131</v>
      </c>
      <c r="B310" s="23" t="s">
        <v>125</v>
      </c>
      <c r="C310" s="23" t="s">
        <v>64</v>
      </c>
      <c r="D310" s="23" t="s">
        <v>151</v>
      </c>
      <c r="E310" s="54">
        <v>0.7775</v>
      </c>
      <c r="F310" s="54">
        <v>0.768853594863554</v>
      </c>
      <c r="G310" s="54">
        <v>0.776362524616844</v>
      </c>
      <c r="H310" s="6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</row>
    <row r="311">
      <c r="A311" s="23" t="s">
        <v>131</v>
      </c>
      <c r="B311" s="23" t="s">
        <v>125</v>
      </c>
      <c r="C311" s="23" t="s">
        <v>64</v>
      </c>
      <c r="D311" s="23" t="s">
        <v>153</v>
      </c>
      <c r="E311" s="54">
        <v>0.77625</v>
      </c>
      <c r="F311" s="54">
        <v>0.763910068823748</v>
      </c>
      <c r="G311" s="54">
        <v>0.775021672379565</v>
      </c>
      <c r="H311" s="6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</row>
    <row r="312">
      <c r="A312" s="23" t="s">
        <v>131</v>
      </c>
      <c r="B312" s="23" t="s">
        <v>125</v>
      </c>
      <c r="C312" s="23" t="s">
        <v>64</v>
      </c>
      <c r="D312" s="23" t="s">
        <v>155</v>
      </c>
      <c r="E312" s="54">
        <v>0.7975</v>
      </c>
      <c r="F312" s="54">
        <v>0.789430777989232</v>
      </c>
      <c r="G312" s="54">
        <v>0.79725433387327</v>
      </c>
      <c r="H312" s="6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</row>
    <row r="313">
      <c r="A313" s="23" t="s">
        <v>131</v>
      </c>
      <c r="B313" s="23" t="s">
        <v>125</v>
      </c>
      <c r="C313" s="23" t="s">
        <v>64</v>
      </c>
      <c r="D313" s="23" t="s">
        <v>157</v>
      </c>
      <c r="E313" s="54">
        <v>0.88</v>
      </c>
      <c r="F313" s="54">
        <v>0.877357306068935</v>
      </c>
      <c r="G313" s="54">
        <v>0.879257427485975</v>
      </c>
      <c r="H313" s="6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</row>
    <row r="314">
      <c r="A314" s="23" t="s">
        <v>131</v>
      </c>
      <c r="B314" s="23" t="s">
        <v>134</v>
      </c>
      <c r="C314" s="23" t="s">
        <v>31</v>
      </c>
      <c r="D314" s="23" t="s">
        <v>149</v>
      </c>
      <c r="E314" s="54">
        <v>0.9985</v>
      </c>
      <c r="F314" s="54">
        <v>0.998384413760052</v>
      </c>
      <c r="G314" s="54">
        <v>0.998497633477633</v>
      </c>
      <c r="H314" s="6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</row>
    <row r="315">
      <c r="A315" s="23" t="s">
        <v>131</v>
      </c>
      <c r="B315" s="23" t="s">
        <v>134</v>
      </c>
      <c r="C315" s="23" t="s">
        <v>31</v>
      </c>
      <c r="D315" s="23" t="s">
        <v>150</v>
      </c>
      <c r="E315" s="54">
        <v>0.9955</v>
      </c>
      <c r="F315" s="54">
        <v>0.944812262773871</v>
      </c>
      <c r="G315" s="54">
        <v>0.995517480552426</v>
      </c>
      <c r="H315" s="6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</row>
    <row r="316">
      <c r="A316" s="23" t="s">
        <v>131</v>
      </c>
      <c r="B316" s="23" t="s">
        <v>134</v>
      </c>
      <c r="C316" s="23" t="s">
        <v>31</v>
      </c>
      <c r="D316" s="23" t="s">
        <v>151</v>
      </c>
      <c r="E316" s="54">
        <v>0.9975</v>
      </c>
      <c r="F316" s="54">
        <v>0.983288579039014</v>
      </c>
      <c r="G316" s="54">
        <v>0.997511090301038</v>
      </c>
      <c r="H316" s="6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</row>
    <row r="317">
      <c r="A317" s="23" t="s">
        <v>131</v>
      </c>
      <c r="B317" s="23" t="s">
        <v>134</v>
      </c>
      <c r="C317" s="23" t="s">
        <v>31</v>
      </c>
      <c r="D317" s="23" t="s">
        <v>153</v>
      </c>
      <c r="E317" s="54">
        <v>0.996</v>
      </c>
      <c r="F317" s="54">
        <v>0.975242161646688</v>
      </c>
      <c r="G317" s="54">
        <v>0.996004404830482</v>
      </c>
      <c r="H317" s="6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</row>
    <row r="318">
      <c r="A318" s="23" t="s">
        <v>131</v>
      </c>
      <c r="B318" s="23" t="s">
        <v>134</v>
      </c>
      <c r="C318" s="23" t="s">
        <v>31</v>
      </c>
      <c r="D318" s="23" t="s">
        <v>155</v>
      </c>
      <c r="E318" s="54">
        <v>0.997</v>
      </c>
      <c r="F318" s="54">
        <v>0.983391408086598</v>
      </c>
      <c r="G318" s="54">
        <v>0.997011026445338</v>
      </c>
      <c r="H318" s="6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</row>
    <row r="319">
      <c r="A319" s="23" t="s">
        <v>131</v>
      </c>
      <c r="B319" s="23" t="s">
        <v>134</v>
      </c>
      <c r="C319" s="23" t="s">
        <v>31</v>
      </c>
      <c r="D319" s="23" t="s">
        <v>157</v>
      </c>
      <c r="E319" s="54">
        <v>0.9965</v>
      </c>
      <c r="F319" s="54">
        <v>0.964964610082704</v>
      </c>
      <c r="G319" s="54">
        <v>0.996381462891634</v>
      </c>
      <c r="H319" s="6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</row>
    <row r="320">
      <c r="A320" s="23" t="s">
        <v>131</v>
      </c>
      <c r="B320" s="23" t="s">
        <v>134</v>
      </c>
      <c r="C320" s="23" t="s">
        <v>24</v>
      </c>
      <c r="D320" s="23" t="s">
        <v>149</v>
      </c>
      <c r="E320" s="54">
        <v>0.99</v>
      </c>
      <c r="F320" s="54">
        <v>0.982791751214676</v>
      </c>
      <c r="G320" s="54">
        <v>0.990005523362815</v>
      </c>
      <c r="H320" s="6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</row>
    <row r="321">
      <c r="A321" s="23" t="s">
        <v>131</v>
      </c>
      <c r="B321" s="23" t="s">
        <v>134</v>
      </c>
      <c r="C321" s="23" t="s">
        <v>24</v>
      </c>
      <c r="D321" s="23" t="s">
        <v>150</v>
      </c>
      <c r="E321" s="54">
        <v>0.9925</v>
      </c>
      <c r="F321" s="54">
        <v>0.98767389366886</v>
      </c>
      <c r="G321" s="54">
        <v>0.992527673129842</v>
      </c>
      <c r="H321" s="6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</row>
    <row r="322">
      <c r="A322" s="23" t="s">
        <v>131</v>
      </c>
      <c r="B322" s="23" t="s">
        <v>134</v>
      </c>
      <c r="C322" s="23" t="s">
        <v>24</v>
      </c>
      <c r="D322" s="23" t="s">
        <v>151</v>
      </c>
      <c r="E322" s="54">
        <v>0.994166666666666</v>
      </c>
      <c r="F322" s="54">
        <v>0.986526295208088</v>
      </c>
      <c r="G322" s="54">
        <v>0.994149361274386</v>
      </c>
      <c r="H322" s="6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</row>
    <row r="323">
      <c r="A323" s="23" t="s">
        <v>131</v>
      </c>
      <c r="B323" s="23" t="s">
        <v>134</v>
      </c>
      <c r="C323" s="23" t="s">
        <v>24</v>
      </c>
      <c r="D323" s="23" t="s">
        <v>153</v>
      </c>
      <c r="E323" s="54">
        <v>0.985</v>
      </c>
      <c r="F323" s="54">
        <v>0.968194892292715</v>
      </c>
      <c r="G323" s="54">
        <v>0.985038879604011</v>
      </c>
      <c r="H323" s="6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</row>
    <row r="324">
      <c r="A324" s="23" t="s">
        <v>131</v>
      </c>
      <c r="B324" s="23" t="s">
        <v>134</v>
      </c>
      <c r="C324" s="23" t="s">
        <v>24</v>
      </c>
      <c r="D324" s="23" t="s">
        <v>155</v>
      </c>
      <c r="E324" s="54">
        <v>0.991666666666666</v>
      </c>
      <c r="F324" s="54">
        <v>0.976950059169244</v>
      </c>
      <c r="G324" s="54">
        <v>0.991734323954318</v>
      </c>
      <c r="H324" s="6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</row>
    <row r="325">
      <c r="A325" s="23" t="s">
        <v>131</v>
      </c>
      <c r="B325" s="23" t="s">
        <v>134</v>
      </c>
      <c r="C325" s="23" t="s">
        <v>24</v>
      </c>
      <c r="D325" s="23" t="s">
        <v>157</v>
      </c>
      <c r="E325" s="54">
        <v>0.994166666666666</v>
      </c>
      <c r="F325" s="54">
        <v>0.988790002006069</v>
      </c>
      <c r="G325" s="54">
        <v>0.994166880381177</v>
      </c>
      <c r="H325" s="6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</row>
    <row r="326">
      <c r="A326" s="23" t="s">
        <v>131</v>
      </c>
      <c r="B326" s="23" t="s">
        <v>134</v>
      </c>
      <c r="C326" s="23" t="s">
        <v>42</v>
      </c>
      <c r="D326" s="23" t="s">
        <v>149</v>
      </c>
      <c r="E326" s="54">
        <v>0.994</v>
      </c>
      <c r="F326" s="54">
        <v>0.986729156957481</v>
      </c>
      <c r="G326" s="54">
        <v>0.9939254729903</v>
      </c>
      <c r="H326" s="6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</row>
    <row r="327">
      <c r="A327" s="23" t="s">
        <v>131</v>
      </c>
      <c r="B327" s="23" t="s">
        <v>134</v>
      </c>
      <c r="C327" s="23" t="s">
        <v>42</v>
      </c>
      <c r="D327" s="23" t="s">
        <v>150</v>
      </c>
      <c r="E327" s="54">
        <v>0.9955</v>
      </c>
      <c r="F327" s="54">
        <v>0.991642517217133</v>
      </c>
      <c r="G327" s="54">
        <v>0.995485359001611</v>
      </c>
      <c r="H327" s="6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</row>
    <row r="328">
      <c r="A328" s="23" t="s">
        <v>131</v>
      </c>
      <c r="B328" s="23" t="s">
        <v>134</v>
      </c>
      <c r="C328" s="23" t="s">
        <v>42</v>
      </c>
      <c r="D328" s="23" t="s">
        <v>151</v>
      </c>
      <c r="E328" s="54">
        <v>0.9955</v>
      </c>
      <c r="F328" s="54">
        <v>0.988898443424045</v>
      </c>
      <c r="G328" s="54">
        <v>0.995476747251242</v>
      </c>
      <c r="H328" s="6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</row>
    <row r="329">
      <c r="A329" s="23" t="s">
        <v>131</v>
      </c>
      <c r="B329" s="23" t="s">
        <v>134</v>
      </c>
      <c r="C329" s="23" t="s">
        <v>42</v>
      </c>
      <c r="D329" s="23" t="s">
        <v>153</v>
      </c>
      <c r="E329" s="54">
        <v>0.9925</v>
      </c>
      <c r="F329" s="54">
        <v>0.987724271452233</v>
      </c>
      <c r="G329" s="54">
        <v>0.992431349419913</v>
      </c>
      <c r="H329" s="6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</row>
    <row r="330">
      <c r="A330" s="23" t="s">
        <v>131</v>
      </c>
      <c r="B330" s="23" t="s">
        <v>134</v>
      </c>
      <c r="C330" s="23" t="s">
        <v>42</v>
      </c>
      <c r="D330" s="23" t="s">
        <v>155</v>
      </c>
      <c r="E330" s="54">
        <v>0.995</v>
      </c>
      <c r="F330" s="54">
        <v>0.993691914042338</v>
      </c>
      <c r="G330" s="54">
        <v>0.994976308908982</v>
      </c>
      <c r="H330" s="6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</row>
    <row r="331">
      <c r="A331" s="23" t="s">
        <v>131</v>
      </c>
      <c r="B331" s="23" t="s">
        <v>134</v>
      </c>
      <c r="C331" s="23" t="s">
        <v>42</v>
      </c>
      <c r="D331" s="23" t="s">
        <v>157</v>
      </c>
      <c r="E331" s="54">
        <v>0.9985</v>
      </c>
      <c r="F331" s="54">
        <v>0.997940539102839</v>
      </c>
      <c r="G331" s="54">
        <v>0.998501433562206</v>
      </c>
      <c r="H331" s="6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</row>
    <row r="332">
      <c r="A332" s="23" t="s">
        <v>131</v>
      </c>
      <c r="B332" s="23" t="s">
        <v>134</v>
      </c>
      <c r="C332" s="23" t="s">
        <v>46</v>
      </c>
      <c r="D332" s="23" t="s">
        <v>149</v>
      </c>
      <c r="E332" s="54">
        <v>0.9925</v>
      </c>
      <c r="F332" s="54">
        <v>0.970318353079257</v>
      </c>
      <c r="G332" s="54">
        <v>0.992625653127188</v>
      </c>
      <c r="H332" s="6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</row>
    <row r="333">
      <c r="A333" s="23" t="s">
        <v>131</v>
      </c>
      <c r="B333" s="23" t="s">
        <v>134</v>
      </c>
      <c r="C333" s="23" t="s">
        <v>46</v>
      </c>
      <c r="D333" s="23" t="s">
        <v>150</v>
      </c>
      <c r="E333" s="54">
        <v>0.9925</v>
      </c>
      <c r="F333" s="54">
        <v>0.967282435185137</v>
      </c>
      <c r="G333" s="54">
        <v>0.99252841133551</v>
      </c>
      <c r="H333" s="6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</row>
    <row r="334">
      <c r="A334" s="23" t="s">
        <v>131</v>
      </c>
      <c r="B334" s="23" t="s">
        <v>134</v>
      </c>
      <c r="C334" s="23" t="s">
        <v>46</v>
      </c>
      <c r="D334" s="23" t="s">
        <v>151</v>
      </c>
      <c r="E334" s="54">
        <v>0.9975</v>
      </c>
      <c r="F334" s="54">
        <v>0.991483804543108</v>
      </c>
      <c r="G334" s="54">
        <v>0.997520093510548</v>
      </c>
      <c r="H334" s="6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</row>
    <row r="335">
      <c r="A335" s="23" t="s">
        <v>131</v>
      </c>
      <c r="B335" s="23" t="s">
        <v>134</v>
      </c>
      <c r="C335" s="23" t="s">
        <v>46</v>
      </c>
      <c r="D335" s="23" t="s">
        <v>153</v>
      </c>
      <c r="E335" s="54">
        <v>0.995833333333333</v>
      </c>
      <c r="F335" s="54">
        <v>0.991150435686056</v>
      </c>
      <c r="G335" s="54">
        <v>0.995831588890344</v>
      </c>
      <c r="H335" s="6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</row>
    <row r="336">
      <c r="A336" s="23" t="s">
        <v>131</v>
      </c>
      <c r="B336" s="23" t="s">
        <v>134</v>
      </c>
      <c r="C336" s="23" t="s">
        <v>46</v>
      </c>
      <c r="D336" s="23" t="s">
        <v>155</v>
      </c>
      <c r="E336" s="54">
        <v>0.9925</v>
      </c>
      <c r="F336" s="54">
        <v>0.975331949980977</v>
      </c>
      <c r="G336" s="54">
        <v>0.992573107250687</v>
      </c>
      <c r="H336" s="6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</row>
    <row r="337">
      <c r="A337" s="23" t="s">
        <v>131</v>
      </c>
      <c r="B337" s="23" t="s">
        <v>134</v>
      </c>
      <c r="C337" s="23" t="s">
        <v>46</v>
      </c>
      <c r="D337" s="23" t="s">
        <v>157</v>
      </c>
      <c r="E337" s="54">
        <v>0.995833333333333</v>
      </c>
      <c r="F337" s="54">
        <v>0.986217884940916</v>
      </c>
      <c r="G337" s="54">
        <v>0.995787715206088</v>
      </c>
      <c r="H337" s="6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</row>
    <row r="338">
      <c r="A338" s="23" t="s">
        <v>131</v>
      </c>
      <c r="B338" s="23" t="s">
        <v>134</v>
      </c>
      <c r="C338" s="23" t="s">
        <v>50</v>
      </c>
      <c r="D338" s="23" t="s">
        <v>149</v>
      </c>
      <c r="E338" s="54">
        <v>0.995</v>
      </c>
      <c r="F338" s="54">
        <v>0.992021608891594</v>
      </c>
      <c r="G338" s="54">
        <v>0.994996793966732</v>
      </c>
      <c r="H338" s="6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</row>
    <row r="339">
      <c r="A339" s="23" t="s">
        <v>131</v>
      </c>
      <c r="B339" s="23" t="s">
        <v>134</v>
      </c>
      <c r="C339" s="23" t="s">
        <v>50</v>
      </c>
      <c r="D339" s="23" t="s">
        <v>150</v>
      </c>
      <c r="E339" s="54">
        <v>0.998333333333333</v>
      </c>
      <c r="F339" s="54">
        <v>0.998083242059145</v>
      </c>
      <c r="G339" s="54">
        <v>0.998333333333333</v>
      </c>
      <c r="H339" s="6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</row>
    <row r="340">
      <c r="A340" s="23" t="s">
        <v>131</v>
      </c>
      <c r="B340" s="23" t="s">
        <v>134</v>
      </c>
      <c r="C340" s="23" t="s">
        <v>50</v>
      </c>
      <c r="D340" s="23" t="s">
        <v>151</v>
      </c>
      <c r="E340" s="54">
        <v>0.9925</v>
      </c>
      <c r="F340" s="54">
        <v>0.98790217248265</v>
      </c>
      <c r="G340" s="54">
        <v>0.992475745748106</v>
      </c>
      <c r="H340" s="6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</row>
    <row r="341">
      <c r="A341" s="23" t="s">
        <v>131</v>
      </c>
      <c r="B341" s="23" t="s">
        <v>134</v>
      </c>
      <c r="C341" s="23" t="s">
        <v>50</v>
      </c>
      <c r="D341" s="23" t="s">
        <v>153</v>
      </c>
      <c r="E341" s="54">
        <v>0.994166666666666</v>
      </c>
      <c r="F341" s="54">
        <v>0.991431874771841</v>
      </c>
      <c r="G341" s="54">
        <v>0.994156229672985</v>
      </c>
      <c r="H341" s="6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</row>
    <row r="342">
      <c r="A342" s="23" t="s">
        <v>131</v>
      </c>
      <c r="B342" s="23" t="s">
        <v>134</v>
      </c>
      <c r="C342" s="23" t="s">
        <v>50</v>
      </c>
      <c r="D342" s="23" t="s">
        <v>155</v>
      </c>
      <c r="E342" s="54">
        <v>0.990833333333333</v>
      </c>
      <c r="F342" s="54">
        <v>0.981864584357028</v>
      </c>
      <c r="G342" s="54">
        <v>0.990783849374929</v>
      </c>
      <c r="H342" s="6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</row>
    <row r="343">
      <c r="A343" s="23" t="s">
        <v>131</v>
      </c>
      <c r="B343" s="23" t="s">
        <v>134</v>
      </c>
      <c r="C343" s="23" t="s">
        <v>50</v>
      </c>
      <c r="D343" s="23" t="s">
        <v>157</v>
      </c>
      <c r="E343" s="54">
        <v>0.9925</v>
      </c>
      <c r="F343" s="54">
        <v>0.990219381915123</v>
      </c>
      <c r="G343" s="54">
        <v>0.992468123182493</v>
      </c>
      <c r="H343" s="6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</row>
    <row r="344">
      <c r="A344" s="23" t="s">
        <v>131</v>
      </c>
      <c r="B344" s="23" t="s">
        <v>134</v>
      </c>
      <c r="C344" s="23" t="s">
        <v>54</v>
      </c>
      <c r="D344" s="23" t="s">
        <v>149</v>
      </c>
      <c r="E344" s="54">
        <v>0.9145</v>
      </c>
      <c r="F344" s="54">
        <v>0.858477985759089</v>
      </c>
      <c r="G344" s="54">
        <v>0.914790693160668</v>
      </c>
      <c r="H344" s="6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</row>
    <row r="345">
      <c r="A345" s="23" t="s">
        <v>131</v>
      </c>
      <c r="B345" s="23" t="s">
        <v>134</v>
      </c>
      <c r="C345" s="23" t="s">
        <v>54</v>
      </c>
      <c r="D345" s="23" t="s">
        <v>150</v>
      </c>
      <c r="E345" s="54">
        <v>0.927</v>
      </c>
      <c r="F345" s="54">
        <v>0.879542655076681</v>
      </c>
      <c r="G345" s="54">
        <v>0.927599711624128</v>
      </c>
      <c r="H345" s="6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</row>
    <row r="346">
      <c r="A346" s="23" t="s">
        <v>131</v>
      </c>
      <c r="B346" s="23" t="s">
        <v>134</v>
      </c>
      <c r="C346" s="23" t="s">
        <v>54</v>
      </c>
      <c r="D346" s="23" t="s">
        <v>151</v>
      </c>
      <c r="E346" s="54">
        <v>0.9295</v>
      </c>
      <c r="F346" s="54">
        <v>0.882457383760786</v>
      </c>
      <c r="G346" s="54">
        <v>0.929080034803338</v>
      </c>
      <c r="H346" s="6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</row>
    <row r="347">
      <c r="A347" s="23" t="s">
        <v>131</v>
      </c>
      <c r="B347" s="23" t="s">
        <v>134</v>
      </c>
      <c r="C347" s="23" t="s">
        <v>54</v>
      </c>
      <c r="D347" s="23" t="s">
        <v>153</v>
      </c>
      <c r="E347" s="54">
        <v>0.927</v>
      </c>
      <c r="F347" s="54">
        <v>0.87921944362128</v>
      </c>
      <c r="G347" s="54">
        <v>0.92701308295185</v>
      </c>
      <c r="H347" s="6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</row>
    <row r="348">
      <c r="A348" s="23" t="s">
        <v>131</v>
      </c>
      <c r="B348" s="23" t="s">
        <v>134</v>
      </c>
      <c r="C348" s="23" t="s">
        <v>54</v>
      </c>
      <c r="D348" s="23" t="s">
        <v>155</v>
      </c>
      <c r="E348" s="54">
        <v>0.9055</v>
      </c>
      <c r="F348" s="54">
        <v>0.828666759797735</v>
      </c>
      <c r="G348" s="54">
        <v>0.902548316620084</v>
      </c>
      <c r="H348" s="6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</row>
    <row r="349">
      <c r="A349" s="23" t="s">
        <v>131</v>
      </c>
      <c r="B349" s="23" t="s">
        <v>134</v>
      </c>
      <c r="C349" s="23" t="s">
        <v>54</v>
      </c>
      <c r="D349" s="23" t="s">
        <v>157</v>
      </c>
      <c r="E349" s="54">
        <v>0.935</v>
      </c>
      <c r="F349" s="54">
        <v>0.89239818457601</v>
      </c>
      <c r="G349" s="54">
        <v>0.934716956957562</v>
      </c>
      <c r="H349" s="6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</row>
    <row r="350">
      <c r="A350" s="23" t="s">
        <v>131</v>
      </c>
      <c r="B350" s="23" t="s">
        <v>134</v>
      </c>
      <c r="C350" s="23" t="s">
        <v>64</v>
      </c>
      <c r="D350" s="23" t="s">
        <v>149</v>
      </c>
      <c r="E350" s="54">
        <v>0.897</v>
      </c>
      <c r="F350" s="54">
        <v>0.83449775939525</v>
      </c>
      <c r="G350" s="54">
        <v>0.89576097118115</v>
      </c>
      <c r="H350" s="6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</row>
    <row r="351">
      <c r="A351" s="23" t="s">
        <v>131</v>
      </c>
      <c r="B351" s="23" t="s">
        <v>134</v>
      </c>
      <c r="C351" s="23" t="s">
        <v>64</v>
      </c>
      <c r="D351" s="23" t="s">
        <v>150</v>
      </c>
      <c r="E351" s="54">
        <v>0.867</v>
      </c>
      <c r="F351" s="54">
        <v>0.80753003293757</v>
      </c>
      <c r="G351" s="54">
        <v>0.864881571982943</v>
      </c>
      <c r="H351" s="6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</row>
    <row r="352">
      <c r="A352" s="23" t="s">
        <v>131</v>
      </c>
      <c r="B352" s="23" t="s">
        <v>134</v>
      </c>
      <c r="C352" s="23" t="s">
        <v>64</v>
      </c>
      <c r="D352" s="23" t="s">
        <v>151</v>
      </c>
      <c r="E352" s="54">
        <v>0.8775</v>
      </c>
      <c r="F352" s="54">
        <v>0.828014215468153</v>
      </c>
      <c r="G352" s="54">
        <v>0.874570733537529</v>
      </c>
      <c r="H352" s="6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</row>
    <row r="353">
      <c r="A353" s="23" t="s">
        <v>131</v>
      </c>
      <c r="B353" s="23" t="s">
        <v>134</v>
      </c>
      <c r="C353" s="23" t="s">
        <v>64</v>
      </c>
      <c r="D353" s="23" t="s">
        <v>153</v>
      </c>
      <c r="E353" s="54">
        <v>0.878</v>
      </c>
      <c r="F353" s="54">
        <v>0.819295820669196</v>
      </c>
      <c r="G353" s="54">
        <v>0.876759716247707</v>
      </c>
      <c r="H353" s="6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</row>
    <row r="354">
      <c r="A354" s="23" t="s">
        <v>131</v>
      </c>
      <c r="B354" s="23" t="s">
        <v>134</v>
      </c>
      <c r="C354" s="23" t="s">
        <v>64</v>
      </c>
      <c r="D354" s="23" t="s">
        <v>155</v>
      </c>
      <c r="E354" s="54">
        <v>0.929</v>
      </c>
      <c r="F354" s="54">
        <v>0.902038984429994</v>
      </c>
      <c r="G354" s="54">
        <v>0.927589929646408</v>
      </c>
      <c r="H354" s="6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</row>
    <row r="355">
      <c r="A355" s="23" t="s">
        <v>131</v>
      </c>
      <c r="B355" s="23" t="s">
        <v>134</v>
      </c>
      <c r="C355" s="23" t="s">
        <v>64</v>
      </c>
      <c r="D355" s="23" t="s">
        <v>157</v>
      </c>
      <c r="E355" s="54">
        <v>0.9415</v>
      </c>
      <c r="F355" s="54">
        <v>0.921917286572325</v>
      </c>
      <c r="G355" s="54">
        <v>0.940765614539157</v>
      </c>
      <c r="H355" s="6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</row>
    <row r="356">
      <c r="H356" s="6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</row>
    <row r="357">
      <c r="H357" s="6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</row>
    <row r="358">
      <c r="H358" s="6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</row>
    <row r="359">
      <c r="H359" s="6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</row>
    <row r="360">
      <c r="H360" s="6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</row>
    <row r="361">
      <c r="H361" s="6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</row>
    <row r="362">
      <c r="H362" s="6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</row>
    <row r="363">
      <c r="H363" s="6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</row>
    <row r="364">
      <c r="H364" s="6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</row>
    <row r="365">
      <c r="H365" s="6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</row>
    <row r="366">
      <c r="H366" s="6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</row>
    <row r="367">
      <c r="H367" s="6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</row>
    <row r="368">
      <c r="H368" s="6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</row>
    <row r="369">
      <c r="H369" s="6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</row>
    <row r="370">
      <c r="H370" s="6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</row>
    <row r="371">
      <c r="H371" s="6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</row>
    <row r="372">
      <c r="H372" s="6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</row>
    <row r="373">
      <c r="H373" s="6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</row>
    <row r="374">
      <c r="H374" s="6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</row>
    <row r="375">
      <c r="H375" s="6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</row>
    <row r="376">
      <c r="H376" s="6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</row>
    <row r="377">
      <c r="H377" s="6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</row>
    <row r="378">
      <c r="H378" s="6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</row>
    <row r="379">
      <c r="H379" s="6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</row>
    <row r="380">
      <c r="H380" s="6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</row>
    <row r="381">
      <c r="H381" s="6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</row>
    <row r="382">
      <c r="H382" s="6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</row>
    <row r="383">
      <c r="H383" s="6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</row>
    <row r="384">
      <c r="H384" s="6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</row>
    <row r="385">
      <c r="H385" s="6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</row>
    <row r="386">
      <c r="H386" s="6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</row>
    <row r="387">
      <c r="H387" s="6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</row>
    <row r="388">
      <c r="H388" s="6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</row>
    <row r="389">
      <c r="H389" s="6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</row>
    <row r="390">
      <c r="H390" s="6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</row>
    <row r="391">
      <c r="H391" s="6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</row>
    <row r="392">
      <c r="A392" s="53"/>
      <c r="B392" s="53"/>
      <c r="C392" s="53"/>
      <c r="D392" s="53"/>
      <c r="E392" s="64"/>
      <c r="F392" s="64"/>
      <c r="G392" s="64"/>
      <c r="H392" s="6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</row>
    <row r="393">
      <c r="A393" s="53"/>
      <c r="B393" s="53"/>
      <c r="C393" s="53"/>
      <c r="D393" s="53"/>
      <c r="E393" s="64"/>
      <c r="F393" s="64"/>
      <c r="G393" s="64"/>
      <c r="H393" s="6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</row>
    <row r="394">
      <c r="A394" s="53"/>
      <c r="B394" s="53"/>
      <c r="C394" s="53"/>
      <c r="D394" s="53"/>
      <c r="E394" s="64"/>
      <c r="F394" s="64"/>
      <c r="G394" s="64"/>
      <c r="H394" s="6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</row>
    <row r="395">
      <c r="A395" s="53"/>
      <c r="B395" s="53"/>
      <c r="C395" s="53"/>
      <c r="D395" s="53"/>
      <c r="E395" s="64"/>
      <c r="F395" s="64"/>
      <c r="G395" s="64"/>
      <c r="H395" s="6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</row>
    <row r="396">
      <c r="A396" s="53"/>
      <c r="B396" s="53"/>
      <c r="C396" s="53"/>
      <c r="D396" s="53"/>
      <c r="E396" s="64"/>
      <c r="F396" s="64"/>
      <c r="G396" s="64"/>
      <c r="H396" s="6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</row>
    <row r="397">
      <c r="A397" s="53"/>
      <c r="B397" s="53"/>
      <c r="C397" s="53"/>
      <c r="D397" s="53"/>
      <c r="E397" s="64"/>
      <c r="F397" s="64"/>
      <c r="G397" s="64"/>
      <c r="H397" s="6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</row>
    <row r="398">
      <c r="A398" s="53"/>
      <c r="B398" s="53"/>
      <c r="C398" s="53"/>
      <c r="D398" s="53"/>
      <c r="E398" s="64"/>
      <c r="F398" s="64"/>
      <c r="G398" s="64"/>
      <c r="H398" s="6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</row>
    <row r="399">
      <c r="A399" s="53"/>
      <c r="B399" s="53"/>
      <c r="C399" s="53"/>
      <c r="D399" s="53"/>
      <c r="E399" s="64"/>
      <c r="F399" s="64"/>
      <c r="G399" s="64"/>
      <c r="H399" s="6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</row>
    <row r="400">
      <c r="A400" s="53"/>
      <c r="B400" s="53"/>
      <c r="C400" s="53"/>
      <c r="D400" s="53"/>
      <c r="E400" s="64"/>
      <c r="F400" s="64"/>
      <c r="G400" s="64"/>
      <c r="H400" s="6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</row>
    <row r="401">
      <c r="A401" s="53"/>
      <c r="B401" s="53"/>
      <c r="C401" s="53"/>
      <c r="D401" s="53"/>
      <c r="E401" s="64"/>
      <c r="F401" s="64"/>
      <c r="G401" s="64"/>
      <c r="H401" s="6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</row>
    <row r="402">
      <c r="A402" s="53"/>
      <c r="B402" s="53"/>
      <c r="C402" s="53"/>
      <c r="D402" s="53"/>
      <c r="E402" s="64"/>
      <c r="F402" s="64"/>
      <c r="G402" s="64"/>
      <c r="H402" s="6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</row>
    <row r="403">
      <c r="A403" s="53"/>
      <c r="B403" s="53"/>
      <c r="C403" s="53"/>
      <c r="D403" s="53"/>
      <c r="E403" s="64"/>
      <c r="F403" s="64"/>
      <c r="G403" s="64"/>
      <c r="H403" s="6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</row>
    <row r="404">
      <c r="A404" s="53"/>
      <c r="B404" s="53"/>
      <c r="C404" s="53"/>
      <c r="D404" s="53"/>
      <c r="E404" s="64"/>
      <c r="F404" s="64"/>
      <c r="G404" s="64"/>
      <c r="H404" s="6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</row>
    <row r="405">
      <c r="A405" s="53"/>
      <c r="B405" s="53"/>
      <c r="C405" s="53"/>
      <c r="D405" s="53"/>
      <c r="E405" s="64"/>
      <c r="F405" s="64"/>
      <c r="G405" s="64"/>
      <c r="H405" s="6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</row>
    <row r="406">
      <c r="A406" s="53"/>
      <c r="B406" s="53"/>
      <c r="C406" s="53"/>
      <c r="D406" s="53"/>
      <c r="E406" s="64"/>
      <c r="F406" s="64"/>
      <c r="G406" s="64"/>
      <c r="H406" s="6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</row>
    <row r="407">
      <c r="A407" s="53"/>
      <c r="B407" s="53"/>
      <c r="C407" s="53"/>
      <c r="D407" s="53"/>
      <c r="E407" s="64"/>
      <c r="F407" s="64"/>
      <c r="G407" s="64"/>
      <c r="H407" s="64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</row>
    <row r="408">
      <c r="A408" s="53"/>
      <c r="B408" s="53"/>
      <c r="C408" s="53"/>
      <c r="D408" s="53"/>
      <c r="E408" s="64"/>
      <c r="F408" s="64"/>
      <c r="G408" s="64"/>
      <c r="H408" s="6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</row>
    <row r="409">
      <c r="A409" s="53"/>
      <c r="B409" s="53"/>
      <c r="C409" s="53"/>
      <c r="D409" s="53"/>
      <c r="E409" s="64"/>
      <c r="F409" s="64"/>
      <c r="G409" s="64"/>
      <c r="H409" s="6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</row>
    <row r="410">
      <c r="A410" s="53"/>
      <c r="B410" s="53"/>
      <c r="C410" s="53"/>
      <c r="D410" s="53"/>
      <c r="E410" s="64"/>
      <c r="F410" s="64"/>
      <c r="G410" s="64"/>
      <c r="H410" s="6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</row>
    <row r="411">
      <c r="A411" s="53"/>
      <c r="B411" s="53"/>
      <c r="C411" s="53"/>
      <c r="D411" s="53"/>
      <c r="E411" s="64"/>
      <c r="F411" s="64"/>
      <c r="G411" s="64"/>
      <c r="H411" s="6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</row>
    <row r="412">
      <c r="A412" s="53"/>
      <c r="B412" s="53"/>
      <c r="C412" s="53"/>
      <c r="D412" s="53"/>
      <c r="E412" s="64"/>
      <c r="F412" s="64"/>
      <c r="G412" s="64"/>
      <c r="H412" s="6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</row>
    <row r="413">
      <c r="A413" s="53"/>
      <c r="B413" s="53"/>
      <c r="C413" s="53"/>
      <c r="D413" s="53"/>
      <c r="E413" s="64"/>
      <c r="F413" s="64"/>
      <c r="G413" s="64"/>
      <c r="H413" s="6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</row>
    <row r="414">
      <c r="A414" s="53"/>
      <c r="B414" s="53"/>
      <c r="C414" s="53"/>
      <c r="D414" s="53"/>
      <c r="E414" s="64"/>
      <c r="F414" s="64"/>
      <c r="G414" s="64"/>
      <c r="H414" s="6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</row>
    <row r="415">
      <c r="A415" s="53"/>
      <c r="B415" s="53"/>
      <c r="C415" s="53"/>
      <c r="D415" s="53"/>
      <c r="E415" s="64"/>
      <c r="F415" s="64"/>
      <c r="G415" s="64"/>
      <c r="H415" s="6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</row>
    <row r="416">
      <c r="A416" s="53"/>
      <c r="B416" s="53"/>
      <c r="C416" s="53"/>
      <c r="D416" s="53"/>
      <c r="E416" s="64"/>
      <c r="F416" s="64"/>
      <c r="G416" s="64"/>
      <c r="H416" s="6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</row>
    <row r="417">
      <c r="A417" s="53"/>
      <c r="B417" s="53"/>
      <c r="C417" s="53"/>
      <c r="D417" s="53"/>
      <c r="E417" s="64"/>
      <c r="F417" s="64"/>
      <c r="G417" s="64"/>
      <c r="H417" s="6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</row>
    <row r="418">
      <c r="A418" s="53"/>
      <c r="B418" s="53"/>
      <c r="C418" s="53"/>
      <c r="D418" s="53"/>
      <c r="E418" s="64"/>
      <c r="F418" s="64"/>
      <c r="G418" s="64"/>
      <c r="H418" s="6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</row>
    <row r="419">
      <c r="A419" s="53"/>
      <c r="B419" s="53"/>
      <c r="C419" s="53"/>
      <c r="D419" s="53"/>
      <c r="E419" s="64"/>
      <c r="F419" s="64"/>
      <c r="G419" s="64"/>
      <c r="H419" s="6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</row>
    <row r="420">
      <c r="A420" s="53"/>
      <c r="B420" s="53"/>
      <c r="C420" s="53"/>
      <c r="D420" s="53"/>
      <c r="E420" s="64"/>
      <c r="F420" s="64"/>
      <c r="G420" s="64"/>
      <c r="H420" s="6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</row>
    <row r="421">
      <c r="A421" s="53"/>
      <c r="B421" s="53"/>
      <c r="C421" s="53"/>
      <c r="D421" s="53"/>
      <c r="E421" s="64"/>
      <c r="F421" s="64"/>
      <c r="G421" s="64"/>
      <c r="H421" s="6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</row>
    <row r="422">
      <c r="A422" s="53"/>
      <c r="B422" s="53"/>
      <c r="C422" s="53"/>
      <c r="D422" s="53"/>
      <c r="E422" s="64"/>
      <c r="F422" s="64"/>
      <c r="G422" s="64"/>
      <c r="H422" s="6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</row>
    <row r="423">
      <c r="A423" s="53"/>
      <c r="B423" s="53"/>
      <c r="C423" s="53"/>
      <c r="D423" s="53"/>
      <c r="E423" s="64"/>
      <c r="F423" s="64"/>
      <c r="G423" s="64"/>
      <c r="H423" s="6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</row>
    <row r="424">
      <c r="A424" s="53"/>
      <c r="B424" s="53"/>
      <c r="C424" s="53"/>
      <c r="D424" s="53"/>
      <c r="E424" s="64"/>
      <c r="F424" s="64"/>
      <c r="G424" s="64"/>
      <c r="H424" s="6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</row>
    <row r="425">
      <c r="A425" s="53"/>
      <c r="B425" s="53"/>
      <c r="C425" s="53"/>
      <c r="D425" s="53"/>
      <c r="E425" s="64"/>
      <c r="F425" s="64"/>
      <c r="G425" s="64"/>
      <c r="H425" s="6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</row>
    <row r="426">
      <c r="A426" s="53"/>
      <c r="B426" s="53"/>
      <c r="C426" s="53"/>
      <c r="D426" s="53"/>
      <c r="E426" s="64"/>
      <c r="F426" s="64"/>
      <c r="G426" s="64"/>
      <c r="H426" s="6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</row>
    <row r="427">
      <c r="A427" s="53"/>
      <c r="B427" s="53"/>
      <c r="C427" s="53"/>
      <c r="D427" s="53"/>
      <c r="E427" s="64"/>
      <c r="F427" s="64"/>
      <c r="G427" s="64"/>
      <c r="H427" s="6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</row>
    <row r="428">
      <c r="A428" s="53"/>
      <c r="B428" s="53"/>
      <c r="C428" s="53"/>
      <c r="D428" s="53"/>
      <c r="E428" s="64"/>
      <c r="F428" s="64"/>
      <c r="G428" s="64"/>
      <c r="H428" s="6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</row>
    <row r="429">
      <c r="A429" s="53"/>
      <c r="B429" s="53"/>
      <c r="C429" s="53"/>
      <c r="D429" s="53"/>
      <c r="E429" s="64"/>
      <c r="F429" s="64"/>
      <c r="G429" s="64"/>
      <c r="H429" s="6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</row>
    <row r="430">
      <c r="A430" s="53"/>
      <c r="B430" s="53"/>
      <c r="C430" s="53"/>
      <c r="D430" s="53"/>
      <c r="E430" s="64"/>
      <c r="F430" s="64"/>
      <c r="G430" s="64"/>
      <c r="H430" s="6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</row>
    <row r="431">
      <c r="A431" s="53"/>
      <c r="B431" s="53"/>
      <c r="C431" s="53"/>
      <c r="D431" s="53"/>
      <c r="E431" s="64"/>
      <c r="F431" s="64"/>
      <c r="G431" s="64"/>
      <c r="H431" s="6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</row>
    <row r="432">
      <c r="A432" s="53"/>
      <c r="B432" s="53"/>
      <c r="C432" s="53"/>
      <c r="D432" s="53"/>
      <c r="E432" s="64"/>
      <c r="F432" s="64"/>
      <c r="G432" s="64"/>
      <c r="H432" s="6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</row>
    <row r="433">
      <c r="A433" s="53"/>
      <c r="B433" s="53"/>
      <c r="C433" s="53"/>
      <c r="D433" s="53"/>
      <c r="E433" s="64"/>
      <c r="F433" s="64"/>
      <c r="G433" s="64"/>
      <c r="H433" s="6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</row>
    <row r="434">
      <c r="A434" s="53"/>
      <c r="B434" s="53"/>
      <c r="C434" s="53"/>
      <c r="D434" s="53"/>
      <c r="E434" s="64"/>
      <c r="F434" s="64"/>
      <c r="G434" s="64"/>
      <c r="H434" s="6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</row>
    <row r="435">
      <c r="A435" s="53"/>
      <c r="B435" s="53"/>
      <c r="C435" s="53"/>
      <c r="D435" s="53"/>
      <c r="E435" s="64"/>
      <c r="F435" s="64"/>
      <c r="G435" s="64"/>
      <c r="H435" s="6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</row>
    <row r="436">
      <c r="A436" s="53"/>
      <c r="B436" s="53"/>
      <c r="C436" s="53"/>
      <c r="D436" s="53"/>
      <c r="E436" s="64"/>
      <c r="F436" s="64"/>
      <c r="G436" s="64"/>
      <c r="H436" s="6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</row>
    <row r="437">
      <c r="A437" s="53"/>
      <c r="B437" s="53"/>
      <c r="C437" s="53"/>
      <c r="D437" s="53"/>
      <c r="E437" s="64"/>
      <c r="F437" s="64"/>
      <c r="G437" s="64"/>
      <c r="H437" s="6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</row>
    <row r="438">
      <c r="A438" s="53"/>
      <c r="B438" s="53"/>
      <c r="C438" s="53"/>
      <c r="D438" s="53"/>
      <c r="E438" s="64"/>
      <c r="F438" s="64"/>
      <c r="G438" s="64"/>
      <c r="H438" s="6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</row>
    <row r="439">
      <c r="A439" s="53"/>
      <c r="B439" s="53"/>
      <c r="C439" s="53"/>
      <c r="D439" s="53"/>
      <c r="E439" s="64"/>
      <c r="F439" s="64"/>
      <c r="G439" s="64"/>
      <c r="H439" s="6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</row>
    <row r="440">
      <c r="A440" s="53"/>
      <c r="B440" s="53"/>
      <c r="C440" s="53"/>
      <c r="D440" s="53"/>
      <c r="E440" s="64"/>
      <c r="F440" s="64"/>
      <c r="G440" s="64"/>
      <c r="H440" s="6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</row>
    <row r="441">
      <c r="A441" s="53"/>
      <c r="B441" s="53"/>
      <c r="C441" s="53"/>
      <c r="D441" s="53"/>
      <c r="E441" s="64"/>
      <c r="F441" s="64"/>
      <c r="G441" s="64"/>
      <c r="H441" s="6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</row>
    <row r="442">
      <c r="A442" s="53"/>
      <c r="B442" s="53"/>
      <c r="C442" s="53"/>
      <c r="D442" s="53"/>
      <c r="E442" s="64"/>
      <c r="F442" s="64"/>
      <c r="G442" s="64"/>
      <c r="H442" s="6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</row>
    <row r="443">
      <c r="A443" s="53"/>
      <c r="B443" s="53"/>
      <c r="C443" s="53"/>
      <c r="D443" s="53"/>
      <c r="E443" s="64"/>
      <c r="F443" s="64"/>
      <c r="G443" s="64"/>
      <c r="H443" s="6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</row>
    <row r="444">
      <c r="A444" s="53"/>
      <c r="B444" s="53"/>
      <c r="C444" s="53"/>
      <c r="D444" s="53"/>
      <c r="E444" s="64"/>
      <c r="F444" s="64"/>
      <c r="G444" s="64"/>
      <c r="H444" s="6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</row>
    <row r="445">
      <c r="A445" s="53"/>
      <c r="B445" s="53"/>
      <c r="C445" s="53"/>
      <c r="D445" s="53"/>
      <c r="E445" s="64"/>
      <c r="F445" s="64"/>
      <c r="G445" s="64"/>
      <c r="H445" s="6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</row>
    <row r="446">
      <c r="A446" s="53"/>
      <c r="B446" s="53"/>
      <c r="C446" s="53"/>
      <c r="D446" s="53"/>
      <c r="E446" s="64"/>
      <c r="F446" s="64"/>
      <c r="G446" s="64"/>
      <c r="H446" s="6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</row>
    <row r="447">
      <c r="A447" s="53"/>
      <c r="B447" s="53"/>
      <c r="C447" s="53"/>
      <c r="D447" s="53"/>
      <c r="E447" s="64"/>
      <c r="F447" s="64"/>
      <c r="G447" s="64"/>
      <c r="H447" s="6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</row>
    <row r="448">
      <c r="A448" s="53"/>
      <c r="B448" s="53"/>
      <c r="C448" s="53"/>
      <c r="D448" s="53"/>
      <c r="E448" s="64"/>
      <c r="F448" s="64"/>
      <c r="G448" s="64"/>
      <c r="H448" s="6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</row>
    <row r="449">
      <c r="A449" s="53"/>
      <c r="B449" s="53"/>
      <c r="C449" s="53"/>
      <c r="D449" s="53"/>
      <c r="E449" s="64"/>
      <c r="F449" s="64"/>
      <c r="G449" s="64"/>
      <c r="H449" s="6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</row>
    <row r="450">
      <c r="A450" s="53"/>
      <c r="B450" s="53"/>
      <c r="C450" s="53"/>
      <c r="D450" s="53"/>
      <c r="E450" s="64"/>
      <c r="F450" s="64"/>
      <c r="G450" s="64"/>
      <c r="H450" s="6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</row>
    <row r="451">
      <c r="A451" s="53"/>
      <c r="B451" s="53"/>
      <c r="C451" s="53"/>
      <c r="D451" s="53"/>
      <c r="E451" s="64"/>
      <c r="F451" s="64"/>
      <c r="G451" s="64"/>
      <c r="H451" s="6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</row>
    <row r="452">
      <c r="A452" s="53"/>
      <c r="B452" s="53"/>
      <c r="C452" s="53"/>
      <c r="D452" s="53"/>
      <c r="E452" s="64"/>
      <c r="F452" s="64"/>
      <c r="G452" s="64"/>
      <c r="H452" s="6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</row>
    <row r="453">
      <c r="A453" s="53"/>
      <c r="B453" s="53"/>
      <c r="C453" s="53"/>
      <c r="D453" s="53"/>
      <c r="E453" s="64"/>
      <c r="F453" s="64"/>
      <c r="G453" s="64"/>
      <c r="H453" s="6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</row>
    <row r="454">
      <c r="A454" s="53"/>
      <c r="B454" s="53"/>
      <c r="C454" s="53"/>
      <c r="D454" s="53"/>
      <c r="E454" s="64"/>
      <c r="F454" s="64"/>
      <c r="G454" s="64"/>
      <c r="H454" s="6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</row>
    <row r="455">
      <c r="A455" s="53"/>
      <c r="B455" s="53"/>
      <c r="C455" s="53"/>
      <c r="D455" s="53"/>
      <c r="E455" s="64"/>
      <c r="F455" s="64"/>
      <c r="G455" s="64"/>
      <c r="H455" s="6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</row>
    <row r="456">
      <c r="A456" s="53"/>
      <c r="B456" s="53"/>
      <c r="C456" s="53"/>
      <c r="D456" s="53"/>
      <c r="E456" s="64"/>
      <c r="F456" s="64"/>
      <c r="G456" s="64"/>
      <c r="H456" s="6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</row>
    <row r="457">
      <c r="A457" s="53"/>
      <c r="B457" s="53"/>
      <c r="C457" s="53"/>
      <c r="D457" s="53"/>
      <c r="E457" s="64"/>
      <c r="F457" s="64"/>
      <c r="G457" s="64"/>
      <c r="H457" s="6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</row>
    <row r="458">
      <c r="A458" s="53"/>
      <c r="B458" s="53"/>
      <c r="C458" s="53"/>
      <c r="D458" s="53"/>
      <c r="E458" s="64"/>
      <c r="F458" s="64"/>
      <c r="G458" s="64"/>
      <c r="H458" s="6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</row>
    <row r="459">
      <c r="A459" s="53"/>
      <c r="B459" s="53"/>
      <c r="C459" s="53"/>
      <c r="D459" s="53"/>
      <c r="E459" s="64"/>
      <c r="F459" s="64"/>
      <c r="G459" s="64"/>
      <c r="H459" s="6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</row>
    <row r="460">
      <c r="A460" s="53"/>
      <c r="B460" s="53"/>
      <c r="C460" s="53"/>
      <c r="D460" s="53"/>
      <c r="E460" s="64"/>
      <c r="F460" s="64"/>
      <c r="G460" s="64"/>
      <c r="H460" s="6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</row>
    <row r="461">
      <c r="A461" s="53"/>
      <c r="B461" s="53"/>
      <c r="C461" s="53"/>
      <c r="D461" s="53"/>
      <c r="E461" s="64"/>
      <c r="F461" s="64"/>
      <c r="G461" s="64"/>
      <c r="H461" s="6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</row>
    <row r="462">
      <c r="A462" s="53"/>
      <c r="B462" s="53"/>
      <c r="C462" s="53"/>
      <c r="D462" s="53"/>
      <c r="E462" s="64"/>
      <c r="F462" s="64"/>
      <c r="G462" s="64"/>
      <c r="H462" s="6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</row>
    <row r="463">
      <c r="A463" s="53"/>
      <c r="B463" s="53"/>
      <c r="C463" s="53"/>
      <c r="D463" s="53"/>
      <c r="E463" s="64"/>
      <c r="F463" s="64"/>
      <c r="G463" s="64"/>
      <c r="H463" s="6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</row>
    <row r="464">
      <c r="A464" s="53"/>
      <c r="B464" s="53"/>
      <c r="C464" s="53"/>
      <c r="D464" s="53"/>
      <c r="E464" s="64"/>
      <c r="F464" s="64"/>
      <c r="G464" s="64"/>
      <c r="H464" s="6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</row>
    <row r="465">
      <c r="A465" s="53"/>
      <c r="B465" s="53"/>
      <c r="C465" s="53"/>
      <c r="D465" s="53"/>
      <c r="E465" s="64"/>
      <c r="F465" s="64"/>
      <c r="G465" s="64"/>
      <c r="H465" s="6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</row>
    <row r="466">
      <c r="A466" s="53"/>
      <c r="B466" s="53"/>
      <c r="C466" s="53"/>
      <c r="D466" s="53"/>
      <c r="E466" s="64"/>
      <c r="F466" s="64"/>
      <c r="G466" s="64"/>
      <c r="H466" s="6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>
      <c r="A467" s="53"/>
      <c r="B467" s="53"/>
      <c r="C467" s="53"/>
      <c r="D467" s="53"/>
      <c r="E467" s="64"/>
      <c r="F467" s="64"/>
      <c r="G467" s="64"/>
      <c r="H467" s="6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>
      <c r="A468" s="53"/>
      <c r="B468" s="53"/>
      <c r="C468" s="53"/>
      <c r="D468" s="53"/>
      <c r="E468" s="64"/>
      <c r="F468" s="64"/>
      <c r="G468" s="64"/>
      <c r="H468" s="6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>
      <c r="A469" s="53"/>
      <c r="B469" s="53"/>
      <c r="C469" s="53"/>
      <c r="D469" s="53"/>
      <c r="E469" s="64"/>
      <c r="F469" s="64"/>
      <c r="G469" s="64"/>
      <c r="H469" s="6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>
      <c r="A470" s="53"/>
      <c r="B470" s="53"/>
      <c r="C470" s="53"/>
      <c r="D470" s="53"/>
      <c r="E470" s="64"/>
      <c r="F470" s="64"/>
      <c r="G470" s="64"/>
      <c r="H470" s="6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>
      <c r="A471" s="53"/>
      <c r="B471" s="53"/>
      <c r="C471" s="53"/>
      <c r="D471" s="53"/>
      <c r="E471" s="64"/>
      <c r="F471" s="64"/>
      <c r="G471" s="64"/>
      <c r="H471" s="6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>
      <c r="A472" s="53"/>
      <c r="B472" s="53"/>
      <c r="C472" s="53"/>
      <c r="D472" s="53"/>
      <c r="E472" s="64"/>
      <c r="F472" s="64"/>
      <c r="G472" s="64"/>
      <c r="H472" s="6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>
      <c r="A473" s="53"/>
      <c r="B473" s="53"/>
      <c r="C473" s="53"/>
      <c r="D473" s="53"/>
      <c r="E473" s="64"/>
      <c r="F473" s="64"/>
      <c r="G473" s="64"/>
      <c r="H473" s="6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>
      <c r="A474" s="53"/>
      <c r="B474" s="53"/>
      <c r="C474" s="53"/>
      <c r="D474" s="53"/>
      <c r="E474" s="64"/>
      <c r="F474" s="64"/>
      <c r="G474" s="64"/>
      <c r="H474" s="6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>
      <c r="A475" s="53"/>
      <c r="B475" s="53"/>
      <c r="C475" s="53"/>
      <c r="D475" s="53"/>
      <c r="E475" s="64"/>
      <c r="F475" s="64"/>
      <c r="G475" s="64"/>
      <c r="H475" s="6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>
      <c r="A476" s="53"/>
      <c r="B476" s="53"/>
      <c r="C476" s="53"/>
      <c r="D476" s="53"/>
      <c r="E476" s="64"/>
      <c r="F476" s="64"/>
      <c r="G476" s="64"/>
      <c r="H476" s="6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>
      <c r="A477" s="53"/>
      <c r="B477" s="53"/>
      <c r="C477" s="53"/>
      <c r="D477" s="53"/>
      <c r="E477" s="64"/>
      <c r="F477" s="64"/>
      <c r="G477" s="64"/>
      <c r="H477" s="6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>
      <c r="A478" s="53"/>
      <c r="B478" s="53"/>
      <c r="C478" s="53"/>
      <c r="D478" s="53"/>
      <c r="E478" s="64"/>
      <c r="F478" s="64"/>
      <c r="G478" s="64"/>
      <c r="H478" s="6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</row>
    <row r="479">
      <c r="A479" s="53"/>
      <c r="B479" s="53"/>
      <c r="C479" s="53"/>
      <c r="D479" s="53"/>
      <c r="E479" s="64"/>
      <c r="F479" s="64"/>
      <c r="G479" s="64"/>
      <c r="H479" s="6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</row>
    <row r="480">
      <c r="A480" s="53"/>
      <c r="B480" s="53"/>
      <c r="C480" s="53"/>
      <c r="D480" s="53"/>
      <c r="E480" s="64"/>
      <c r="F480" s="64"/>
      <c r="G480" s="64"/>
      <c r="H480" s="6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</row>
    <row r="481">
      <c r="A481" s="53"/>
      <c r="B481" s="53"/>
      <c r="C481" s="53"/>
      <c r="D481" s="53"/>
      <c r="E481" s="64"/>
      <c r="F481" s="64"/>
      <c r="G481" s="64"/>
      <c r="H481" s="6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</row>
    <row r="482">
      <c r="A482" s="53"/>
      <c r="B482" s="53"/>
      <c r="C482" s="53"/>
      <c r="D482" s="53"/>
      <c r="E482" s="64"/>
      <c r="F482" s="64"/>
      <c r="G482" s="64"/>
      <c r="H482" s="6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</row>
    <row r="483">
      <c r="A483" s="53"/>
      <c r="B483" s="53"/>
      <c r="C483" s="53"/>
      <c r="D483" s="53"/>
      <c r="E483" s="64"/>
      <c r="F483" s="64"/>
      <c r="G483" s="64"/>
      <c r="H483" s="6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</row>
    <row r="484">
      <c r="A484" s="53"/>
      <c r="B484" s="53"/>
      <c r="C484" s="53"/>
      <c r="D484" s="53"/>
      <c r="E484" s="64"/>
      <c r="F484" s="64"/>
      <c r="G484" s="64"/>
      <c r="H484" s="6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</row>
    <row r="485">
      <c r="A485" s="53"/>
      <c r="B485" s="53"/>
      <c r="C485" s="53"/>
      <c r="D485" s="53"/>
      <c r="E485" s="64"/>
      <c r="F485" s="64"/>
      <c r="G485" s="64"/>
      <c r="H485" s="6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</row>
    <row r="486">
      <c r="A486" s="53"/>
      <c r="B486" s="53"/>
      <c r="C486" s="53"/>
      <c r="D486" s="53"/>
      <c r="E486" s="64"/>
      <c r="F486" s="64"/>
      <c r="G486" s="64"/>
      <c r="H486" s="6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</row>
    <row r="487">
      <c r="A487" s="53"/>
      <c r="B487" s="53"/>
      <c r="C487" s="53"/>
      <c r="D487" s="53"/>
      <c r="E487" s="64"/>
      <c r="F487" s="64"/>
      <c r="G487" s="64"/>
      <c r="H487" s="6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</row>
    <row r="488">
      <c r="A488" s="53"/>
      <c r="B488" s="53"/>
      <c r="C488" s="53"/>
      <c r="D488" s="53"/>
      <c r="E488" s="64"/>
      <c r="F488" s="64"/>
      <c r="G488" s="64"/>
      <c r="H488" s="6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</row>
    <row r="489">
      <c r="A489" s="53"/>
      <c r="B489" s="53"/>
      <c r="C489" s="53"/>
      <c r="D489" s="53"/>
      <c r="E489" s="64"/>
      <c r="F489" s="64"/>
      <c r="G489" s="64"/>
      <c r="H489" s="6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</row>
    <row r="490">
      <c r="A490" s="53"/>
      <c r="B490" s="53"/>
      <c r="C490" s="53"/>
      <c r="D490" s="53"/>
      <c r="E490" s="64"/>
      <c r="F490" s="64"/>
      <c r="G490" s="64"/>
      <c r="H490" s="6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</row>
    <row r="491">
      <c r="A491" s="53"/>
      <c r="B491" s="53"/>
      <c r="C491" s="53"/>
      <c r="D491" s="53"/>
      <c r="E491" s="64"/>
      <c r="F491" s="64"/>
      <c r="G491" s="64"/>
      <c r="H491" s="6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</row>
    <row r="492">
      <c r="A492" s="53"/>
      <c r="B492" s="53"/>
      <c r="C492" s="53"/>
      <c r="D492" s="53"/>
      <c r="E492" s="64"/>
      <c r="F492" s="64"/>
      <c r="G492" s="64"/>
      <c r="H492" s="6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</row>
    <row r="493">
      <c r="A493" s="53"/>
      <c r="B493" s="53"/>
      <c r="C493" s="53"/>
      <c r="D493" s="53"/>
      <c r="E493" s="64"/>
      <c r="F493" s="64"/>
      <c r="G493" s="64"/>
      <c r="H493" s="6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</row>
    <row r="494">
      <c r="A494" s="53"/>
      <c r="B494" s="53"/>
      <c r="C494" s="53"/>
      <c r="D494" s="53"/>
      <c r="E494" s="64"/>
      <c r="F494" s="64"/>
      <c r="G494" s="64"/>
      <c r="H494" s="6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</row>
    <row r="495">
      <c r="A495" s="53"/>
      <c r="B495" s="53"/>
      <c r="C495" s="53"/>
      <c r="D495" s="53"/>
      <c r="E495" s="64"/>
      <c r="F495" s="64"/>
      <c r="G495" s="64"/>
      <c r="H495" s="6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</row>
    <row r="496">
      <c r="A496" s="53"/>
      <c r="B496" s="53"/>
      <c r="C496" s="53"/>
      <c r="D496" s="53"/>
      <c r="E496" s="64"/>
      <c r="F496" s="64"/>
      <c r="G496" s="64"/>
      <c r="H496" s="6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</row>
    <row r="497">
      <c r="A497" s="53"/>
      <c r="B497" s="53"/>
      <c r="C497" s="53"/>
      <c r="D497" s="53"/>
      <c r="E497" s="64"/>
      <c r="F497" s="64"/>
      <c r="G497" s="64"/>
      <c r="H497" s="6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</row>
    <row r="498">
      <c r="A498" s="53"/>
      <c r="B498" s="53"/>
      <c r="C498" s="53"/>
      <c r="D498" s="53"/>
      <c r="E498" s="64"/>
      <c r="F498" s="64"/>
      <c r="G498" s="64"/>
      <c r="H498" s="6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</row>
    <row r="499">
      <c r="A499" s="53"/>
      <c r="B499" s="53"/>
      <c r="C499" s="53"/>
      <c r="D499" s="53"/>
      <c r="E499" s="64"/>
      <c r="F499" s="64"/>
      <c r="G499" s="64"/>
      <c r="H499" s="6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</row>
    <row r="500">
      <c r="A500" s="53"/>
      <c r="B500" s="53"/>
      <c r="C500" s="53"/>
      <c r="D500" s="53"/>
      <c r="E500" s="64"/>
      <c r="F500" s="64"/>
      <c r="G500" s="64"/>
      <c r="H500" s="6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</row>
    <row r="501">
      <c r="A501" s="53"/>
      <c r="B501" s="53"/>
      <c r="C501" s="53"/>
      <c r="D501" s="53"/>
      <c r="E501" s="64"/>
      <c r="F501" s="64"/>
      <c r="G501" s="64"/>
      <c r="H501" s="6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</row>
    <row r="502">
      <c r="A502" s="53"/>
      <c r="B502" s="53"/>
      <c r="C502" s="53"/>
      <c r="D502" s="53"/>
      <c r="E502" s="64"/>
      <c r="F502" s="64"/>
      <c r="G502" s="64"/>
      <c r="H502" s="6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</row>
    <row r="503">
      <c r="A503" s="53"/>
      <c r="B503" s="53"/>
      <c r="C503" s="53"/>
      <c r="D503" s="53"/>
      <c r="E503" s="64"/>
      <c r="F503" s="64"/>
      <c r="G503" s="64"/>
      <c r="H503" s="6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</row>
    <row r="504">
      <c r="A504" s="53"/>
      <c r="B504" s="53"/>
      <c r="C504" s="53"/>
      <c r="D504" s="53"/>
      <c r="E504" s="64"/>
      <c r="F504" s="64"/>
      <c r="G504" s="64"/>
      <c r="H504" s="6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</row>
    <row r="505">
      <c r="A505" s="53"/>
      <c r="B505" s="53"/>
      <c r="C505" s="53"/>
      <c r="D505" s="53"/>
      <c r="E505" s="64"/>
      <c r="F505" s="64"/>
      <c r="G505" s="64"/>
      <c r="H505" s="64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</row>
    <row r="506">
      <c r="A506" s="53"/>
      <c r="B506" s="53"/>
      <c r="C506" s="53"/>
      <c r="D506" s="53"/>
      <c r="E506" s="64"/>
      <c r="F506" s="64"/>
      <c r="G506" s="64"/>
      <c r="H506" s="64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</row>
    <row r="507">
      <c r="A507" s="53"/>
      <c r="B507" s="53"/>
      <c r="C507" s="53"/>
      <c r="D507" s="53"/>
      <c r="E507" s="64"/>
      <c r="F507" s="64"/>
      <c r="G507" s="64"/>
      <c r="H507" s="64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</row>
    <row r="508">
      <c r="A508" s="53"/>
      <c r="B508" s="53"/>
      <c r="C508" s="53"/>
      <c r="D508" s="53"/>
      <c r="E508" s="64"/>
      <c r="F508" s="64"/>
      <c r="G508" s="64"/>
      <c r="H508" s="64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</row>
    <row r="509">
      <c r="A509" s="53"/>
      <c r="B509" s="53"/>
      <c r="C509" s="53"/>
      <c r="D509" s="53"/>
      <c r="E509" s="64"/>
      <c r="F509" s="64"/>
      <c r="G509" s="64"/>
      <c r="H509" s="64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</row>
    <row r="510">
      <c r="A510" s="53"/>
      <c r="B510" s="53"/>
      <c r="C510" s="53"/>
      <c r="D510" s="53"/>
      <c r="E510" s="64"/>
      <c r="F510" s="64"/>
      <c r="G510" s="64"/>
      <c r="H510" s="64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</row>
    <row r="511">
      <c r="A511" s="53"/>
      <c r="B511" s="53"/>
      <c r="C511" s="53"/>
      <c r="D511" s="53"/>
      <c r="E511" s="64"/>
      <c r="F511" s="64"/>
      <c r="G511" s="64"/>
      <c r="H511" s="64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</row>
    <row r="512">
      <c r="A512" s="53"/>
      <c r="B512" s="53"/>
      <c r="C512" s="53"/>
      <c r="D512" s="53"/>
      <c r="E512" s="64"/>
      <c r="F512" s="64"/>
      <c r="G512" s="64"/>
      <c r="H512" s="64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</row>
    <row r="513">
      <c r="A513" s="53"/>
      <c r="B513" s="53"/>
      <c r="C513" s="53"/>
      <c r="D513" s="53"/>
      <c r="E513" s="64"/>
      <c r="F513" s="64"/>
      <c r="G513" s="64"/>
      <c r="H513" s="64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</row>
    <row r="514">
      <c r="A514" s="53"/>
      <c r="B514" s="53"/>
      <c r="C514" s="53"/>
      <c r="D514" s="53"/>
      <c r="E514" s="64"/>
      <c r="F514" s="64"/>
      <c r="G514" s="64"/>
      <c r="H514" s="64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</row>
    <row r="515">
      <c r="A515" s="53"/>
      <c r="B515" s="53"/>
      <c r="C515" s="53"/>
      <c r="D515" s="53"/>
      <c r="E515" s="64"/>
      <c r="F515" s="64"/>
      <c r="G515" s="64"/>
      <c r="H515" s="64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</row>
    <row r="516">
      <c r="A516" s="53"/>
      <c r="B516" s="53"/>
      <c r="C516" s="53"/>
      <c r="D516" s="53"/>
      <c r="E516" s="64"/>
      <c r="F516" s="64"/>
      <c r="G516" s="64"/>
      <c r="H516" s="64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</row>
    <row r="517">
      <c r="A517" s="53"/>
      <c r="B517" s="53"/>
      <c r="C517" s="53"/>
      <c r="D517" s="53"/>
      <c r="E517" s="64"/>
      <c r="F517" s="64"/>
      <c r="G517" s="64"/>
      <c r="H517" s="64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</row>
    <row r="518">
      <c r="A518" s="53"/>
      <c r="B518" s="53"/>
      <c r="C518" s="53"/>
      <c r="D518" s="53"/>
      <c r="E518" s="64"/>
      <c r="F518" s="64"/>
      <c r="G518" s="64"/>
      <c r="H518" s="64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</row>
    <row r="519">
      <c r="A519" s="53"/>
      <c r="B519" s="53"/>
      <c r="C519" s="53"/>
      <c r="D519" s="53"/>
      <c r="E519" s="64"/>
      <c r="F519" s="64"/>
      <c r="G519" s="64"/>
      <c r="H519" s="64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</row>
    <row r="520">
      <c r="A520" s="53"/>
      <c r="B520" s="53"/>
      <c r="C520" s="53"/>
      <c r="D520" s="53"/>
      <c r="E520" s="64"/>
      <c r="F520" s="64"/>
      <c r="G520" s="64"/>
      <c r="H520" s="64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</row>
    <row r="521">
      <c r="A521" s="53"/>
      <c r="B521" s="53"/>
      <c r="C521" s="53"/>
      <c r="D521" s="53"/>
      <c r="E521" s="64"/>
      <c r="F521" s="64"/>
      <c r="G521" s="64"/>
      <c r="H521" s="64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</row>
    <row r="522">
      <c r="A522" s="53"/>
      <c r="B522" s="53"/>
      <c r="C522" s="53"/>
      <c r="D522" s="53"/>
      <c r="E522" s="64"/>
      <c r="F522" s="64"/>
      <c r="G522" s="64"/>
      <c r="H522" s="64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</row>
    <row r="523">
      <c r="A523" s="53"/>
      <c r="B523" s="53"/>
      <c r="C523" s="53"/>
      <c r="D523" s="53"/>
      <c r="E523" s="64"/>
      <c r="F523" s="64"/>
      <c r="G523" s="64"/>
      <c r="H523" s="64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</row>
    <row r="524">
      <c r="A524" s="53"/>
      <c r="B524" s="53"/>
      <c r="C524" s="53"/>
      <c r="D524" s="53"/>
      <c r="E524" s="64"/>
      <c r="F524" s="64"/>
      <c r="G524" s="64"/>
      <c r="H524" s="64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</row>
    <row r="525">
      <c r="A525" s="53"/>
      <c r="B525" s="53"/>
      <c r="C525" s="53"/>
      <c r="D525" s="53"/>
      <c r="E525" s="64"/>
      <c r="F525" s="64"/>
      <c r="G525" s="64"/>
      <c r="H525" s="64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</row>
    <row r="526">
      <c r="A526" s="53"/>
      <c r="B526" s="53"/>
      <c r="C526" s="53"/>
      <c r="D526" s="53"/>
      <c r="E526" s="64"/>
      <c r="F526" s="64"/>
      <c r="G526" s="64"/>
      <c r="H526" s="64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</row>
    <row r="527">
      <c r="A527" s="53"/>
      <c r="B527" s="53"/>
      <c r="C527" s="53"/>
      <c r="D527" s="53"/>
      <c r="E527" s="64"/>
      <c r="F527" s="64"/>
      <c r="G527" s="64"/>
      <c r="H527" s="64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</row>
    <row r="528">
      <c r="A528" s="53"/>
      <c r="B528" s="53"/>
      <c r="C528" s="53"/>
      <c r="D528" s="53"/>
      <c r="E528" s="64"/>
      <c r="F528" s="64"/>
      <c r="G528" s="64"/>
      <c r="H528" s="64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</row>
    <row r="529">
      <c r="A529" s="53"/>
      <c r="B529" s="53"/>
      <c r="C529" s="53"/>
      <c r="D529" s="53"/>
      <c r="E529" s="64"/>
      <c r="F529" s="64"/>
      <c r="G529" s="64"/>
      <c r="H529" s="64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</row>
    <row r="530">
      <c r="A530" s="53"/>
      <c r="B530" s="53"/>
      <c r="C530" s="53"/>
      <c r="D530" s="53"/>
      <c r="E530" s="64"/>
      <c r="F530" s="64"/>
      <c r="G530" s="64"/>
      <c r="H530" s="64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</row>
    <row r="531">
      <c r="A531" s="53"/>
      <c r="B531" s="53"/>
      <c r="C531" s="53"/>
      <c r="D531" s="53"/>
      <c r="E531" s="64"/>
      <c r="F531" s="64"/>
      <c r="G531" s="64"/>
      <c r="H531" s="64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</row>
    <row r="532">
      <c r="A532" s="53"/>
      <c r="B532" s="53"/>
      <c r="C532" s="53"/>
      <c r="D532" s="53"/>
      <c r="E532" s="64"/>
      <c r="F532" s="64"/>
      <c r="G532" s="64"/>
      <c r="H532" s="64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</row>
    <row r="533">
      <c r="A533" s="53"/>
      <c r="B533" s="53"/>
      <c r="C533" s="53"/>
      <c r="D533" s="53"/>
      <c r="E533" s="64"/>
      <c r="F533" s="64"/>
      <c r="G533" s="64"/>
      <c r="H533" s="64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</row>
    <row r="534">
      <c r="A534" s="53"/>
      <c r="B534" s="53"/>
      <c r="C534" s="53"/>
      <c r="D534" s="53"/>
      <c r="E534" s="64"/>
      <c r="F534" s="64"/>
      <c r="G534" s="64"/>
      <c r="H534" s="64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</row>
    <row r="535">
      <c r="A535" s="53"/>
      <c r="B535" s="53"/>
      <c r="C535" s="53"/>
      <c r="D535" s="53"/>
      <c r="E535" s="64"/>
      <c r="F535" s="64"/>
      <c r="G535" s="64"/>
      <c r="H535" s="64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</row>
    <row r="536">
      <c r="A536" s="53"/>
      <c r="B536" s="53"/>
      <c r="C536" s="53"/>
      <c r="D536" s="53"/>
      <c r="E536" s="64"/>
      <c r="F536" s="64"/>
      <c r="G536" s="64"/>
      <c r="H536" s="64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</row>
    <row r="537">
      <c r="A537" s="53"/>
      <c r="B537" s="53"/>
      <c r="C537" s="53"/>
      <c r="D537" s="53"/>
      <c r="E537" s="64"/>
      <c r="F537" s="64"/>
      <c r="G537" s="64"/>
      <c r="H537" s="64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</row>
    <row r="538">
      <c r="A538" s="53"/>
      <c r="B538" s="53"/>
      <c r="C538" s="53"/>
      <c r="D538" s="53"/>
      <c r="E538" s="64"/>
      <c r="F538" s="64"/>
      <c r="G538" s="64"/>
      <c r="H538" s="64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</row>
    <row r="539">
      <c r="A539" s="53"/>
      <c r="B539" s="53"/>
      <c r="C539" s="53"/>
      <c r="D539" s="53"/>
      <c r="E539" s="64"/>
      <c r="F539" s="64"/>
      <c r="G539" s="64"/>
      <c r="H539" s="64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</row>
    <row r="540">
      <c r="A540" s="53"/>
      <c r="B540" s="53"/>
      <c r="C540" s="53"/>
      <c r="D540" s="53"/>
      <c r="E540" s="64"/>
      <c r="F540" s="64"/>
      <c r="G540" s="64"/>
      <c r="H540" s="64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</row>
    <row r="541">
      <c r="A541" s="53"/>
      <c r="B541" s="53"/>
      <c r="C541" s="53"/>
      <c r="D541" s="53"/>
      <c r="E541" s="64"/>
      <c r="F541" s="64"/>
      <c r="G541" s="64"/>
      <c r="H541" s="64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</row>
    <row r="542">
      <c r="A542" s="53"/>
      <c r="B542" s="53"/>
      <c r="C542" s="53"/>
      <c r="D542" s="53"/>
      <c r="E542" s="64"/>
      <c r="F542" s="64"/>
      <c r="G542" s="64"/>
      <c r="H542" s="64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</row>
    <row r="543">
      <c r="A543" s="53"/>
      <c r="B543" s="53"/>
      <c r="C543" s="53"/>
      <c r="D543" s="53"/>
      <c r="E543" s="64"/>
      <c r="F543" s="64"/>
      <c r="G543" s="64"/>
      <c r="H543" s="64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</row>
    <row r="544">
      <c r="A544" s="53"/>
      <c r="B544" s="53"/>
      <c r="C544" s="53"/>
      <c r="D544" s="53"/>
      <c r="E544" s="64"/>
      <c r="F544" s="64"/>
      <c r="G544" s="64"/>
      <c r="H544" s="64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</row>
    <row r="545">
      <c r="A545" s="53"/>
      <c r="B545" s="53"/>
      <c r="C545" s="53"/>
      <c r="D545" s="53"/>
      <c r="E545" s="64"/>
      <c r="F545" s="64"/>
      <c r="G545" s="64"/>
      <c r="H545" s="64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</row>
    <row r="546">
      <c r="A546" s="53"/>
      <c r="B546" s="53"/>
      <c r="C546" s="53"/>
      <c r="D546" s="53"/>
      <c r="E546" s="64"/>
      <c r="F546" s="64"/>
      <c r="G546" s="64"/>
      <c r="H546" s="64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</row>
    <row r="547">
      <c r="A547" s="53"/>
      <c r="B547" s="53"/>
      <c r="C547" s="53"/>
      <c r="D547" s="53"/>
      <c r="E547" s="64"/>
      <c r="F547" s="64"/>
      <c r="G547" s="64"/>
      <c r="H547" s="64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</row>
    <row r="548">
      <c r="A548" s="53"/>
      <c r="B548" s="53"/>
      <c r="C548" s="53"/>
      <c r="D548" s="53"/>
      <c r="E548" s="64"/>
      <c r="F548" s="64"/>
      <c r="G548" s="64"/>
      <c r="H548" s="64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</row>
    <row r="549">
      <c r="A549" s="53"/>
      <c r="B549" s="53"/>
      <c r="C549" s="53"/>
      <c r="D549" s="53"/>
      <c r="E549" s="64"/>
      <c r="F549" s="64"/>
      <c r="G549" s="64"/>
      <c r="H549" s="64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</row>
    <row r="550">
      <c r="A550" s="53"/>
      <c r="B550" s="53"/>
      <c r="C550" s="53"/>
      <c r="D550" s="53"/>
      <c r="E550" s="64"/>
      <c r="F550" s="64"/>
      <c r="G550" s="64"/>
      <c r="H550" s="64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</row>
    <row r="551">
      <c r="A551" s="53"/>
      <c r="B551" s="53"/>
      <c r="C551" s="53"/>
      <c r="D551" s="53"/>
      <c r="E551" s="64"/>
      <c r="F551" s="64"/>
      <c r="G551" s="64"/>
      <c r="H551" s="64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</row>
    <row r="552">
      <c r="A552" s="53"/>
      <c r="B552" s="53"/>
      <c r="C552" s="53"/>
      <c r="D552" s="53"/>
      <c r="E552" s="64"/>
      <c r="F552" s="64"/>
      <c r="G552" s="64"/>
      <c r="H552" s="64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</row>
    <row r="553">
      <c r="A553" s="53"/>
      <c r="B553" s="53"/>
      <c r="C553" s="53"/>
      <c r="D553" s="53"/>
      <c r="E553" s="64"/>
      <c r="F553" s="64"/>
      <c r="G553" s="64"/>
      <c r="H553" s="64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</row>
    <row r="554">
      <c r="A554" s="53"/>
      <c r="B554" s="53"/>
      <c r="C554" s="53"/>
      <c r="D554" s="53"/>
      <c r="E554" s="64"/>
      <c r="F554" s="64"/>
      <c r="G554" s="64"/>
      <c r="H554" s="64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</row>
    <row r="555">
      <c r="A555" s="53"/>
      <c r="B555" s="53"/>
      <c r="C555" s="53"/>
      <c r="D555" s="53"/>
      <c r="E555" s="64"/>
      <c r="F555" s="64"/>
      <c r="G555" s="64"/>
      <c r="H555" s="64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</row>
    <row r="556">
      <c r="A556" s="53"/>
      <c r="B556" s="53"/>
      <c r="C556" s="53"/>
      <c r="D556" s="53"/>
      <c r="E556" s="64"/>
      <c r="F556" s="64"/>
      <c r="G556" s="64"/>
      <c r="H556" s="64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</row>
    <row r="557">
      <c r="A557" s="53"/>
      <c r="B557" s="53"/>
      <c r="C557" s="53"/>
      <c r="D557" s="53"/>
      <c r="E557" s="64"/>
      <c r="F557" s="64"/>
      <c r="G557" s="64"/>
      <c r="H557" s="64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</row>
    <row r="558">
      <c r="A558" s="53"/>
      <c r="B558" s="53"/>
      <c r="C558" s="53"/>
      <c r="D558" s="53"/>
      <c r="E558" s="64"/>
      <c r="F558" s="64"/>
      <c r="G558" s="64"/>
      <c r="H558" s="64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</row>
    <row r="559">
      <c r="A559" s="53"/>
      <c r="B559" s="53"/>
      <c r="C559" s="53"/>
      <c r="D559" s="53"/>
      <c r="E559" s="64"/>
      <c r="F559" s="64"/>
      <c r="G559" s="64"/>
      <c r="H559" s="64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</row>
    <row r="560">
      <c r="A560" s="53"/>
      <c r="B560" s="53"/>
      <c r="C560" s="53"/>
      <c r="D560" s="53"/>
      <c r="E560" s="64"/>
      <c r="F560" s="64"/>
      <c r="G560" s="64"/>
      <c r="H560" s="64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</row>
    <row r="561">
      <c r="A561" s="53"/>
      <c r="B561" s="53"/>
      <c r="C561" s="53"/>
      <c r="D561" s="53"/>
      <c r="E561" s="64"/>
      <c r="F561" s="64"/>
      <c r="G561" s="64"/>
      <c r="H561" s="64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</row>
    <row r="562">
      <c r="A562" s="53"/>
      <c r="B562" s="53"/>
      <c r="C562" s="53"/>
      <c r="D562" s="53"/>
      <c r="E562" s="64"/>
      <c r="F562" s="64"/>
      <c r="G562" s="64"/>
      <c r="H562" s="64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</row>
    <row r="563">
      <c r="A563" s="53"/>
      <c r="B563" s="53"/>
      <c r="C563" s="53"/>
      <c r="D563" s="53"/>
      <c r="E563" s="64"/>
      <c r="F563" s="64"/>
      <c r="G563" s="64"/>
      <c r="H563" s="64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</row>
    <row r="564">
      <c r="A564" s="53"/>
      <c r="B564" s="53"/>
      <c r="C564" s="53"/>
      <c r="D564" s="53"/>
      <c r="E564" s="64"/>
      <c r="F564" s="64"/>
      <c r="G564" s="64"/>
      <c r="H564" s="64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</row>
    <row r="565">
      <c r="A565" s="53"/>
      <c r="B565" s="53"/>
      <c r="C565" s="53"/>
      <c r="D565" s="53"/>
      <c r="E565" s="64"/>
      <c r="F565" s="64"/>
      <c r="G565" s="64"/>
      <c r="H565" s="64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</row>
    <row r="566">
      <c r="A566" s="53"/>
      <c r="B566" s="53"/>
      <c r="C566" s="53"/>
      <c r="D566" s="53"/>
      <c r="E566" s="64"/>
      <c r="F566" s="64"/>
      <c r="G566" s="64"/>
      <c r="H566" s="64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</row>
    <row r="567">
      <c r="A567" s="53"/>
      <c r="B567" s="53"/>
      <c r="C567" s="53"/>
      <c r="D567" s="53"/>
      <c r="E567" s="64"/>
      <c r="F567" s="64"/>
      <c r="G567" s="64"/>
      <c r="H567" s="64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</row>
    <row r="568">
      <c r="A568" s="53"/>
      <c r="B568" s="53"/>
      <c r="C568" s="53"/>
      <c r="D568" s="53"/>
      <c r="E568" s="64"/>
      <c r="F568" s="64"/>
      <c r="G568" s="64"/>
      <c r="H568" s="64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</row>
    <row r="569">
      <c r="A569" s="53"/>
      <c r="B569" s="53"/>
      <c r="C569" s="53"/>
      <c r="D569" s="53"/>
      <c r="E569" s="64"/>
      <c r="F569" s="64"/>
      <c r="G569" s="64"/>
      <c r="H569" s="64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</row>
    <row r="570">
      <c r="A570" s="53"/>
      <c r="B570" s="53"/>
      <c r="C570" s="53"/>
      <c r="D570" s="53"/>
      <c r="E570" s="64"/>
      <c r="F570" s="64"/>
      <c r="G570" s="64"/>
      <c r="H570" s="64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</row>
    <row r="571">
      <c r="A571" s="53"/>
      <c r="B571" s="53"/>
      <c r="C571" s="53"/>
      <c r="D571" s="53"/>
      <c r="E571" s="64"/>
      <c r="F571" s="64"/>
      <c r="G571" s="64"/>
      <c r="H571" s="64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</row>
    <row r="572">
      <c r="A572" s="53"/>
      <c r="B572" s="53"/>
      <c r="C572" s="53"/>
      <c r="D572" s="53"/>
      <c r="E572" s="64"/>
      <c r="F572" s="64"/>
      <c r="G572" s="64"/>
      <c r="H572" s="64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</row>
    <row r="573">
      <c r="A573" s="53"/>
      <c r="B573" s="53"/>
      <c r="C573" s="53"/>
      <c r="D573" s="53"/>
      <c r="E573" s="64"/>
      <c r="F573" s="64"/>
      <c r="G573" s="64"/>
      <c r="H573" s="64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</row>
    <row r="574">
      <c r="A574" s="53"/>
      <c r="B574" s="53"/>
      <c r="C574" s="53"/>
      <c r="D574" s="53"/>
      <c r="E574" s="64"/>
      <c r="F574" s="64"/>
      <c r="G574" s="64"/>
      <c r="H574" s="64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</row>
    <row r="575">
      <c r="A575" s="53"/>
      <c r="B575" s="53"/>
      <c r="C575" s="53"/>
      <c r="D575" s="53"/>
      <c r="E575" s="64"/>
      <c r="F575" s="64"/>
      <c r="G575" s="64"/>
      <c r="H575" s="64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</row>
    <row r="576">
      <c r="A576" s="53"/>
      <c r="B576" s="53"/>
      <c r="C576" s="53"/>
      <c r="D576" s="53"/>
      <c r="E576" s="64"/>
      <c r="F576" s="64"/>
      <c r="G576" s="64"/>
      <c r="H576" s="64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</row>
    <row r="577">
      <c r="A577" s="53"/>
      <c r="B577" s="53"/>
      <c r="C577" s="53"/>
      <c r="D577" s="53"/>
      <c r="E577" s="64"/>
      <c r="F577" s="64"/>
      <c r="G577" s="64"/>
      <c r="H577" s="64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</row>
    <row r="578">
      <c r="A578" s="53"/>
      <c r="B578" s="53"/>
      <c r="C578" s="53"/>
      <c r="D578" s="53"/>
      <c r="E578" s="64"/>
      <c r="F578" s="64"/>
      <c r="G578" s="64"/>
      <c r="H578" s="64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</row>
    <row r="579">
      <c r="A579" s="53"/>
      <c r="B579" s="53"/>
      <c r="C579" s="53"/>
      <c r="D579" s="53"/>
      <c r="E579" s="64"/>
      <c r="F579" s="64"/>
      <c r="G579" s="64"/>
      <c r="H579" s="64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</row>
    <row r="580">
      <c r="A580" s="53"/>
      <c r="B580" s="53"/>
      <c r="C580" s="53"/>
      <c r="D580" s="53"/>
      <c r="E580" s="64"/>
      <c r="F580" s="64"/>
      <c r="G580" s="64"/>
      <c r="H580" s="64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</row>
    <row r="581">
      <c r="A581" s="53"/>
      <c r="B581" s="53"/>
      <c r="C581" s="53"/>
      <c r="D581" s="53"/>
      <c r="E581" s="64"/>
      <c r="F581" s="64"/>
      <c r="G581" s="64"/>
      <c r="H581" s="64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</row>
    <row r="582">
      <c r="A582" s="53"/>
      <c r="B582" s="53"/>
      <c r="C582" s="53"/>
      <c r="D582" s="53"/>
      <c r="E582" s="64"/>
      <c r="F582" s="64"/>
      <c r="G582" s="64"/>
      <c r="H582" s="64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</row>
    <row r="583">
      <c r="A583" s="53"/>
      <c r="B583" s="53"/>
      <c r="C583" s="53"/>
      <c r="D583" s="53"/>
      <c r="E583" s="64"/>
      <c r="F583" s="64"/>
      <c r="G583" s="64"/>
      <c r="H583" s="64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</row>
    <row r="584">
      <c r="A584" s="53"/>
      <c r="B584" s="53"/>
      <c r="C584" s="53"/>
      <c r="D584" s="53"/>
      <c r="E584" s="64"/>
      <c r="F584" s="64"/>
      <c r="G584" s="64"/>
      <c r="H584" s="64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</row>
    <row r="585">
      <c r="A585" s="53"/>
      <c r="B585" s="53"/>
      <c r="C585" s="53"/>
      <c r="D585" s="53"/>
      <c r="E585" s="64"/>
      <c r="F585" s="64"/>
      <c r="G585" s="64"/>
      <c r="H585" s="64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</row>
    <row r="586">
      <c r="A586" s="53"/>
      <c r="B586" s="53"/>
      <c r="C586" s="53"/>
      <c r="D586" s="53"/>
      <c r="E586" s="64"/>
      <c r="F586" s="64"/>
      <c r="G586" s="64"/>
      <c r="H586" s="64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</row>
    <row r="587">
      <c r="A587" s="53"/>
      <c r="B587" s="53"/>
      <c r="C587" s="53"/>
      <c r="D587" s="53"/>
      <c r="E587" s="64"/>
      <c r="F587" s="64"/>
      <c r="G587" s="64"/>
      <c r="H587" s="64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</row>
    <row r="588">
      <c r="A588" s="53"/>
      <c r="B588" s="53"/>
      <c r="C588" s="53"/>
      <c r="D588" s="53"/>
      <c r="E588" s="64"/>
      <c r="F588" s="64"/>
      <c r="G588" s="64"/>
      <c r="H588" s="64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</row>
    <row r="589">
      <c r="A589" s="53"/>
      <c r="B589" s="53"/>
      <c r="C589" s="53"/>
      <c r="D589" s="53"/>
      <c r="E589" s="64"/>
      <c r="F589" s="64"/>
      <c r="G589" s="64"/>
      <c r="H589" s="64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</row>
    <row r="590">
      <c r="A590" s="53"/>
      <c r="B590" s="53"/>
      <c r="C590" s="53"/>
      <c r="D590" s="53"/>
      <c r="E590" s="64"/>
      <c r="F590" s="64"/>
      <c r="G590" s="64"/>
      <c r="H590" s="64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</row>
    <row r="591">
      <c r="A591" s="53"/>
      <c r="B591" s="53"/>
      <c r="C591" s="53"/>
      <c r="D591" s="53"/>
      <c r="E591" s="64"/>
      <c r="F591" s="64"/>
      <c r="G591" s="64"/>
      <c r="H591" s="64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</row>
    <row r="592">
      <c r="A592" s="53"/>
      <c r="B592" s="53"/>
      <c r="C592" s="53"/>
      <c r="D592" s="53"/>
      <c r="E592" s="64"/>
      <c r="F592" s="64"/>
      <c r="G592" s="64"/>
      <c r="H592" s="64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</row>
    <row r="593">
      <c r="A593" s="53"/>
      <c r="B593" s="53"/>
      <c r="C593" s="53"/>
      <c r="D593" s="53"/>
      <c r="E593" s="64"/>
      <c r="F593" s="64"/>
      <c r="G593" s="64"/>
      <c r="H593" s="64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</row>
    <row r="594">
      <c r="A594" s="53"/>
      <c r="B594" s="53"/>
      <c r="C594" s="53"/>
      <c r="D594" s="53"/>
      <c r="E594" s="64"/>
      <c r="F594" s="64"/>
      <c r="G594" s="64"/>
      <c r="H594" s="64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</row>
    <row r="595">
      <c r="A595" s="53"/>
      <c r="B595" s="53"/>
      <c r="C595" s="53"/>
      <c r="D595" s="53"/>
      <c r="E595" s="64"/>
      <c r="F595" s="64"/>
      <c r="G595" s="64"/>
      <c r="H595" s="64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</row>
    <row r="596">
      <c r="A596" s="53"/>
      <c r="B596" s="53"/>
      <c r="C596" s="53"/>
      <c r="D596" s="53"/>
      <c r="E596" s="64"/>
      <c r="F596" s="64"/>
      <c r="G596" s="64"/>
      <c r="H596" s="64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</row>
    <row r="597">
      <c r="A597" s="53"/>
      <c r="B597" s="53"/>
      <c r="C597" s="53"/>
      <c r="D597" s="53"/>
      <c r="E597" s="64"/>
      <c r="F597" s="64"/>
      <c r="G597" s="64"/>
      <c r="H597" s="64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</row>
    <row r="598">
      <c r="A598" s="53"/>
      <c r="B598" s="53"/>
      <c r="C598" s="53"/>
      <c r="D598" s="53"/>
      <c r="E598" s="64"/>
      <c r="F598" s="64"/>
      <c r="G598" s="64"/>
      <c r="H598" s="64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</row>
    <row r="599">
      <c r="A599" s="53"/>
      <c r="B599" s="53"/>
      <c r="C599" s="53"/>
      <c r="D599" s="53"/>
      <c r="E599" s="64"/>
      <c r="F599" s="64"/>
      <c r="G599" s="64"/>
      <c r="H599" s="64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</row>
    <row r="600">
      <c r="A600" s="53"/>
      <c r="B600" s="53"/>
      <c r="C600" s="53"/>
      <c r="D600" s="53"/>
      <c r="E600" s="64"/>
      <c r="F600" s="64"/>
      <c r="G600" s="64"/>
      <c r="H600" s="64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</row>
    <row r="601">
      <c r="A601" s="53"/>
      <c r="B601" s="53"/>
      <c r="C601" s="53"/>
      <c r="D601" s="53"/>
      <c r="E601" s="64"/>
      <c r="F601" s="64"/>
      <c r="G601" s="64"/>
      <c r="H601" s="64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</row>
    <row r="602">
      <c r="A602" s="53"/>
      <c r="B602" s="53"/>
      <c r="C602" s="53"/>
      <c r="D602" s="53"/>
      <c r="E602" s="64"/>
      <c r="F602" s="64"/>
      <c r="G602" s="64"/>
      <c r="H602" s="64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</row>
    <row r="603">
      <c r="A603" s="53"/>
      <c r="B603" s="53"/>
      <c r="C603" s="53"/>
      <c r="D603" s="53"/>
      <c r="E603" s="64"/>
      <c r="F603" s="64"/>
      <c r="G603" s="64"/>
      <c r="H603" s="64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</row>
    <row r="604">
      <c r="A604" s="53"/>
      <c r="B604" s="53"/>
      <c r="C604" s="53"/>
      <c r="D604" s="53"/>
      <c r="E604" s="64"/>
      <c r="F604" s="64"/>
      <c r="G604" s="64"/>
      <c r="H604" s="64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</row>
    <row r="605">
      <c r="A605" s="53"/>
      <c r="B605" s="53"/>
      <c r="C605" s="53"/>
      <c r="D605" s="53"/>
      <c r="E605" s="64"/>
      <c r="F605" s="64"/>
      <c r="G605" s="64"/>
      <c r="H605" s="64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</row>
    <row r="606">
      <c r="A606" s="53"/>
      <c r="B606" s="53"/>
      <c r="C606" s="53"/>
      <c r="D606" s="53"/>
      <c r="E606" s="64"/>
      <c r="F606" s="64"/>
      <c r="G606" s="64"/>
      <c r="H606" s="64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</row>
    <row r="607">
      <c r="A607" s="53"/>
      <c r="B607" s="53"/>
      <c r="C607" s="53"/>
      <c r="D607" s="53"/>
      <c r="E607" s="64"/>
      <c r="F607" s="64"/>
      <c r="G607" s="64"/>
      <c r="H607" s="64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</row>
    <row r="608">
      <c r="A608" s="53"/>
      <c r="B608" s="53"/>
      <c r="C608" s="53"/>
      <c r="D608" s="53"/>
      <c r="E608" s="64"/>
      <c r="F608" s="64"/>
      <c r="G608" s="64"/>
      <c r="H608" s="64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</row>
    <row r="609">
      <c r="A609" s="53"/>
      <c r="B609" s="53"/>
      <c r="C609" s="53"/>
      <c r="D609" s="53"/>
      <c r="E609" s="64"/>
      <c r="F609" s="64"/>
      <c r="G609" s="64"/>
      <c r="H609" s="64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</row>
    <row r="610">
      <c r="A610" s="53"/>
      <c r="B610" s="53"/>
      <c r="C610" s="53"/>
      <c r="D610" s="53"/>
      <c r="E610" s="64"/>
      <c r="F610" s="64"/>
      <c r="G610" s="64"/>
      <c r="H610" s="64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</row>
    <row r="611">
      <c r="A611" s="53"/>
      <c r="B611" s="53"/>
      <c r="C611" s="53"/>
      <c r="D611" s="53"/>
      <c r="E611" s="64"/>
      <c r="F611" s="64"/>
      <c r="G611" s="64"/>
      <c r="H611" s="64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</row>
    <row r="612">
      <c r="A612" s="53"/>
      <c r="B612" s="53"/>
      <c r="C612" s="53"/>
      <c r="D612" s="53"/>
      <c r="E612" s="64"/>
      <c r="F612" s="64"/>
      <c r="G612" s="64"/>
      <c r="H612" s="64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</row>
    <row r="613">
      <c r="A613" s="53"/>
      <c r="B613" s="53"/>
      <c r="C613" s="53"/>
      <c r="D613" s="53"/>
      <c r="E613" s="64"/>
      <c r="F613" s="64"/>
      <c r="G613" s="64"/>
      <c r="H613" s="64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</row>
    <row r="614">
      <c r="A614" s="53"/>
      <c r="B614" s="53"/>
      <c r="C614" s="53"/>
      <c r="D614" s="53"/>
      <c r="E614" s="64"/>
      <c r="F614" s="64"/>
      <c r="G614" s="64"/>
      <c r="H614" s="64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>
      <c r="A615" s="53"/>
      <c r="B615" s="53"/>
      <c r="C615" s="53"/>
      <c r="D615" s="53"/>
      <c r="E615" s="64"/>
      <c r="F615" s="64"/>
      <c r="G615" s="64"/>
      <c r="H615" s="64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>
      <c r="A616" s="53"/>
      <c r="B616" s="53"/>
      <c r="C616" s="53"/>
      <c r="D616" s="53"/>
      <c r="E616" s="64"/>
      <c r="F616" s="64"/>
      <c r="G616" s="64"/>
      <c r="H616" s="64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>
      <c r="A617" s="53"/>
      <c r="B617" s="53"/>
      <c r="C617" s="53"/>
      <c r="D617" s="53"/>
      <c r="E617" s="64"/>
      <c r="F617" s="64"/>
      <c r="G617" s="64"/>
      <c r="H617" s="64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>
      <c r="A618" s="53"/>
      <c r="B618" s="53"/>
      <c r="C618" s="53"/>
      <c r="D618" s="53"/>
      <c r="E618" s="64"/>
      <c r="F618" s="64"/>
      <c r="G618" s="64"/>
      <c r="H618" s="64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>
      <c r="A619" s="53"/>
      <c r="B619" s="53"/>
      <c r="C619" s="53"/>
      <c r="D619" s="53"/>
      <c r="E619" s="64"/>
      <c r="F619" s="64"/>
      <c r="G619" s="64"/>
      <c r="H619" s="64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>
      <c r="A620" s="53"/>
      <c r="B620" s="53"/>
      <c r="C620" s="53"/>
      <c r="D620" s="53"/>
      <c r="E620" s="64"/>
      <c r="F620" s="64"/>
      <c r="G620" s="64"/>
      <c r="H620" s="64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>
      <c r="A621" s="53"/>
      <c r="B621" s="53"/>
      <c r="C621" s="53"/>
      <c r="D621" s="53"/>
      <c r="E621" s="64"/>
      <c r="F621" s="64"/>
      <c r="G621" s="64"/>
      <c r="H621" s="64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>
      <c r="A622" s="53"/>
      <c r="B622" s="53"/>
      <c r="C622" s="53"/>
      <c r="D622" s="53"/>
      <c r="E622" s="64"/>
      <c r="F622" s="64"/>
      <c r="G622" s="64"/>
      <c r="H622" s="64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</row>
    <row r="623">
      <c r="A623" s="53"/>
      <c r="B623" s="53"/>
      <c r="C623" s="53"/>
      <c r="D623" s="53"/>
      <c r="E623" s="64"/>
      <c r="F623" s="64"/>
      <c r="G623" s="64"/>
      <c r="H623" s="64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</row>
    <row r="624">
      <c r="A624" s="53"/>
      <c r="B624" s="53"/>
      <c r="C624" s="53"/>
      <c r="D624" s="53"/>
      <c r="E624" s="64"/>
      <c r="F624" s="64"/>
      <c r="G624" s="64"/>
      <c r="H624" s="64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</row>
    <row r="625">
      <c r="A625" s="53"/>
      <c r="B625" s="53"/>
      <c r="C625" s="53"/>
      <c r="D625" s="53"/>
      <c r="E625" s="64"/>
      <c r="F625" s="64"/>
      <c r="G625" s="64"/>
      <c r="H625" s="64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</row>
    <row r="626">
      <c r="A626" s="53"/>
      <c r="B626" s="53"/>
      <c r="C626" s="53"/>
      <c r="D626" s="53"/>
      <c r="E626" s="64"/>
      <c r="F626" s="64"/>
      <c r="G626" s="64"/>
      <c r="H626" s="64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</row>
    <row r="627">
      <c r="A627" s="53"/>
      <c r="B627" s="53"/>
      <c r="C627" s="53"/>
      <c r="D627" s="53"/>
      <c r="E627" s="64"/>
      <c r="F627" s="64"/>
      <c r="G627" s="64"/>
      <c r="H627" s="64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</row>
    <row r="628">
      <c r="A628" s="53"/>
      <c r="B628" s="53"/>
      <c r="C628" s="53"/>
      <c r="D628" s="53"/>
      <c r="E628" s="64"/>
      <c r="F628" s="64"/>
      <c r="G628" s="64"/>
      <c r="H628" s="64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</row>
    <row r="629">
      <c r="A629" s="53"/>
      <c r="B629" s="53"/>
      <c r="C629" s="53"/>
      <c r="D629" s="53"/>
      <c r="E629" s="64"/>
      <c r="F629" s="64"/>
      <c r="G629" s="64"/>
      <c r="H629" s="64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</row>
    <row r="630">
      <c r="A630" s="53"/>
      <c r="B630" s="53"/>
      <c r="C630" s="53"/>
      <c r="D630" s="53"/>
      <c r="E630" s="64"/>
      <c r="F630" s="64"/>
      <c r="G630" s="64"/>
      <c r="H630" s="64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</row>
    <row r="631">
      <c r="A631" s="53"/>
      <c r="B631" s="53"/>
      <c r="C631" s="53"/>
      <c r="D631" s="53"/>
      <c r="E631" s="64"/>
      <c r="F631" s="64"/>
      <c r="G631" s="64"/>
      <c r="H631" s="64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</row>
    <row r="632">
      <c r="A632" s="53"/>
      <c r="B632" s="53"/>
      <c r="C632" s="53"/>
      <c r="D632" s="53"/>
      <c r="E632" s="64"/>
      <c r="F632" s="64"/>
      <c r="G632" s="64"/>
      <c r="H632" s="64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</row>
    <row r="633">
      <c r="A633" s="53"/>
      <c r="B633" s="53"/>
      <c r="C633" s="53"/>
      <c r="D633" s="53"/>
      <c r="E633" s="64"/>
      <c r="F633" s="64"/>
      <c r="G633" s="64"/>
      <c r="H633" s="64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</row>
    <row r="634">
      <c r="A634" s="53"/>
      <c r="B634" s="53"/>
      <c r="C634" s="53"/>
      <c r="D634" s="53"/>
      <c r="E634" s="64"/>
      <c r="F634" s="64"/>
      <c r="G634" s="64"/>
      <c r="H634" s="64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</row>
    <row r="635">
      <c r="A635" s="53"/>
      <c r="B635" s="53"/>
      <c r="C635" s="53"/>
      <c r="D635" s="53"/>
      <c r="E635" s="64"/>
      <c r="F635" s="64"/>
      <c r="G635" s="64"/>
      <c r="H635" s="64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</row>
    <row r="636">
      <c r="A636" s="53"/>
      <c r="B636" s="53"/>
      <c r="C636" s="53"/>
      <c r="D636" s="53"/>
      <c r="E636" s="64"/>
      <c r="F636" s="64"/>
      <c r="G636" s="64"/>
      <c r="H636" s="64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</row>
    <row r="637">
      <c r="A637" s="53"/>
      <c r="B637" s="53"/>
      <c r="C637" s="53"/>
      <c r="D637" s="53"/>
      <c r="E637" s="64"/>
      <c r="F637" s="64"/>
      <c r="G637" s="64"/>
      <c r="H637" s="64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</row>
    <row r="638">
      <c r="A638" s="53"/>
      <c r="B638" s="53"/>
      <c r="C638" s="53"/>
      <c r="D638" s="53"/>
      <c r="E638" s="64"/>
      <c r="F638" s="64"/>
      <c r="G638" s="64"/>
      <c r="H638" s="64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</row>
    <row r="639">
      <c r="A639" s="53"/>
      <c r="B639" s="53"/>
      <c r="C639" s="53"/>
      <c r="D639" s="53"/>
      <c r="E639" s="64"/>
      <c r="F639" s="64"/>
      <c r="G639" s="64"/>
      <c r="H639" s="64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</row>
    <row r="640">
      <c r="A640" s="53"/>
      <c r="B640" s="53"/>
      <c r="C640" s="53"/>
      <c r="D640" s="53"/>
      <c r="E640" s="64"/>
      <c r="F640" s="64"/>
      <c r="G640" s="64"/>
      <c r="H640" s="64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</row>
    <row r="641">
      <c r="A641" s="53"/>
      <c r="B641" s="53"/>
      <c r="C641" s="53"/>
      <c r="D641" s="53"/>
      <c r="E641" s="64"/>
      <c r="F641" s="64"/>
      <c r="G641" s="64"/>
      <c r="H641" s="64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</row>
    <row r="642">
      <c r="A642" s="53"/>
      <c r="B642" s="53"/>
      <c r="C642" s="53"/>
      <c r="D642" s="53"/>
      <c r="E642" s="64"/>
      <c r="F642" s="64"/>
      <c r="G642" s="64"/>
      <c r="H642" s="64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</row>
    <row r="643">
      <c r="A643" s="53"/>
      <c r="B643" s="53"/>
      <c r="C643" s="53"/>
      <c r="D643" s="53"/>
      <c r="E643" s="64"/>
      <c r="F643" s="64"/>
      <c r="G643" s="64"/>
      <c r="H643" s="64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</row>
    <row r="644">
      <c r="A644" s="53"/>
      <c r="B644" s="53"/>
      <c r="C644" s="53"/>
      <c r="D644" s="53"/>
      <c r="E644" s="64"/>
      <c r="F644" s="64"/>
      <c r="G644" s="64"/>
      <c r="H644" s="64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</row>
    <row r="645">
      <c r="A645" s="53"/>
      <c r="B645" s="53"/>
      <c r="C645" s="53"/>
      <c r="D645" s="53"/>
      <c r="E645" s="64"/>
      <c r="F645" s="64"/>
      <c r="G645" s="64"/>
      <c r="H645" s="64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</row>
    <row r="646">
      <c r="A646" s="53"/>
      <c r="B646" s="53"/>
      <c r="C646" s="53"/>
      <c r="D646" s="53"/>
      <c r="E646" s="64"/>
      <c r="F646" s="64"/>
      <c r="G646" s="64"/>
      <c r="H646" s="64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</row>
    <row r="647">
      <c r="A647" s="53"/>
      <c r="B647" s="53"/>
      <c r="C647" s="53"/>
      <c r="D647" s="53"/>
      <c r="E647" s="64"/>
      <c r="F647" s="64"/>
      <c r="G647" s="64"/>
      <c r="H647" s="64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</row>
    <row r="648">
      <c r="A648" s="53"/>
      <c r="B648" s="53"/>
      <c r="C648" s="53"/>
      <c r="D648" s="53"/>
      <c r="E648" s="64"/>
      <c r="F648" s="64"/>
      <c r="G648" s="64"/>
      <c r="H648" s="64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</row>
    <row r="649">
      <c r="A649" s="53"/>
      <c r="B649" s="53"/>
      <c r="C649" s="53"/>
      <c r="D649" s="53"/>
      <c r="E649" s="64"/>
      <c r="F649" s="64"/>
      <c r="G649" s="64"/>
      <c r="H649" s="64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</row>
    <row r="650">
      <c r="A650" s="53"/>
      <c r="B650" s="53"/>
      <c r="C650" s="53"/>
      <c r="D650" s="53"/>
      <c r="E650" s="64"/>
      <c r="F650" s="64"/>
      <c r="G650" s="64"/>
      <c r="H650" s="64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</row>
    <row r="651">
      <c r="A651" s="53"/>
      <c r="B651" s="53"/>
      <c r="C651" s="53"/>
      <c r="D651" s="53"/>
      <c r="E651" s="64"/>
      <c r="F651" s="64"/>
      <c r="G651" s="64"/>
      <c r="H651" s="64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</row>
    <row r="652">
      <c r="A652" s="53"/>
      <c r="B652" s="53"/>
      <c r="C652" s="53"/>
      <c r="D652" s="53"/>
      <c r="E652" s="64"/>
      <c r="F652" s="64"/>
      <c r="G652" s="64"/>
      <c r="H652" s="64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</row>
    <row r="653">
      <c r="A653" s="53"/>
      <c r="B653" s="53"/>
      <c r="C653" s="53"/>
      <c r="D653" s="53"/>
      <c r="E653" s="64"/>
      <c r="F653" s="64"/>
      <c r="G653" s="64"/>
      <c r="H653" s="64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</row>
    <row r="654">
      <c r="A654" s="53"/>
      <c r="B654" s="53"/>
      <c r="C654" s="53"/>
      <c r="D654" s="53"/>
      <c r="E654" s="64"/>
      <c r="F654" s="64"/>
      <c r="G654" s="64"/>
      <c r="H654" s="64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</row>
    <row r="655">
      <c r="A655" s="53"/>
      <c r="B655" s="53"/>
      <c r="C655" s="53"/>
      <c r="D655" s="53"/>
      <c r="E655" s="64"/>
      <c r="F655" s="64"/>
      <c r="G655" s="64"/>
      <c r="H655" s="64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</row>
    <row r="656">
      <c r="A656" s="53"/>
      <c r="B656" s="53"/>
      <c r="C656" s="53"/>
      <c r="D656" s="53"/>
      <c r="E656" s="64"/>
      <c r="F656" s="64"/>
      <c r="G656" s="64"/>
      <c r="H656" s="64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</row>
    <row r="657">
      <c r="A657" s="53"/>
      <c r="B657" s="53"/>
      <c r="C657" s="53"/>
      <c r="D657" s="53"/>
      <c r="E657" s="64"/>
      <c r="F657" s="64"/>
      <c r="G657" s="64"/>
      <c r="H657" s="64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</row>
    <row r="658">
      <c r="A658" s="53"/>
      <c r="B658" s="53"/>
      <c r="C658" s="53"/>
      <c r="D658" s="53"/>
      <c r="E658" s="64"/>
      <c r="F658" s="64"/>
      <c r="G658" s="64"/>
      <c r="H658" s="64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</row>
    <row r="659">
      <c r="A659" s="53"/>
      <c r="B659" s="53"/>
      <c r="C659" s="53"/>
      <c r="D659" s="53"/>
      <c r="E659" s="64"/>
      <c r="F659" s="64"/>
      <c r="G659" s="64"/>
      <c r="H659" s="64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</row>
    <row r="660">
      <c r="A660" s="53"/>
      <c r="B660" s="53"/>
      <c r="C660" s="53"/>
      <c r="D660" s="53"/>
      <c r="E660" s="64"/>
      <c r="F660" s="64"/>
      <c r="G660" s="64"/>
      <c r="H660" s="64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</row>
    <row r="661">
      <c r="A661" s="53"/>
      <c r="B661" s="53"/>
      <c r="C661" s="53"/>
      <c r="D661" s="53"/>
      <c r="E661" s="64"/>
      <c r="F661" s="64"/>
      <c r="G661" s="64"/>
      <c r="H661" s="64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</row>
    <row r="662">
      <c r="A662" s="53"/>
      <c r="B662" s="53"/>
      <c r="C662" s="53"/>
      <c r="D662" s="53"/>
      <c r="E662" s="64"/>
      <c r="F662" s="64"/>
      <c r="G662" s="64"/>
      <c r="H662" s="64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</row>
    <row r="663">
      <c r="A663" s="53"/>
      <c r="B663" s="53"/>
      <c r="C663" s="53"/>
      <c r="D663" s="53"/>
      <c r="E663" s="64"/>
      <c r="F663" s="64"/>
      <c r="G663" s="64"/>
      <c r="H663" s="64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</row>
    <row r="664">
      <c r="A664" s="53"/>
      <c r="B664" s="53"/>
      <c r="C664" s="53"/>
      <c r="D664" s="53"/>
      <c r="E664" s="64"/>
      <c r="F664" s="64"/>
      <c r="G664" s="64"/>
      <c r="H664" s="64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</row>
    <row r="665">
      <c r="A665" s="53"/>
      <c r="B665" s="53"/>
      <c r="C665" s="53"/>
      <c r="D665" s="53"/>
      <c r="E665" s="64"/>
      <c r="F665" s="64"/>
      <c r="G665" s="64"/>
      <c r="H665" s="64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</row>
    <row r="666">
      <c r="A666" s="53"/>
      <c r="B666" s="53"/>
      <c r="C666" s="53"/>
      <c r="D666" s="53"/>
      <c r="E666" s="64"/>
      <c r="F666" s="64"/>
      <c r="G666" s="64"/>
      <c r="H666" s="64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</row>
    <row r="667">
      <c r="A667" s="53"/>
      <c r="B667" s="53"/>
      <c r="C667" s="53"/>
      <c r="D667" s="53"/>
      <c r="E667" s="64"/>
      <c r="F667" s="64"/>
      <c r="G667" s="64"/>
      <c r="H667" s="64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</row>
    <row r="668">
      <c r="A668" s="53"/>
      <c r="B668" s="53"/>
      <c r="C668" s="53"/>
      <c r="D668" s="53"/>
      <c r="E668" s="64"/>
      <c r="F668" s="64"/>
      <c r="G668" s="64"/>
      <c r="H668" s="64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</row>
    <row r="669">
      <c r="A669" s="53"/>
      <c r="B669" s="53"/>
      <c r="C669" s="53"/>
      <c r="D669" s="53"/>
      <c r="E669" s="64"/>
      <c r="F669" s="64"/>
      <c r="G669" s="64"/>
      <c r="H669" s="64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</row>
    <row r="670">
      <c r="A670" s="53"/>
      <c r="B670" s="53"/>
      <c r="C670" s="53"/>
      <c r="D670" s="53"/>
      <c r="E670" s="64"/>
      <c r="F670" s="64"/>
      <c r="G670" s="64"/>
      <c r="H670" s="64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</row>
    <row r="671">
      <c r="A671" s="53"/>
      <c r="B671" s="53"/>
      <c r="C671" s="53"/>
      <c r="D671" s="53"/>
      <c r="E671" s="64"/>
      <c r="F671" s="64"/>
      <c r="G671" s="64"/>
      <c r="H671" s="64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</row>
    <row r="672">
      <c r="A672" s="53"/>
      <c r="B672" s="53"/>
      <c r="C672" s="53"/>
      <c r="D672" s="53"/>
      <c r="E672" s="64"/>
      <c r="F672" s="64"/>
      <c r="G672" s="64"/>
      <c r="H672" s="64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</row>
    <row r="673">
      <c r="A673" s="53"/>
      <c r="B673" s="53"/>
      <c r="C673" s="53"/>
      <c r="D673" s="53"/>
      <c r="E673" s="64"/>
      <c r="F673" s="64"/>
      <c r="G673" s="64"/>
      <c r="H673" s="64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</row>
    <row r="674">
      <c r="A674" s="53"/>
      <c r="B674" s="53"/>
      <c r="C674" s="53"/>
      <c r="D674" s="53"/>
      <c r="E674" s="64"/>
      <c r="F674" s="64"/>
      <c r="G674" s="64"/>
      <c r="H674" s="64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</row>
    <row r="675">
      <c r="A675" s="53"/>
      <c r="B675" s="53"/>
      <c r="C675" s="53"/>
      <c r="D675" s="53"/>
      <c r="E675" s="64"/>
      <c r="F675" s="64"/>
      <c r="G675" s="64"/>
      <c r="H675" s="64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</row>
    <row r="676">
      <c r="A676" s="53"/>
      <c r="B676" s="53"/>
      <c r="C676" s="53"/>
      <c r="D676" s="53"/>
      <c r="E676" s="64"/>
      <c r="F676" s="64"/>
      <c r="G676" s="64"/>
      <c r="H676" s="64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</row>
    <row r="677">
      <c r="A677" s="53"/>
      <c r="B677" s="53"/>
      <c r="C677" s="53"/>
      <c r="D677" s="53"/>
      <c r="E677" s="64"/>
      <c r="F677" s="64"/>
      <c r="G677" s="64"/>
      <c r="H677" s="64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</row>
    <row r="678">
      <c r="A678" s="53"/>
      <c r="B678" s="53"/>
      <c r="C678" s="53"/>
      <c r="D678" s="53"/>
      <c r="E678" s="64"/>
      <c r="F678" s="64"/>
      <c r="G678" s="64"/>
      <c r="H678" s="64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</row>
    <row r="679">
      <c r="A679" s="53"/>
      <c r="B679" s="53"/>
      <c r="C679" s="53"/>
      <c r="D679" s="53"/>
      <c r="E679" s="64"/>
      <c r="F679" s="64"/>
      <c r="G679" s="64"/>
      <c r="H679" s="64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</row>
    <row r="680">
      <c r="A680" s="53"/>
      <c r="B680" s="53"/>
      <c r="C680" s="53"/>
      <c r="D680" s="53"/>
      <c r="E680" s="64"/>
      <c r="F680" s="64"/>
      <c r="G680" s="64"/>
      <c r="H680" s="64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</row>
    <row r="681">
      <c r="A681" s="53"/>
      <c r="B681" s="53"/>
      <c r="C681" s="53"/>
      <c r="D681" s="53"/>
      <c r="E681" s="64"/>
      <c r="F681" s="64"/>
      <c r="G681" s="64"/>
      <c r="H681" s="64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</row>
    <row r="682">
      <c r="A682" s="53"/>
      <c r="B682" s="53"/>
      <c r="C682" s="53"/>
      <c r="D682" s="53"/>
      <c r="E682" s="64"/>
      <c r="F682" s="64"/>
      <c r="G682" s="64"/>
      <c r="H682" s="64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</row>
    <row r="683">
      <c r="A683" s="53"/>
      <c r="B683" s="53"/>
      <c r="C683" s="53"/>
      <c r="D683" s="53"/>
      <c r="E683" s="64"/>
      <c r="F683" s="64"/>
      <c r="G683" s="64"/>
      <c r="H683" s="64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</row>
    <row r="684">
      <c r="A684" s="53"/>
      <c r="B684" s="53"/>
      <c r="C684" s="53"/>
      <c r="D684" s="53"/>
      <c r="E684" s="64"/>
      <c r="F684" s="64"/>
      <c r="G684" s="64"/>
      <c r="H684" s="64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</row>
    <row r="685">
      <c r="A685" s="53"/>
      <c r="B685" s="53"/>
      <c r="C685" s="53"/>
      <c r="D685" s="53"/>
      <c r="E685" s="64"/>
      <c r="F685" s="64"/>
      <c r="G685" s="64"/>
      <c r="H685" s="64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</row>
    <row r="686">
      <c r="A686" s="53"/>
      <c r="B686" s="53"/>
      <c r="C686" s="53"/>
      <c r="D686" s="53"/>
      <c r="E686" s="64"/>
      <c r="F686" s="64"/>
      <c r="G686" s="64"/>
      <c r="H686" s="64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</row>
    <row r="687">
      <c r="A687" s="53"/>
      <c r="B687" s="53"/>
      <c r="C687" s="53"/>
      <c r="D687" s="53"/>
      <c r="E687" s="64"/>
      <c r="F687" s="64"/>
      <c r="G687" s="64"/>
      <c r="H687" s="64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</row>
    <row r="688">
      <c r="A688" s="53"/>
      <c r="B688" s="53"/>
      <c r="C688" s="53"/>
      <c r="D688" s="53"/>
      <c r="E688" s="64"/>
      <c r="F688" s="64"/>
      <c r="G688" s="64"/>
      <c r="H688" s="64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</row>
    <row r="689">
      <c r="A689" s="53"/>
      <c r="B689" s="53"/>
      <c r="C689" s="53"/>
      <c r="D689" s="53"/>
      <c r="E689" s="64"/>
      <c r="F689" s="64"/>
      <c r="G689" s="64"/>
      <c r="H689" s="64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>
      <c r="A690" s="53"/>
      <c r="B690" s="53"/>
      <c r="C690" s="53"/>
      <c r="D690" s="53"/>
      <c r="E690" s="64"/>
      <c r="F690" s="64"/>
      <c r="G690" s="64"/>
      <c r="H690" s="64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>
      <c r="A691" s="53"/>
      <c r="B691" s="53"/>
      <c r="C691" s="53"/>
      <c r="D691" s="53"/>
      <c r="E691" s="64"/>
      <c r="F691" s="64"/>
      <c r="G691" s="64"/>
      <c r="H691" s="64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>
      <c r="A692" s="53"/>
      <c r="B692" s="53"/>
      <c r="C692" s="53"/>
      <c r="D692" s="53"/>
      <c r="E692" s="64"/>
      <c r="F692" s="64"/>
      <c r="G692" s="64"/>
      <c r="H692" s="64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>
      <c r="A693" s="53"/>
      <c r="B693" s="53"/>
      <c r="C693" s="53"/>
      <c r="D693" s="53"/>
      <c r="E693" s="64"/>
      <c r="F693" s="64"/>
      <c r="G693" s="64"/>
      <c r="H693" s="64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>
      <c r="A694" s="53"/>
      <c r="B694" s="53"/>
      <c r="C694" s="53"/>
      <c r="D694" s="53"/>
      <c r="E694" s="64"/>
      <c r="F694" s="64"/>
      <c r="G694" s="64"/>
      <c r="H694" s="64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>
      <c r="A695" s="53"/>
      <c r="B695" s="53"/>
      <c r="C695" s="53"/>
      <c r="D695" s="53"/>
      <c r="E695" s="64"/>
      <c r="F695" s="64"/>
      <c r="G695" s="64"/>
      <c r="H695" s="64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>
      <c r="A696" s="53"/>
      <c r="B696" s="53"/>
      <c r="C696" s="53"/>
      <c r="D696" s="53"/>
      <c r="E696" s="64"/>
      <c r="F696" s="64"/>
      <c r="G696" s="64"/>
      <c r="H696" s="64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>
      <c r="A697" s="53"/>
      <c r="B697" s="53"/>
      <c r="C697" s="53"/>
      <c r="D697" s="53"/>
      <c r="E697" s="64"/>
      <c r="F697" s="64"/>
      <c r="G697" s="64"/>
      <c r="H697" s="64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</row>
    <row r="698">
      <c r="A698" s="53"/>
      <c r="B698" s="53"/>
      <c r="C698" s="53"/>
      <c r="D698" s="53"/>
      <c r="E698" s="64"/>
      <c r="F698" s="64"/>
      <c r="G698" s="64"/>
      <c r="H698" s="64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</row>
    <row r="699">
      <c r="A699" s="53"/>
      <c r="B699" s="53"/>
      <c r="C699" s="53"/>
      <c r="D699" s="53"/>
      <c r="E699" s="64"/>
      <c r="F699" s="64"/>
      <c r="G699" s="64"/>
      <c r="H699" s="64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</row>
    <row r="700">
      <c r="A700" s="53"/>
      <c r="B700" s="53"/>
      <c r="C700" s="53"/>
      <c r="D700" s="53"/>
      <c r="E700" s="64"/>
      <c r="F700" s="64"/>
      <c r="G700" s="64"/>
      <c r="H700" s="64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</row>
    <row r="701">
      <c r="A701" s="53"/>
      <c r="B701" s="53"/>
      <c r="C701" s="53"/>
      <c r="D701" s="53"/>
      <c r="E701" s="64"/>
      <c r="F701" s="64"/>
      <c r="G701" s="64"/>
      <c r="H701" s="64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</row>
    <row r="702">
      <c r="A702" s="53"/>
      <c r="B702" s="53"/>
      <c r="C702" s="53"/>
      <c r="D702" s="53"/>
      <c r="E702" s="64"/>
      <c r="F702" s="64"/>
      <c r="G702" s="64"/>
      <c r="H702" s="64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</row>
    <row r="703">
      <c r="A703" s="53"/>
      <c r="B703" s="53"/>
      <c r="C703" s="53"/>
      <c r="D703" s="53"/>
      <c r="E703" s="64"/>
      <c r="F703" s="64"/>
      <c r="G703" s="64"/>
      <c r="H703" s="64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</row>
    <row r="704">
      <c r="A704" s="53"/>
      <c r="B704" s="53"/>
      <c r="C704" s="53"/>
      <c r="D704" s="53"/>
      <c r="E704" s="64"/>
      <c r="F704" s="64"/>
      <c r="G704" s="64"/>
      <c r="H704" s="64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</row>
    <row r="705">
      <c r="A705" s="53"/>
      <c r="B705" s="53"/>
      <c r="C705" s="53"/>
      <c r="D705" s="53"/>
      <c r="E705" s="64"/>
      <c r="F705" s="64"/>
      <c r="G705" s="64"/>
      <c r="H705" s="64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</row>
    <row r="706">
      <c r="A706" s="53"/>
      <c r="B706" s="53"/>
      <c r="C706" s="53"/>
      <c r="D706" s="53"/>
      <c r="E706" s="64"/>
      <c r="F706" s="64"/>
      <c r="G706" s="64"/>
      <c r="H706" s="64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</row>
    <row r="707">
      <c r="A707" s="53"/>
      <c r="B707" s="53"/>
      <c r="C707" s="53"/>
      <c r="D707" s="53"/>
      <c r="E707" s="64"/>
      <c r="F707" s="64"/>
      <c r="G707" s="64"/>
      <c r="H707" s="64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</row>
    <row r="708">
      <c r="A708" s="53"/>
      <c r="B708" s="53"/>
      <c r="C708" s="53"/>
      <c r="D708" s="53"/>
      <c r="E708" s="64"/>
      <c r="F708" s="64"/>
      <c r="G708" s="64"/>
      <c r="H708" s="64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</row>
    <row r="709">
      <c r="A709" s="53"/>
      <c r="B709" s="53"/>
      <c r="C709" s="53"/>
      <c r="D709" s="53"/>
      <c r="E709" s="64"/>
      <c r="F709" s="64"/>
      <c r="G709" s="64"/>
      <c r="H709" s="64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</row>
    <row r="710">
      <c r="A710" s="53"/>
      <c r="B710" s="53"/>
      <c r="C710" s="53"/>
      <c r="D710" s="53"/>
      <c r="E710" s="64"/>
      <c r="F710" s="64"/>
      <c r="G710" s="64"/>
      <c r="H710" s="64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</row>
    <row r="711">
      <c r="A711" s="53"/>
      <c r="B711" s="53"/>
      <c r="C711" s="53"/>
      <c r="D711" s="53"/>
      <c r="E711" s="64"/>
      <c r="F711" s="64"/>
      <c r="G711" s="64"/>
      <c r="H711" s="64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</row>
    <row r="712">
      <c r="A712" s="53"/>
      <c r="B712" s="53"/>
      <c r="C712" s="53"/>
      <c r="D712" s="53"/>
      <c r="E712" s="64"/>
      <c r="F712" s="64"/>
      <c r="G712" s="64"/>
      <c r="H712" s="64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</row>
    <row r="713">
      <c r="A713" s="53"/>
      <c r="B713" s="53"/>
      <c r="C713" s="53"/>
      <c r="D713" s="53"/>
      <c r="E713" s="64"/>
      <c r="F713" s="64"/>
      <c r="G713" s="64"/>
      <c r="H713" s="64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</row>
    <row r="714">
      <c r="A714" s="53"/>
      <c r="B714" s="53"/>
      <c r="C714" s="53"/>
      <c r="D714" s="53"/>
      <c r="E714" s="64"/>
      <c r="F714" s="64"/>
      <c r="G714" s="64"/>
      <c r="H714" s="64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</row>
    <row r="715">
      <c r="A715" s="53"/>
      <c r="B715" s="53"/>
      <c r="C715" s="53"/>
      <c r="D715" s="53"/>
      <c r="E715" s="64"/>
      <c r="F715" s="64"/>
      <c r="G715" s="64"/>
      <c r="H715" s="64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</row>
    <row r="716">
      <c r="A716" s="53"/>
      <c r="B716" s="53"/>
      <c r="C716" s="53"/>
      <c r="D716" s="53"/>
      <c r="E716" s="64"/>
      <c r="F716" s="64"/>
      <c r="G716" s="64"/>
      <c r="H716" s="64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</row>
    <row r="717">
      <c r="A717" s="53"/>
      <c r="B717" s="53"/>
      <c r="C717" s="53"/>
      <c r="D717" s="53"/>
      <c r="E717" s="64"/>
      <c r="F717" s="64"/>
      <c r="G717" s="64"/>
      <c r="H717" s="64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</row>
    <row r="718">
      <c r="A718" s="53"/>
      <c r="B718" s="53"/>
      <c r="C718" s="53"/>
      <c r="D718" s="53"/>
      <c r="E718" s="64"/>
      <c r="F718" s="64"/>
      <c r="G718" s="64"/>
      <c r="H718" s="64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</row>
    <row r="719">
      <c r="A719" s="53"/>
      <c r="B719" s="53"/>
      <c r="C719" s="53"/>
      <c r="D719" s="53"/>
      <c r="E719" s="64"/>
      <c r="F719" s="64"/>
      <c r="G719" s="64"/>
      <c r="H719" s="64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</row>
    <row r="720">
      <c r="A720" s="53"/>
      <c r="B720" s="53"/>
      <c r="C720" s="53"/>
      <c r="D720" s="53"/>
      <c r="E720" s="64"/>
      <c r="F720" s="64"/>
      <c r="G720" s="64"/>
      <c r="H720" s="64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</row>
    <row r="721">
      <c r="A721" s="53"/>
      <c r="B721" s="53"/>
      <c r="C721" s="53"/>
      <c r="D721" s="53"/>
      <c r="E721" s="64"/>
      <c r="F721" s="64"/>
      <c r="G721" s="64"/>
      <c r="H721" s="64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</row>
    <row r="722">
      <c r="A722" s="53"/>
      <c r="B722" s="53"/>
      <c r="C722" s="53"/>
      <c r="D722" s="53"/>
      <c r="E722" s="64"/>
      <c r="F722" s="64"/>
      <c r="G722" s="64"/>
      <c r="H722" s="64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</row>
    <row r="723">
      <c r="A723" s="53"/>
      <c r="B723" s="53"/>
      <c r="C723" s="53"/>
      <c r="D723" s="53"/>
      <c r="E723" s="64"/>
      <c r="F723" s="64"/>
      <c r="G723" s="64"/>
      <c r="H723" s="64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</row>
    <row r="724">
      <c r="A724" s="53"/>
      <c r="B724" s="53"/>
      <c r="C724" s="53"/>
      <c r="D724" s="53"/>
      <c r="E724" s="64"/>
      <c r="F724" s="64"/>
      <c r="G724" s="64"/>
      <c r="H724" s="64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</row>
    <row r="725">
      <c r="A725" s="53"/>
      <c r="B725" s="53"/>
      <c r="C725" s="53"/>
      <c r="D725" s="53"/>
      <c r="E725" s="64"/>
      <c r="F725" s="64"/>
      <c r="G725" s="64"/>
      <c r="H725" s="64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</row>
    <row r="726">
      <c r="A726" s="53"/>
      <c r="B726" s="53"/>
      <c r="C726" s="53"/>
      <c r="D726" s="53"/>
      <c r="E726" s="64"/>
      <c r="F726" s="64"/>
      <c r="G726" s="64"/>
      <c r="H726" s="64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</row>
    <row r="727">
      <c r="A727" s="53"/>
      <c r="B727" s="53"/>
      <c r="C727" s="53"/>
      <c r="D727" s="53"/>
      <c r="E727" s="64"/>
      <c r="F727" s="64"/>
      <c r="G727" s="64"/>
      <c r="H727" s="64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</row>
    <row r="728">
      <c r="A728" s="53"/>
      <c r="B728" s="53"/>
      <c r="C728" s="53"/>
      <c r="D728" s="53"/>
      <c r="E728" s="64"/>
      <c r="F728" s="64"/>
      <c r="G728" s="64"/>
      <c r="H728" s="64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</row>
    <row r="729">
      <c r="A729" s="53"/>
      <c r="B729" s="53"/>
      <c r="C729" s="53"/>
      <c r="D729" s="53"/>
      <c r="E729" s="64"/>
      <c r="F729" s="64"/>
      <c r="G729" s="64"/>
      <c r="H729" s="64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</row>
    <row r="730">
      <c r="A730" s="53"/>
      <c r="B730" s="53"/>
      <c r="C730" s="53"/>
      <c r="D730" s="53"/>
      <c r="E730" s="64"/>
      <c r="F730" s="64"/>
      <c r="G730" s="64"/>
      <c r="H730" s="64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</row>
    <row r="731">
      <c r="A731" s="53"/>
      <c r="B731" s="53"/>
      <c r="C731" s="53"/>
      <c r="D731" s="53"/>
      <c r="E731" s="64"/>
      <c r="F731" s="64"/>
      <c r="G731" s="64"/>
      <c r="H731" s="64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</row>
    <row r="732">
      <c r="A732" s="53"/>
      <c r="B732" s="53"/>
      <c r="C732" s="53"/>
      <c r="D732" s="53"/>
      <c r="E732" s="64"/>
      <c r="F732" s="64"/>
      <c r="G732" s="64"/>
      <c r="H732" s="64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</row>
    <row r="733">
      <c r="A733" s="53"/>
      <c r="B733" s="53"/>
      <c r="C733" s="53"/>
      <c r="D733" s="53"/>
      <c r="E733" s="64"/>
      <c r="F733" s="64"/>
      <c r="G733" s="64"/>
      <c r="H733" s="64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</row>
    <row r="734">
      <c r="A734" s="53"/>
      <c r="B734" s="53"/>
      <c r="C734" s="53"/>
      <c r="D734" s="53"/>
      <c r="E734" s="64"/>
      <c r="F734" s="64"/>
      <c r="G734" s="64"/>
      <c r="H734" s="64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</row>
    <row r="735">
      <c r="A735" s="53"/>
      <c r="B735" s="53"/>
      <c r="C735" s="53"/>
      <c r="D735" s="53"/>
      <c r="E735" s="64"/>
      <c r="F735" s="64"/>
      <c r="G735" s="64"/>
      <c r="H735" s="64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</row>
    <row r="736">
      <c r="A736" s="53"/>
      <c r="B736" s="53"/>
      <c r="C736" s="53"/>
      <c r="D736" s="53"/>
      <c r="E736" s="64"/>
      <c r="F736" s="64"/>
      <c r="G736" s="64"/>
      <c r="H736" s="64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</row>
    <row r="737">
      <c r="A737" s="53"/>
      <c r="B737" s="53"/>
      <c r="C737" s="53"/>
      <c r="D737" s="53"/>
      <c r="E737" s="64"/>
      <c r="F737" s="64"/>
      <c r="G737" s="64"/>
      <c r="H737" s="64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</row>
    <row r="738">
      <c r="A738" s="53"/>
      <c r="B738" s="53"/>
      <c r="C738" s="53"/>
      <c r="D738" s="53"/>
      <c r="E738" s="64"/>
      <c r="F738" s="64"/>
      <c r="G738" s="64"/>
      <c r="H738" s="64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</row>
    <row r="739">
      <c r="A739" s="53"/>
      <c r="B739" s="53"/>
      <c r="C739" s="53"/>
      <c r="D739" s="53"/>
      <c r="E739" s="64"/>
      <c r="F739" s="64"/>
      <c r="G739" s="64"/>
      <c r="H739" s="64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</row>
    <row r="740">
      <c r="A740" s="53"/>
      <c r="B740" s="53"/>
      <c r="C740" s="53"/>
      <c r="D740" s="53"/>
      <c r="E740" s="64"/>
      <c r="F740" s="64"/>
      <c r="G740" s="64"/>
      <c r="H740" s="64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</row>
    <row r="741">
      <c r="A741" s="53"/>
      <c r="B741" s="53"/>
      <c r="C741" s="53"/>
      <c r="D741" s="53"/>
      <c r="E741" s="64"/>
      <c r="F741" s="64"/>
      <c r="G741" s="64"/>
      <c r="H741" s="64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</row>
    <row r="742">
      <c r="A742" s="53"/>
      <c r="B742" s="53"/>
      <c r="C742" s="53"/>
      <c r="D742" s="53"/>
      <c r="E742" s="64"/>
      <c r="F742" s="64"/>
      <c r="G742" s="64"/>
      <c r="H742" s="64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</row>
    <row r="743">
      <c r="A743" s="53"/>
      <c r="B743" s="53"/>
      <c r="C743" s="53"/>
      <c r="D743" s="53"/>
      <c r="E743" s="64"/>
      <c r="F743" s="64"/>
      <c r="G743" s="64"/>
      <c r="H743" s="64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</row>
    <row r="744">
      <c r="A744" s="53"/>
      <c r="B744" s="53"/>
      <c r="C744" s="53"/>
      <c r="D744" s="53"/>
      <c r="E744" s="64"/>
      <c r="F744" s="64"/>
      <c r="G744" s="64"/>
      <c r="H744" s="64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</row>
    <row r="745">
      <c r="A745" s="53"/>
      <c r="B745" s="53"/>
      <c r="C745" s="53"/>
      <c r="D745" s="53"/>
      <c r="E745" s="64"/>
      <c r="F745" s="64"/>
      <c r="G745" s="64"/>
      <c r="H745" s="64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</row>
    <row r="746">
      <c r="A746" s="53"/>
      <c r="B746" s="53"/>
      <c r="C746" s="53"/>
      <c r="D746" s="53"/>
      <c r="E746" s="64"/>
      <c r="F746" s="64"/>
      <c r="G746" s="64"/>
      <c r="H746" s="64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</row>
    <row r="747">
      <c r="A747" s="53"/>
      <c r="B747" s="53"/>
      <c r="C747" s="53"/>
      <c r="D747" s="53"/>
      <c r="E747" s="64"/>
      <c r="F747" s="64"/>
      <c r="G747" s="64"/>
      <c r="H747" s="64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</row>
    <row r="748">
      <c r="A748" s="53"/>
      <c r="B748" s="53"/>
      <c r="C748" s="53"/>
      <c r="D748" s="53"/>
      <c r="E748" s="64"/>
      <c r="F748" s="64"/>
      <c r="G748" s="64"/>
      <c r="H748" s="64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</row>
    <row r="749">
      <c r="A749" s="53"/>
      <c r="B749" s="53"/>
      <c r="C749" s="53"/>
      <c r="D749" s="53"/>
      <c r="E749" s="64"/>
      <c r="F749" s="64"/>
      <c r="G749" s="64"/>
      <c r="H749" s="64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</row>
    <row r="750">
      <c r="A750" s="53"/>
      <c r="B750" s="53"/>
      <c r="C750" s="53"/>
      <c r="D750" s="53"/>
      <c r="E750" s="64"/>
      <c r="F750" s="64"/>
      <c r="G750" s="64"/>
      <c r="H750" s="64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</row>
    <row r="751">
      <c r="A751" s="53"/>
      <c r="B751" s="53"/>
      <c r="C751" s="53"/>
      <c r="D751" s="53"/>
      <c r="E751" s="64"/>
      <c r="F751" s="64"/>
      <c r="G751" s="64"/>
      <c r="H751" s="64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</row>
    <row r="752">
      <c r="A752" s="53"/>
      <c r="B752" s="53"/>
      <c r="C752" s="53"/>
      <c r="D752" s="53"/>
      <c r="E752" s="64"/>
      <c r="F752" s="64"/>
      <c r="G752" s="64"/>
      <c r="H752" s="64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</row>
    <row r="753">
      <c r="A753" s="53"/>
      <c r="B753" s="53"/>
      <c r="C753" s="53"/>
      <c r="D753" s="53"/>
      <c r="E753" s="64"/>
      <c r="F753" s="64"/>
      <c r="G753" s="64"/>
      <c r="H753" s="64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</row>
    <row r="754">
      <c r="A754" s="53"/>
      <c r="B754" s="53"/>
      <c r="C754" s="53"/>
      <c r="D754" s="53"/>
      <c r="E754" s="64"/>
      <c r="F754" s="64"/>
      <c r="G754" s="64"/>
      <c r="H754" s="64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</row>
    <row r="755">
      <c r="A755" s="53"/>
      <c r="B755" s="53"/>
      <c r="C755" s="53"/>
      <c r="D755" s="53"/>
      <c r="E755" s="64"/>
      <c r="F755" s="64"/>
      <c r="G755" s="64"/>
      <c r="H755" s="64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</row>
    <row r="756">
      <c r="A756" s="53"/>
      <c r="B756" s="53"/>
      <c r="C756" s="53"/>
      <c r="D756" s="53"/>
      <c r="E756" s="64"/>
      <c r="F756" s="64"/>
      <c r="G756" s="64"/>
      <c r="H756" s="64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</row>
    <row r="757">
      <c r="A757" s="53"/>
      <c r="B757" s="53"/>
      <c r="C757" s="53"/>
      <c r="D757" s="53"/>
      <c r="E757" s="64"/>
      <c r="F757" s="64"/>
      <c r="G757" s="64"/>
      <c r="H757" s="64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</row>
    <row r="758">
      <c r="A758" s="53"/>
      <c r="B758" s="53"/>
      <c r="C758" s="53"/>
      <c r="D758" s="53"/>
      <c r="E758" s="64"/>
      <c r="F758" s="64"/>
      <c r="G758" s="64"/>
      <c r="H758" s="64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</row>
    <row r="759">
      <c r="A759" s="53"/>
      <c r="B759" s="53"/>
      <c r="C759" s="53"/>
      <c r="D759" s="53"/>
      <c r="E759" s="64"/>
      <c r="F759" s="64"/>
      <c r="G759" s="64"/>
      <c r="H759" s="64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</row>
    <row r="760">
      <c r="A760" s="53"/>
      <c r="B760" s="53"/>
      <c r="C760" s="53"/>
      <c r="D760" s="53"/>
      <c r="E760" s="64"/>
      <c r="F760" s="64"/>
      <c r="G760" s="64"/>
      <c r="H760" s="64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</row>
    <row r="761">
      <c r="A761" s="53"/>
      <c r="B761" s="53"/>
      <c r="C761" s="53"/>
      <c r="D761" s="53"/>
      <c r="E761" s="64"/>
      <c r="F761" s="64"/>
      <c r="G761" s="64"/>
      <c r="H761" s="64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</row>
    <row r="762">
      <c r="A762" s="53"/>
      <c r="B762" s="53"/>
      <c r="C762" s="53"/>
      <c r="D762" s="53"/>
      <c r="E762" s="64"/>
      <c r="F762" s="64"/>
      <c r="G762" s="64"/>
      <c r="H762" s="64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</row>
    <row r="763">
      <c r="A763" s="53"/>
      <c r="B763" s="53"/>
      <c r="C763" s="53"/>
      <c r="D763" s="53"/>
      <c r="E763" s="64"/>
      <c r="F763" s="64"/>
      <c r="G763" s="64"/>
      <c r="H763" s="64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</row>
    <row r="764">
      <c r="A764" s="53"/>
      <c r="B764" s="53"/>
      <c r="C764" s="53"/>
      <c r="D764" s="53"/>
      <c r="E764" s="64"/>
      <c r="F764" s="64"/>
      <c r="G764" s="64"/>
      <c r="H764" s="64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</row>
    <row r="765">
      <c r="A765" s="53"/>
      <c r="B765" s="53"/>
      <c r="C765" s="53"/>
      <c r="D765" s="53"/>
      <c r="E765" s="64"/>
      <c r="F765" s="64"/>
      <c r="G765" s="64"/>
      <c r="H765" s="64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</row>
    <row r="766">
      <c r="A766" s="53"/>
      <c r="B766" s="53"/>
      <c r="C766" s="53"/>
      <c r="D766" s="53"/>
      <c r="E766" s="64"/>
      <c r="F766" s="64"/>
      <c r="G766" s="64"/>
      <c r="H766" s="64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</row>
    <row r="767">
      <c r="A767" s="53"/>
      <c r="B767" s="53"/>
      <c r="C767" s="53"/>
      <c r="D767" s="53"/>
      <c r="E767" s="64"/>
      <c r="F767" s="64"/>
      <c r="G767" s="64"/>
      <c r="H767" s="64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</row>
    <row r="768">
      <c r="A768" s="53"/>
      <c r="B768" s="53"/>
      <c r="C768" s="53"/>
      <c r="D768" s="53"/>
      <c r="E768" s="64"/>
      <c r="F768" s="64"/>
      <c r="G768" s="64"/>
      <c r="H768" s="64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</row>
    <row r="769">
      <c r="A769" s="53"/>
      <c r="B769" s="53"/>
      <c r="C769" s="53"/>
      <c r="D769" s="53"/>
      <c r="E769" s="64"/>
      <c r="F769" s="64"/>
      <c r="G769" s="64"/>
      <c r="H769" s="64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</row>
    <row r="770">
      <c r="A770" s="53"/>
      <c r="B770" s="53"/>
      <c r="C770" s="53"/>
      <c r="D770" s="53"/>
      <c r="E770" s="64"/>
      <c r="F770" s="64"/>
      <c r="G770" s="64"/>
      <c r="H770" s="64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</row>
    <row r="771">
      <c r="A771" s="53"/>
      <c r="B771" s="53"/>
      <c r="C771" s="53"/>
      <c r="D771" s="53"/>
      <c r="E771" s="64"/>
      <c r="F771" s="64"/>
      <c r="G771" s="64"/>
      <c r="H771" s="64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</row>
    <row r="772">
      <c r="A772" s="53"/>
      <c r="B772" s="53"/>
      <c r="C772" s="53"/>
      <c r="D772" s="53"/>
      <c r="E772" s="64"/>
      <c r="F772" s="64"/>
      <c r="G772" s="64"/>
      <c r="H772" s="64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</row>
    <row r="773">
      <c r="A773" s="53"/>
      <c r="B773" s="53"/>
      <c r="C773" s="53"/>
      <c r="D773" s="53"/>
      <c r="E773" s="64"/>
      <c r="F773" s="64"/>
      <c r="G773" s="64"/>
      <c r="H773" s="64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</row>
    <row r="774">
      <c r="A774" s="53"/>
      <c r="B774" s="53"/>
      <c r="C774" s="53"/>
      <c r="D774" s="53"/>
      <c r="E774" s="64"/>
      <c r="F774" s="64"/>
      <c r="G774" s="64"/>
      <c r="H774" s="64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</row>
    <row r="775">
      <c r="A775" s="53"/>
      <c r="B775" s="53"/>
      <c r="C775" s="53"/>
      <c r="D775" s="53"/>
      <c r="E775" s="64"/>
      <c r="F775" s="64"/>
      <c r="G775" s="64"/>
      <c r="H775" s="64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</row>
    <row r="776">
      <c r="A776" s="53"/>
      <c r="B776" s="53"/>
      <c r="C776" s="53"/>
      <c r="D776" s="53"/>
      <c r="E776" s="64"/>
      <c r="F776" s="64"/>
      <c r="G776" s="64"/>
      <c r="H776" s="64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</row>
    <row r="777">
      <c r="A777" s="53"/>
      <c r="B777" s="53"/>
      <c r="C777" s="53"/>
      <c r="D777" s="53"/>
      <c r="E777" s="64"/>
      <c r="F777" s="64"/>
      <c r="G777" s="64"/>
      <c r="H777" s="64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</row>
    <row r="778">
      <c r="A778" s="53"/>
      <c r="B778" s="53"/>
      <c r="C778" s="53"/>
      <c r="D778" s="53"/>
      <c r="E778" s="64"/>
      <c r="F778" s="64"/>
      <c r="G778" s="64"/>
      <c r="H778" s="64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</row>
    <row r="779">
      <c r="A779" s="53"/>
      <c r="B779" s="53"/>
      <c r="C779" s="53"/>
      <c r="D779" s="53"/>
      <c r="E779" s="64"/>
      <c r="F779" s="64"/>
      <c r="G779" s="64"/>
      <c r="H779" s="64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</row>
    <row r="780">
      <c r="A780" s="53"/>
      <c r="B780" s="53"/>
      <c r="C780" s="53"/>
      <c r="D780" s="53"/>
      <c r="E780" s="64"/>
      <c r="F780" s="64"/>
      <c r="G780" s="64"/>
      <c r="H780" s="64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</row>
    <row r="781">
      <c r="A781" s="53"/>
      <c r="B781" s="53"/>
      <c r="C781" s="53"/>
      <c r="D781" s="53"/>
      <c r="E781" s="64"/>
      <c r="F781" s="64"/>
      <c r="G781" s="64"/>
      <c r="H781" s="64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</row>
    <row r="782">
      <c r="A782" s="53"/>
      <c r="B782" s="53"/>
      <c r="C782" s="53"/>
      <c r="D782" s="53"/>
      <c r="E782" s="64"/>
      <c r="F782" s="64"/>
      <c r="G782" s="64"/>
      <c r="H782" s="64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</row>
    <row r="783">
      <c r="A783" s="53"/>
      <c r="B783" s="53"/>
      <c r="C783" s="53"/>
      <c r="D783" s="53"/>
      <c r="E783" s="64"/>
      <c r="F783" s="64"/>
      <c r="G783" s="64"/>
      <c r="H783" s="64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</row>
    <row r="784">
      <c r="A784" s="53"/>
      <c r="B784" s="53"/>
      <c r="C784" s="53"/>
      <c r="D784" s="53"/>
      <c r="E784" s="64"/>
      <c r="F784" s="64"/>
      <c r="G784" s="64"/>
      <c r="H784" s="64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</row>
    <row r="785">
      <c r="A785" s="53"/>
      <c r="B785" s="53"/>
      <c r="C785" s="53"/>
      <c r="D785" s="53"/>
      <c r="E785" s="64"/>
      <c r="F785" s="64"/>
      <c r="G785" s="64"/>
      <c r="H785" s="64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</row>
    <row r="786">
      <c r="A786" s="53"/>
      <c r="B786" s="53"/>
      <c r="C786" s="53"/>
      <c r="D786" s="53"/>
      <c r="E786" s="64"/>
      <c r="F786" s="64"/>
      <c r="G786" s="64"/>
      <c r="H786" s="64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</row>
    <row r="787">
      <c r="A787" s="53"/>
      <c r="B787" s="53"/>
      <c r="C787" s="53"/>
      <c r="D787" s="53"/>
      <c r="E787" s="64"/>
      <c r="F787" s="64"/>
      <c r="G787" s="64"/>
      <c r="H787" s="64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</row>
    <row r="788">
      <c r="A788" s="53"/>
      <c r="B788" s="53"/>
      <c r="C788" s="53"/>
      <c r="D788" s="53"/>
      <c r="E788" s="64"/>
      <c r="F788" s="64"/>
      <c r="G788" s="64"/>
      <c r="H788" s="64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</row>
    <row r="789">
      <c r="A789" s="53"/>
      <c r="B789" s="53"/>
      <c r="C789" s="53"/>
      <c r="D789" s="53"/>
      <c r="E789" s="64"/>
      <c r="F789" s="64"/>
      <c r="G789" s="64"/>
      <c r="H789" s="64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</row>
    <row r="790">
      <c r="A790" s="53"/>
      <c r="B790" s="53"/>
      <c r="C790" s="53"/>
      <c r="D790" s="53"/>
      <c r="E790" s="64"/>
      <c r="F790" s="64"/>
      <c r="G790" s="64"/>
      <c r="H790" s="64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</row>
    <row r="791">
      <c r="A791" s="53"/>
      <c r="B791" s="53"/>
      <c r="C791" s="53"/>
      <c r="D791" s="53"/>
      <c r="E791" s="64"/>
      <c r="F791" s="64"/>
      <c r="G791" s="64"/>
      <c r="H791" s="64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</row>
    <row r="792">
      <c r="A792" s="53"/>
      <c r="B792" s="53"/>
      <c r="C792" s="53"/>
      <c r="D792" s="53"/>
      <c r="E792" s="64"/>
      <c r="F792" s="64"/>
      <c r="G792" s="64"/>
      <c r="H792" s="64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</row>
    <row r="793">
      <c r="A793" s="53"/>
      <c r="B793" s="53"/>
      <c r="C793" s="53"/>
      <c r="D793" s="53"/>
      <c r="E793" s="64"/>
      <c r="F793" s="64"/>
      <c r="G793" s="64"/>
      <c r="H793" s="64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</row>
    <row r="794">
      <c r="A794" s="53"/>
      <c r="B794" s="53"/>
      <c r="C794" s="53"/>
      <c r="D794" s="53"/>
      <c r="E794" s="64"/>
      <c r="F794" s="64"/>
      <c r="G794" s="64"/>
      <c r="H794" s="64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</row>
    <row r="795">
      <c r="A795" s="53"/>
      <c r="B795" s="53"/>
      <c r="C795" s="53"/>
      <c r="D795" s="53"/>
      <c r="E795" s="64"/>
      <c r="F795" s="64"/>
      <c r="G795" s="64"/>
      <c r="H795" s="64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</row>
    <row r="796">
      <c r="A796" s="53"/>
      <c r="B796" s="53"/>
      <c r="C796" s="53"/>
      <c r="D796" s="53"/>
      <c r="E796" s="64"/>
      <c r="F796" s="64"/>
      <c r="G796" s="64"/>
      <c r="H796" s="64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</row>
    <row r="797">
      <c r="A797" s="53"/>
      <c r="B797" s="53"/>
      <c r="C797" s="53"/>
      <c r="D797" s="53"/>
      <c r="E797" s="64"/>
      <c r="F797" s="64"/>
      <c r="G797" s="64"/>
      <c r="H797" s="64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</row>
    <row r="798">
      <c r="A798" s="53"/>
      <c r="B798" s="53"/>
      <c r="C798" s="53"/>
      <c r="D798" s="53"/>
      <c r="E798" s="64"/>
      <c r="F798" s="64"/>
      <c r="G798" s="64"/>
      <c r="H798" s="64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</row>
    <row r="799">
      <c r="A799" s="53"/>
      <c r="B799" s="53"/>
      <c r="C799" s="53"/>
      <c r="D799" s="53"/>
      <c r="E799" s="64"/>
      <c r="F799" s="64"/>
      <c r="G799" s="64"/>
      <c r="H799" s="64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</row>
    <row r="800">
      <c r="A800" s="53"/>
      <c r="B800" s="53"/>
      <c r="C800" s="53"/>
      <c r="D800" s="53"/>
      <c r="E800" s="64"/>
      <c r="F800" s="64"/>
      <c r="G800" s="64"/>
      <c r="H800" s="64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</row>
    <row r="801">
      <c r="A801" s="53"/>
      <c r="B801" s="53"/>
      <c r="C801" s="53"/>
      <c r="D801" s="53"/>
      <c r="E801" s="64"/>
      <c r="F801" s="64"/>
      <c r="G801" s="64"/>
      <c r="H801" s="64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</row>
    <row r="802">
      <c r="A802" s="53"/>
      <c r="B802" s="53"/>
      <c r="C802" s="53"/>
      <c r="D802" s="53"/>
      <c r="E802" s="64"/>
      <c r="F802" s="64"/>
      <c r="G802" s="64"/>
      <c r="H802" s="64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</row>
    <row r="803">
      <c r="A803" s="53"/>
      <c r="B803" s="53"/>
      <c r="C803" s="53"/>
      <c r="D803" s="53"/>
      <c r="E803" s="64"/>
      <c r="F803" s="64"/>
      <c r="G803" s="64"/>
      <c r="H803" s="64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</row>
    <row r="804">
      <c r="A804" s="53"/>
      <c r="B804" s="53"/>
      <c r="C804" s="53"/>
      <c r="D804" s="53"/>
      <c r="E804" s="64"/>
      <c r="F804" s="64"/>
      <c r="G804" s="64"/>
      <c r="H804" s="64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</row>
    <row r="805">
      <c r="A805" s="53"/>
      <c r="B805" s="53"/>
      <c r="C805" s="53"/>
      <c r="D805" s="53"/>
      <c r="E805" s="64"/>
      <c r="F805" s="64"/>
      <c r="G805" s="64"/>
      <c r="H805" s="64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</row>
    <row r="806">
      <c r="A806" s="53"/>
      <c r="B806" s="53"/>
      <c r="C806" s="53"/>
      <c r="D806" s="53"/>
      <c r="E806" s="64"/>
      <c r="F806" s="64"/>
      <c r="G806" s="64"/>
      <c r="H806" s="64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</row>
    <row r="807">
      <c r="A807" s="53"/>
      <c r="B807" s="53"/>
      <c r="C807" s="53"/>
      <c r="D807" s="53"/>
      <c r="E807" s="64"/>
      <c r="F807" s="64"/>
      <c r="G807" s="64"/>
      <c r="H807" s="64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</row>
    <row r="808">
      <c r="A808" s="53"/>
      <c r="B808" s="53"/>
      <c r="C808" s="53"/>
      <c r="D808" s="53"/>
      <c r="E808" s="64"/>
      <c r="F808" s="64"/>
      <c r="G808" s="64"/>
      <c r="H808" s="64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</row>
    <row r="809">
      <c r="A809" s="53"/>
      <c r="B809" s="53"/>
      <c r="C809" s="53"/>
      <c r="D809" s="53"/>
      <c r="E809" s="64"/>
      <c r="F809" s="64"/>
      <c r="G809" s="64"/>
      <c r="H809" s="64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</row>
    <row r="810">
      <c r="A810" s="53"/>
      <c r="B810" s="53"/>
      <c r="C810" s="53"/>
      <c r="D810" s="53"/>
      <c r="E810" s="64"/>
      <c r="F810" s="64"/>
      <c r="G810" s="64"/>
      <c r="H810" s="64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</row>
    <row r="811">
      <c r="A811" s="53"/>
      <c r="B811" s="53"/>
      <c r="C811" s="53"/>
      <c r="D811" s="53"/>
      <c r="E811" s="64"/>
      <c r="F811" s="64"/>
      <c r="G811" s="64"/>
      <c r="H811" s="64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</row>
    <row r="812">
      <c r="A812" s="53"/>
      <c r="B812" s="53"/>
      <c r="C812" s="53"/>
      <c r="D812" s="53"/>
      <c r="E812" s="64"/>
      <c r="F812" s="64"/>
      <c r="G812" s="64"/>
      <c r="H812" s="64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</row>
    <row r="813">
      <c r="A813" s="53"/>
      <c r="B813" s="53"/>
      <c r="C813" s="53"/>
      <c r="D813" s="53"/>
      <c r="E813" s="64"/>
      <c r="F813" s="64"/>
      <c r="G813" s="64"/>
      <c r="H813" s="64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</row>
    <row r="814">
      <c r="A814" s="53"/>
      <c r="B814" s="53"/>
      <c r="C814" s="53"/>
      <c r="D814" s="53"/>
      <c r="E814" s="64"/>
      <c r="F814" s="64"/>
      <c r="G814" s="64"/>
      <c r="H814" s="64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</row>
    <row r="815">
      <c r="A815" s="53"/>
      <c r="B815" s="53"/>
      <c r="C815" s="53"/>
      <c r="D815" s="53"/>
      <c r="E815" s="64"/>
      <c r="F815" s="64"/>
      <c r="G815" s="64"/>
      <c r="H815" s="64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</row>
    <row r="816">
      <c r="A816" s="53"/>
      <c r="B816" s="53"/>
      <c r="C816" s="53"/>
      <c r="D816" s="53"/>
      <c r="E816" s="64"/>
      <c r="F816" s="64"/>
      <c r="G816" s="64"/>
      <c r="H816" s="64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</row>
    <row r="817">
      <c r="A817" s="53"/>
      <c r="B817" s="53"/>
      <c r="C817" s="53"/>
      <c r="D817" s="53"/>
      <c r="E817" s="64"/>
      <c r="F817" s="64"/>
      <c r="G817" s="64"/>
      <c r="H817" s="64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</row>
    <row r="818">
      <c r="A818" s="53"/>
      <c r="B818" s="53"/>
      <c r="C818" s="53"/>
      <c r="D818" s="53"/>
      <c r="E818" s="64"/>
      <c r="F818" s="64"/>
      <c r="G818" s="64"/>
      <c r="H818" s="64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</row>
    <row r="819">
      <c r="A819" s="53"/>
      <c r="B819" s="53"/>
      <c r="C819" s="53"/>
      <c r="D819" s="53"/>
      <c r="E819" s="64"/>
      <c r="F819" s="64"/>
      <c r="G819" s="64"/>
      <c r="H819" s="64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</row>
    <row r="820">
      <c r="A820" s="53"/>
      <c r="B820" s="53"/>
      <c r="C820" s="53"/>
      <c r="D820" s="53"/>
      <c r="E820" s="64"/>
      <c r="F820" s="64"/>
      <c r="G820" s="64"/>
      <c r="H820" s="64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</row>
    <row r="821">
      <c r="A821" s="53"/>
      <c r="B821" s="53"/>
      <c r="C821" s="53"/>
      <c r="D821" s="53"/>
      <c r="E821" s="64"/>
      <c r="F821" s="64"/>
      <c r="G821" s="64"/>
      <c r="H821" s="64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</row>
    <row r="822">
      <c r="A822" s="53"/>
      <c r="B822" s="53"/>
      <c r="C822" s="53"/>
      <c r="D822" s="53"/>
      <c r="E822" s="64"/>
      <c r="F822" s="64"/>
      <c r="G822" s="64"/>
      <c r="H822" s="64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</row>
    <row r="823">
      <c r="A823" s="53"/>
      <c r="B823" s="53"/>
      <c r="C823" s="53"/>
      <c r="D823" s="53"/>
      <c r="E823" s="64"/>
      <c r="F823" s="64"/>
      <c r="G823" s="64"/>
      <c r="H823" s="64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</row>
    <row r="824">
      <c r="A824" s="53"/>
      <c r="B824" s="53"/>
      <c r="C824" s="53"/>
      <c r="D824" s="53"/>
      <c r="E824" s="64"/>
      <c r="F824" s="64"/>
      <c r="G824" s="64"/>
      <c r="H824" s="64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</row>
    <row r="825">
      <c r="A825" s="53"/>
      <c r="B825" s="53"/>
      <c r="C825" s="53"/>
      <c r="D825" s="53"/>
      <c r="E825" s="64"/>
      <c r="F825" s="64"/>
      <c r="G825" s="64"/>
      <c r="H825" s="64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</row>
    <row r="826">
      <c r="A826" s="53"/>
      <c r="B826" s="53"/>
      <c r="C826" s="53"/>
      <c r="D826" s="53"/>
      <c r="E826" s="64"/>
      <c r="F826" s="64"/>
      <c r="G826" s="64"/>
      <c r="H826" s="64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</row>
    <row r="827">
      <c r="A827" s="53"/>
      <c r="B827" s="53"/>
      <c r="C827" s="53"/>
      <c r="D827" s="53"/>
      <c r="E827" s="64"/>
      <c r="F827" s="64"/>
      <c r="G827" s="64"/>
      <c r="H827" s="64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</row>
    <row r="828">
      <c r="A828" s="53"/>
      <c r="B828" s="53"/>
      <c r="C828" s="53"/>
      <c r="D828" s="53"/>
      <c r="E828" s="64"/>
      <c r="F828" s="64"/>
      <c r="G828" s="64"/>
      <c r="H828" s="64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</row>
    <row r="829">
      <c r="A829" s="53"/>
      <c r="B829" s="53"/>
      <c r="C829" s="53"/>
      <c r="D829" s="53"/>
      <c r="E829" s="64"/>
      <c r="F829" s="64"/>
      <c r="G829" s="64"/>
      <c r="H829" s="64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</row>
    <row r="830">
      <c r="A830" s="53"/>
      <c r="B830" s="53"/>
      <c r="C830" s="53"/>
      <c r="D830" s="53"/>
      <c r="E830" s="64"/>
      <c r="F830" s="64"/>
      <c r="G830" s="64"/>
      <c r="H830" s="64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</row>
    <row r="831">
      <c r="A831" s="53"/>
      <c r="B831" s="53"/>
      <c r="C831" s="53"/>
      <c r="D831" s="53"/>
      <c r="E831" s="64"/>
      <c r="F831" s="64"/>
      <c r="G831" s="64"/>
      <c r="H831" s="64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</row>
    <row r="832">
      <c r="A832" s="53"/>
      <c r="B832" s="53"/>
      <c r="C832" s="53"/>
      <c r="D832" s="53"/>
      <c r="E832" s="64"/>
      <c r="F832" s="64"/>
      <c r="G832" s="64"/>
      <c r="H832" s="64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</row>
    <row r="833">
      <c r="A833" s="53"/>
      <c r="B833" s="53"/>
      <c r="C833" s="53"/>
      <c r="D833" s="53"/>
      <c r="E833" s="64"/>
      <c r="F833" s="64"/>
      <c r="G833" s="64"/>
      <c r="H833" s="64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</row>
    <row r="834">
      <c r="A834" s="53"/>
      <c r="B834" s="53"/>
      <c r="C834" s="53"/>
      <c r="D834" s="53"/>
      <c r="E834" s="64"/>
      <c r="F834" s="64"/>
      <c r="G834" s="64"/>
      <c r="H834" s="64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</row>
    <row r="835">
      <c r="A835" s="53"/>
      <c r="B835" s="53"/>
      <c r="C835" s="53"/>
      <c r="D835" s="53"/>
      <c r="E835" s="64"/>
      <c r="F835" s="64"/>
      <c r="G835" s="64"/>
      <c r="H835" s="64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</row>
    <row r="836">
      <c r="A836" s="53"/>
      <c r="B836" s="53"/>
      <c r="C836" s="53"/>
      <c r="D836" s="53"/>
      <c r="E836" s="64"/>
      <c r="F836" s="64"/>
      <c r="G836" s="64"/>
      <c r="H836" s="64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</row>
    <row r="837">
      <c r="A837" s="53"/>
      <c r="B837" s="53"/>
      <c r="C837" s="53"/>
      <c r="D837" s="53"/>
      <c r="E837" s="64"/>
      <c r="F837" s="64"/>
      <c r="G837" s="64"/>
      <c r="H837" s="64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</row>
    <row r="838">
      <c r="A838" s="53"/>
      <c r="B838" s="53"/>
      <c r="C838" s="53"/>
      <c r="D838" s="53"/>
      <c r="E838" s="64"/>
      <c r="F838" s="64"/>
      <c r="G838" s="64"/>
      <c r="H838" s="64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</row>
    <row r="839">
      <c r="A839" s="53"/>
      <c r="B839" s="53"/>
      <c r="C839" s="53"/>
      <c r="D839" s="53"/>
      <c r="E839" s="64"/>
      <c r="F839" s="64"/>
      <c r="G839" s="64"/>
      <c r="H839" s="64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</row>
    <row r="840">
      <c r="A840" s="53"/>
      <c r="B840" s="53"/>
      <c r="C840" s="53"/>
      <c r="D840" s="53"/>
      <c r="E840" s="64"/>
      <c r="F840" s="64"/>
      <c r="G840" s="64"/>
      <c r="H840" s="64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</row>
    <row r="841">
      <c r="A841" s="53"/>
      <c r="B841" s="53"/>
      <c r="C841" s="53"/>
      <c r="D841" s="53"/>
      <c r="E841" s="64"/>
      <c r="F841" s="64"/>
      <c r="G841" s="64"/>
      <c r="H841" s="64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</row>
    <row r="842">
      <c r="A842" s="53"/>
      <c r="B842" s="53"/>
      <c r="C842" s="53"/>
      <c r="D842" s="53"/>
      <c r="E842" s="64"/>
      <c r="F842" s="64"/>
      <c r="G842" s="64"/>
      <c r="H842" s="64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</row>
    <row r="843">
      <c r="A843" s="53"/>
      <c r="B843" s="53"/>
      <c r="C843" s="53"/>
      <c r="D843" s="53"/>
      <c r="E843" s="64"/>
      <c r="F843" s="64"/>
      <c r="G843" s="64"/>
      <c r="H843" s="64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</row>
    <row r="844">
      <c r="A844" s="53"/>
      <c r="B844" s="53"/>
      <c r="C844" s="53"/>
      <c r="D844" s="53"/>
      <c r="E844" s="64"/>
      <c r="F844" s="64"/>
      <c r="G844" s="64"/>
      <c r="H844" s="64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</row>
    <row r="845">
      <c r="A845" s="53"/>
      <c r="B845" s="53"/>
      <c r="C845" s="53"/>
      <c r="D845" s="53"/>
      <c r="E845" s="64"/>
      <c r="F845" s="64"/>
      <c r="G845" s="64"/>
      <c r="H845" s="64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</row>
    <row r="846">
      <c r="A846" s="53"/>
      <c r="B846" s="53"/>
      <c r="C846" s="53"/>
      <c r="D846" s="53"/>
      <c r="E846" s="64"/>
      <c r="F846" s="64"/>
      <c r="G846" s="64"/>
      <c r="H846" s="64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</row>
    <row r="847">
      <c r="A847" s="53"/>
      <c r="B847" s="53"/>
      <c r="C847" s="53"/>
      <c r="D847" s="53"/>
      <c r="E847" s="64"/>
      <c r="F847" s="64"/>
      <c r="G847" s="64"/>
      <c r="H847" s="64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</row>
    <row r="848">
      <c r="A848" s="53"/>
      <c r="B848" s="53"/>
      <c r="C848" s="53"/>
      <c r="D848" s="53"/>
      <c r="E848" s="64"/>
      <c r="F848" s="64"/>
      <c r="G848" s="64"/>
      <c r="H848" s="64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</row>
    <row r="849">
      <c r="A849" s="53"/>
      <c r="B849" s="53"/>
      <c r="C849" s="53"/>
      <c r="D849" s="53"/>
      <c r="E849" s="64"/>
      <c r="F849" s="64"/>
      <c r="G849" s="64"/>
      <c r="H849" s="64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</row>
    <row r="850">
      <c r="A850" s="53"/>
      <c r="B850" s="53"/>
      <c r="C850" s="53"/>
      <c r="D850" s="53"/>
      <c r="E850" s="64"/>
      <c r="F850" s="64"/>
      <c r="G850" s="64"/>
      <c r="H850" s="64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</row>
    <row r="851">
      <c r="A851" s="53"/>
      <c r="B851" s="53"/>
      <c r="C851" s="53"/>
      <c r="D851" s="53"/>
      <c r="E851" s="64"/>
      <c r="F851" s="64"/>
      <c r="G851" s="64"/>
      <c r="H851" s="64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</row>
    <row r="852">
      <c r="A852" s="53"/>
      <c r="B852" s="53"/>
      <c r="C852" s="53"/>
      <c r="D852" s="53"/>
      <c r="E852" s="64"/>
      <c r="F852" s="64"/>
      <c r="G852" s="64"/>
      <c r="H852" s="64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</row>
    <row r="853">
      <c r="A853" s="53"/>
      <c r="B853" s="53"/>
      <c r="C853" s="53"/>
      <c r="D853" s="53"/>
      <c r="E853" s="64"/>
      <c r="F853" s="64"/>
      <c r="G853" s="64"/>
      <c r="H853" s="64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</row>
    <row r="854">
      <c r="A854" s="53"/>
      <c r="B854" s="53"/>
      <c r="C854" s="53"/>
      <c r="D854" s="53"/>
      <c r="E854" s="64"/>
      <c r="F854" s="64"/>
      <c r="G854" s="64"/>
      <c r="H854" s="64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</row>
    <row r="855">
      <c r="A855" s="53"/>
      <c r="B855" s="53"/>
      <c r="C855" s="53"/>
      <c r="D855" s="53"/>
      <c r="E855" s="64"/>
      <c r="F855" s="64"/>
      <c r="G855" s="64"/>
      <c r="H855" s="64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</row>
    <row r="856">
      <c r="A856" s="53"/>
      <c r="B856" s="53"/>
      <c r="C856" s="53"/>
      <c r="D856" s="53"/>
      <c r="E856" s="64"/>
      <c r="F856" s="64"/>
      <c r="G856" s="64"/>
      <c r="H856" s="64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</row>
    <row r="857">
      <c r="A857" s="53"/>
      <c r="B857" s="53"/>
      <c r="C857" s="53"/>
      <c r="D857" s="53"/>
      <c r="E857" s="64"/>
      <c r="F857" s="64"/>
      <c r="G857" s="64"/>
      <c r="H857" s="64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</row>
    <row r="858">
      <c r="A858" s="53"/>
      <c r="B858" s="53"/>
      <c r="C858" s="53"/>
      <c r="D858" s="53"/>
      <c r="E858" s="64"/>
      <c r="F858" s="64"/>
      <c r="G858" s="64"/>
      <c r="H858" s="64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</row>
    <row r="859">
      <c r="A859" s="53"/>
      <c r="B859" s="53"/>
      <c r="C859" s="53"/>
      <c r="D859" s="53"/>
      <c r="E859" s="64"/>
      <c r="F859" s="64"/>
      <c r="G859" s="64"/>
      <c r="H859" s="64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</row>
    <row r="860">
      <c r="A860" s="53"/>
      <c r="B860" s="53"/>
      <c r="C860" s="53"/>
      <c r="D860" s="53"/>
      <c r="E860" s="64"/>
      <c r="F860" s="64"/>
      <c r="G860" s="64"/>
      <c r="H860" s="64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</row>
    <row r="861">
      <c r="A861" s="53"/>
      <c r="B861" s="53"/>
      <c r="C861" s="53"/>
      <c r="D861" s="53"/>
      <c r="E861" s="64"/>
      <c r="F861" s="64"/>
      <c r="G861" s="64"/>
      <c r="H861" s="64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</row>
    <row r="862">
      <c r="A862" s="53"/>
      <c r="B862" s="53"/>
      <c r="C862" s="53"/>
      <c r="D862" s="53"/>
      <c r="E862" s="64"/>
      <c r="F862" s="64"/>
      <c r="G862" s="64"/>
      <c r="H862" s="64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</row>
    <row r="863">
      <c r="A863" s="53"/>
      <c r="B863" s="53"/>
      <c r="C863" s="53"/>
      <c r="D863" s="53"/>
      <c r="E863" s="64"/>
      <c r="F863" s="64"/>
      <c r="G863" s="64"/>
      <c r="H863" s="64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</row>
    <row r="864">
      <c r="A864" s="53"/>
      <c r="B864" s="53"/>
      <c r="C864" s="53"/>
      <c r="D864" s="53"/>
      <c r="E864" s="64"/>
      <c r="F864" s="64"/>
      <c r="G864" s="64"/>
      <c r="H864" s="64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</row>
    <row r="865">
      <c r="A865" s="53"/>
      <c r="B865" s="53"/>
      <c r="C865" s="53"/>
      <c r="D865" s="53"/>
      <c r="E865" s="64"/>
      <c r="F865" s="64"/>
      <c r="G865" s="64"/>
      <c r="H865" s="64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</row>
    <row r="866">
      <c r="A866" s="53"/>
      <c r="B866" s="53"/>
      <c r="C866" s="53"/>
      <c r="D866" s="53"/>
      <c r="E866" s="64"/>
      <c r="F866" s="64"/>
      <c r="G866" s="64"/>
      <c r="H866" s="64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</row>
    <row r="867">
      <c r="A867" s="53"/>
      <c r="B867" s="53"/>
      <c r="C867" s="53"/>
      <c r="D867" s="53"/>
      <c r="E867" s="64"/>
      <c r="F867" s="64"/>
      <c r="G867" s="64"/>
      <c r="H867" s="64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</row>
    <row r="868">
      <c r="A868" s="53"/>
      <c r="B868" s="53"/>
      <c r="C868" s="53"/>
      <c r="D868" s="53"/>
      <c r="E868" s="64"/>
      <c r="F868" s="64"/>
      <c r="G868" s="64"/>
      <c r="H868" s="64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</row>
    <row r="869">
      <c r="A869" s="53"/>
      <c r="B869" s="53"/>
      <c r="C869" s="53"/>
      <c r="D869" s="53"/>
      <c r="E869" s="64"/>
      <c r="F869" s="64"/>
      <c r="G869" s="64"/>
      <c r="H869" s="64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</row>
    <row r="870">
      <c r="A870" s="53"/>
      <c r="B870" s="53"/>
      <c r="C870" s="53"/>
      <c r="D870" s="53"/>
      <c r="E870" s="64"/>
      <c r="F870" s="64"/>
      <c r="G870" s="64"/>
      <c r="H870" s="64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</row>
    <row r="871">
      <c r="A871" s="53"/>
      <c r="B871" s="53"/>
      <c r="C871" s="53"/>
      <c r="D871" s="53"/>
      <c r="E871" s="64"/>
      <c r="F871" s="64"/>
      <c r="G871" s="64"/>
      <c r="H871" s="64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</row>
    <row r="872">
      <c r="A872" s="53"/>
      <c r="B872" s="53"/>
      <c r="C872" s="53"/>
      <c r="D872" s="53"/>
      <c r="E872" s="64"/>
      <c r="F872" s="64"/>
      <c r="G872" s="64"/>
      <c r="H872" s="64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</row>
    <row r="873">
      <c r="A873" s="53"/>
      <c r="B873" s="53"/>
      <c r="C873" s="53"/>
      <c r="D873" s="53"/>
      <c r="E873" s="64"/>
      <c r="F873" s="64"/>
      <c r="G873" s="64"/>
      <c r="H873" s="64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</row>
    <row r="874">
      <c r="A874" s="53"/>
      <c r="B874" s="53"/>
      <c r="C874" s="53"/>
      <c r="D874" s="53"/>
      <c r="E874" s="64"/>
      <c r="F874" s="64"/>
      <c r="G874" s="64"/>
      <c r="H874" s="64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</row>
    <row r="875">
      <c r="A875" s="53"/>
      <c r="B875" s="53"/>
      <c r="C875" s="53"/>
      <c r="D875" s="53"/>
      <c r="E875" s="64"/>
      <c r="F875" s="64"/>
      <c r="G875" s="64"/>
      <c r="H875" s="64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</row>
    <row r="876">
      <c r="A876" s="53"/>
      <c r="B876" s="53"/>
      <c r="C876" s="53"/>
      <c r="D876" s="53"/>
      <c r="E876" s="64"/>
      <c r="F876" s="64"/>
      <c r="G876" s="64"/>
      <c r="H876" s="64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</row>
    <row r="877">
      <c r="A877" s="53"/>
      <c r="B877" s="53"/>
      <c r="C877" s="53"/>
      <c r="D877" s="53"/>
      <c r="E877" s="64"/>
      <c r="F877" s="64"/>
      <c r="G877" s="64"/>
      <c r="H877" s="64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</row>
    <row r="878">
      <c r="A878" s="53"/>
      <c r="B878" s="53"/>
      <c r="C878" s="53"/>
      <c r="D878" s="53"/>
      <c r="E878" s="64"/>
      <c r="F878" s="64"/>
      <c r="G878" s="64"/>
      <c r="H878" s="64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</row>
    <row r="879">
      <c r="A879" s="53"/>
      <c r="B879" s="53"/>
      <c r="C879" s="53"/>
      <c r="D879" s="53"/>
      <c r="E879" s="64"/>
      <c r="F879" s="64"/>
      <c r="G879" s="64"/>
      <c r="H879" s="64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</row>
    <row r="880">
      <c r="A880" s="53"/>
      <c r="B880" s="53"/>
      <c r="C880" s="53"/>
      <c r="D880" s="53"/>
      <c r="E880" s="64"/>
      <c r="F880" s="64"/>
      <c r="G880" s="64"/>
      <c r="H880" s="64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</row>
    <row r="881">
      <c r="A881" s="53"/>
      <c r="B881" s="53"/>
      <c r="C881" s="53"/>
      <c r="D881" s="53"/>
      <c r="E881" s="64"/>
      <c r="F881" s="64"/>
      <c r="G881" s="64"/>
      <c r="H881" s="64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</row>
    <row r="882">
      <c r="A882" s="53"/>
      <c r="B882" s="53"/>
      <c r="C882" s="53"/>
      <c r="D882" s="53"/>
      <c r="E882" s="64"/>
      <c r="F882" s="64"/>
      <c r="G882" s="64"/>
      <c r="H882" s="64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</row>
    <row r="883">
      <c r="A883" s="53"/>
      <c r="B883" s="53"/>
      <c r="C883" s="53"/>
      <c r="D883" s="53"/>
      <c r="E883" s="64"/>
      <c r="F883" s="64"/>
      <c r="G883" s="64"/>
      <c r="H883" s="64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</row>
    <row r="884">
      <c r="A884" s="53"/>
      <c r="B884" s="53"/>
      <c r="C884" s="53"/>
      <c r="D884" s="53"/>
      <c r="E884" s="64"/>
      <c r="F884" s="64"/>
      <c r="G884" s="64"/>
      <c r="H884" s="64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</row>
    <row r="885">
      <c r="A885" s="53"/>
      <c r="B885" s="53"/>
      <c r="C885" s="53"/>
      <c r="D885" s="53"/>
      <c r="E885" s="64"/>
      <c r="F885" s="64"/>
      <c r="G885" s="64"/>
      <c r="H885" s="64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</row>
    <row r="886">
      <c r="A886" s="53"/>
      <c r="B886" s="53"/>
      <c r="C886" s="53"/>
      <c r="D886" s="53"/>
      <c r="E886" s="64"/>
      <c r="F886" s="64"/>
      <c r="G886" s="64"/>
      <c r="H886" s="64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</row>
    <row r="887">
      <c r="A887" s="53"/>
      <c r="B887" s="53"/>
      <c r="C887" s="53"/>
      <c r="D887" s="53"/>
      <c r="E887" s="64"/>
      <c r="F887" s="64"/>
      <c r="G887" s="64"/>
      <c r="H887" s="64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</row>
    <row r="888">
      <c r="A888" s="53"/>
      <c r="B888" s="53"/>
      <c r="C888" s="53"/>
      <c r="D888" s="53"/>
      <c r="E888" s="64"/>
      <c r="F888" s="64"/>
      <c r="G888" s="64"/>
      <c r="H888" s="64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</row>
    <row r="889">
      <c r="A889" s="53"/>
      <c r="B889" s="53"/>
      <c r="C889" s="53"/>
      <c r="D889" s="53"/>
      <c r="E889" s="64"/>
      <c r="F889" s="64"/>
      <c r="G889" s="64"/>
      <c r="H889" s="64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</row>
    <row r="890">
      <c r="A890" s="53"/>
      <c r="B890" s="53"/>
      <c r="C890" s="53"/>
      <c r="D890" s="53"/>
      <c r="E890" s="64"/>
      <c r="F890" s="64"/>
      <c r="G890" s="64"/>
      <c r="H890" s="64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</row>
    <row r="891">
      <c r="A891" s="53"/>
      <c r="B891" s="53"/>
      <c r="C891" s="53"/>
      <c r="D891" s="53"/>
      <c r="E891" s="64"/>
      <c r="F891" s="64"/>
      <c r="G891" s="64"/>
      <c r="H891" s="64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</row>
    <row r="892">
      <c r="A892" s="53"/>
      <c r="B892" s="53"/>
      <c r="C892" s="53"/>
      <c r="D892" s="53"/>
      <c r="E892" s="64"/>
      <c r="F892" s="64"/>
      <c r="G892" s="64"/>
      <c r="H892" s="64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</row>
    <row r="893">
      <c r="A893" s="53"/>
      <c r="B893" s="53"/>
      <c r="C893" s="53"/>
      <c r="D893" s="53"/>
      <c r="E893" s="64"/>
      <c r="F893" s="64"/>
      <c r="G893" s="64"/>
      <c r="H893" s="64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</row>
    <row r="894">
      <c r="A894" s="53"/>
      <c r="B894" s="53"/>
      <c r="C894" s="53"/>
      <c r="D894" s="53"/>
      <c r="E894" s="64"/>
      <c r="F894" s="64"/>
      <c r="G894" s="64"/>
      <c r="H894" s="64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</row>
    <row r="895">
      <c r="A895" s="53"/>
      <c r="B895" s="53"/>
      <c r="C895" s="53"/>
      <c r="D895" s="53"/>
      <c r="E895" s="64"/>
      <c r="F895" s="64"/>
      <c r="G895" s="64"/>
      <c r="H895" s="64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</row>
    <row r="896">
      <c r="A896" s="53"/>
      <c r="B896" s="53"/>
      <c r="C896" s="53"/>
      <c r="D896" s="53"/>
      <c r="E896" s="64"/>
      <c r="F896" s="64"/>
      <c r="G896" s="64"/>
      <c r="H896" s="64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</row>
    <row r="897">
      <c r="A897" s="53"/>
      <c r="B897" s="53"/>
      <c r="C897" s="53"/>
      <c r="D897" s="53"/>
      <c r="E897" s="64"/>
      <c r="F897" s="64"/>
      <c r="G897" s="64"/>
      <c r="H897" s="64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</row>
    <row r="898">
      <c r="A898" s="53"/>
      <c r="B898" s="53"/>
      <c r="C898" s="53"/>
      <c r="D898" s="53"/>
      <c r="E898" s="64"/>
      <c r="F898" s="64"/>
      <c r="G898" s="64"/>
      <c r="H898" s="64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</row>
    <row r="899">
      <c r="A899" s="53"/>
      <c r="B899" s="53"/>
      <c r="C899" s="53"/>
      <c r="D899" s="53"/>
      <c r="E899" s="64"/>
      <c r="F899" s="64"/>
      <c r="G899" s="64"/>
      <c r="H899" s="64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</row>
    <row r="900">
      <c r="A900" s="53"/>
      <c r="B900" s="53"/>
      <c r="C900" s="53"/>
      <c r="D900" s="53"/>
      <c r="E900" s="64"/>
      <c r="F900" s="64"/>
      <c r="G900" s="64"/>
      <c r="H900" s="64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</row>
    <row r="901">
      <c r="A901" s="53"/>
      <c r="B901" s="53"/>
      <c r="C901" s="53"/>
      <c r="D901" s="53"/>
      <c r="E901" s="64"/>
      <c r="F901" s="64"/>
      <c r="G901" s="64"/>
      <c r="H901" s="64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</row>
    <row r="902">
      <c r="A902" s="53"/>
      <c r="B902" s="53"/>
      <c r="C902" s="53"/>
      <c r="D902" s="53"/>
      <c r="E902" s="64"/>
      <c r="F902" s="64"/>
      <c r="G902" s="64"/>
      <c r="H902" s="64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</row>
    <row r="903">
      <c r="A903" s="53"/>
      <c r="B903" s="53"/>
      <c r="C903" s="53"/>
      <c r="D903" s="53"/>
      <c r="E903" s="64"/>
      <c r="F903" s="64"/>
      <c r="G903" s="64"/>
      <c r="H903" s="64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</row>
    <row r="904">
      <c r="A904" s="53"/>
      <c r="B904" s="53"/>
      <c r="C904" s="53"/>
      <c r="D904" s="53"/>
      <c r="E904" s="64"/>
      <c r="F904" s="64"/>
      <c r="G904" s="64"/>
      <c r="H904" s="64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</row>
    <row r="905">
      <c r="A905" s="53"/>
      <c r="B905" s="53"/>
      <c r="C905" s="53"/>
      <c r="D905" s="53"/>
      <c r="E905" s="64"/>
      <c r="F905" s="64"/>
      <c r="G905" s="64"/>
      <c r="H905" s="64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</row>
    <row r="906">
      <c r="A906" s="53"/>
      <c r="B906" s="53"/>
      <c r="C906" s="53"/>
      <c r="D906" s="53"/>
      <c r="E906" s="64"/>
      <c r="F906" s="64"/>
      <c r="G906" s="64"/>
      <c r="H906" s="64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</row>
    <row r="907">
      <c r="A907" s="53"/>
      <c r="B907" s="53"/>
      <c r="C907" s="53"/>
      <c r="D907" s="53"/>
      <c r="E907" s="64"/>
      <c r="F907" s="64"/>
      <c r="G907" s="64"/>
      <c r="H907" s="64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</row>
    <row r="908">
      <c r="A908" s="53"/>
      <c r="B908" s="53"/>
      <c r="C908" s="53"/>
      <c r="D908" s="53"/>
      <c r="E908" s="64"/>
      <c r="F908" s="64"/>
      <c r="G908" s="64"/>
      <c r="H908" s="64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</row>
    <row r="909">
      <c r="A909" s="53"/>
      <c r="B909" s="53"/>
      <c r="C909" s="53"/>
      <c r="D909" s="53"/>
      <c r="E909" s="64"/>
      <c r="F909" s="64"/>
      <c r="G909" s="64"/>
      <c r="H909" s="64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</row>
    <row r="910">
      <c r="A910" s="53"/>
      <c r="B910" s="53"/>
      <c r="C910" s="53"/>
      <c r="D910" s="53"/>
      <c r="E910" s="64"/>
      <c r="F910" s="64"/>
      <c r="G910" s="64"/>
      <c r="H910" s="64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</row>
    <row r="911">
      <c r="A911" s="53"/>
      <c r="B911" s="53"/>
      <c r="C911" s="53"/>
      <c r="D911" s="53"/>
      <c r="E911" s="64"/>
      <c r="F911" s="64"/>
      <c r="G911" s="64"/>
      <c r="H911" s="64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</row>
    <row r="912">
      <c r="A912" s="53"/>
      <c r="B912" s="53"/>
      <c r="C912" s="53"/>
      <c r="D912" s="53"/>
      <c r="E912" s="64"/>
      <c r="F912" s="64"/>
      <c r="G912" s="64"/>
      <c r="H912" s="64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</row>
    <row r="913">
      <c r="A913" s="53"/>
      <c r="B913" s="53"/>
      <c r="C913" s="53"/>
      <c r="D913" s="53"/>
      <c r="E913" s="64"/>
      <c r="F913" s="64"/>
      <c r="G913" s="64"/>
      <c r="H913" s="64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</row>
    <row r="914">
      <c r="A914" s="53"/>
      <c r="B914" s="53"/>
      <c r="C914" s="53"/>
      <c r="D914" s="53"/>
      <c r="E914" s="64"/>
      <c r="F914" s="64"/>
      <c r="G914" s="64"/>
      <c r="H914" s="64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</row>
    <row r="915">
      <c r="A915" s="53"/>
      <c r="B915" s="53"/>
      <c r="C915" s="53"/>
      <c r="D915" s="53"/>
      <c r="E915" s="64"/>
      <c r="F915" s="64"/>
      <c r="G915" s="64"/>
      <c r="H915" s="64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</row>
    <row r="916">
      <c r="A916" s="53"/>
      <c r="B916" s="53"/>
      <c r="C916" s="53"/>
      <c r="D916" s="53"/>
      <c r="E916" s="64"/>
      <c r="F916" s="64"/>
      <c r="G916" s="64"/>
      <c r="H916" s="64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</row>
    <row r="917">
      <c r="A917" s="53"/>
      <c r="B917" s="53"/>
      <c r="C917" s="53"/>
      <c r="D917" s="53"/>
      <c r="E917" s="64"/>
      <c r="F917" s="64"/>
      <c r="G917" s="64"/>
      <c r="H917" s="64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</row>
    <row r="918">
      <c r="A918" s="53"/>
      <c r="B918" s="53"/>
      <c r="C918" s="53"/>
      <c r="D918" s="53"/>
      <c r="E918" s="64"/>
      <c r="F918" s="64"/>
      <c r="G918" s="64"/>
      <c r="H918" s="64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</row>
    <row r="919">
      <c r="A919" s="53"/>
      <c r="B919" s="53"/>
      <c r="C919" s="53"/>
      <c r="D919" s="53"/>
      <c r="E919" s="64"/>
      <c r="F919" s="64"/>
      <c r="G919" s="64"/>
      <c r="H919" s="64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</row>
    <row r="920">
      <c r="A920" s="53"/>
      <c r="B920" s="53"/>
      <c r="C920" s="53"/>
      <c r="D920" s="53"/>
      <c r="E920" s="64"/>
      <c r="F920" s="64"/>
      <c r="G920" s="64"/>
      <c r="H920" s="64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</row>
    <row r="921">
      <c r="A921" s="53"/>
      <c r="B921" s="53"/>
      <c r="C921" s="53"/>
      <c r="D921" s="53"/>
      <c r="E921" s="64"/>
      <c r="F921" s="64"/>
      <c r="G921" s="64"/>
      <c r="H921" s="64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</row>
    <row r="922">
      <c r="A922" s="53"/>
      <c r="B922" s="53"/>
      <c r="C922" s="53"/>
      <c r="D922" s="53"/>
      <c r="E922" s="64"/>
      <c r="F922" s="64"/>
      <c r="G922" s="64"/>
      <c r="H922" s="64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</row>
    <row r="923">
      <c r="A923" s="53"/>
      <c r="B923" s="53"/>
      <c r="C923" s="53"/>
      <c r="D923" s="53"/>
      <c r="E923" s="64"/>
      <c r="F923" s="64"/>
      <c r="G923" s="64"/>
      <c r="H923" s="64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</row>
    <row r="924">
      <c r="A924" s="53"/>
      <c r="B924" s="53"/>
      <c r="C924" s="53"/>
      <c r="D924" s="53"/>
      <c r="E924" s="64"/>
      <c r="F924" s="64"/>
      <c r="G924" s="64"/>
      <c r="H924" s="64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</row>
    <row r="925">
      <c r="A925" s="53"/>
      <c r="B925" s="53"/>
      <c r="C925" s="53"/>
      <c r="D925" s="53"/>
      <c r="E925" s="64"/>
      <c r="F925" s="64"/>
      <c r="G925" s="64"/>
      <c r="H925" s="64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</row>
    <row r="926">
      <c r="A926" s="53"/>
      <c r="B926" s="53"/>
      <c r="C926" s="53"/>
      <c r="D926" s="53"/>
      <c r="E926" s="64"/>
      <c r="F926" s="64"/>
      <c r="G926" s="64"/>
      <c r="H926" s="64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</row>
    <row r="927">
      <c r="A927" s="53"/>
      <c r="B927" s="53"/>
      <c r="C927" s="53"/>
      <c r="D927" s="53"/>
      <c r="E927" s="64"/>
      <c r="F927" s="64"/>
      <c r="G927" s="64"/>
      <c r="H927" s="64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</row>
    <row r="928">
      <c r="A928" s="53"/>
      <c r="B928" s="53"/>
      <c r="C928" s="53"/>
      <c r="D928" s="53"/>
      <c r="E928" s="64"/>
      <c r="F928" s="64"/>
      <c r="G928" s="64"/>
      <c r="H928" s="64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</row>
    <row r="929">
      <c r="A929" s="53"/>
      <c r="B929" s="53"/>
      <c r="C929" s="53"/>
      <c r="D929" s="53"/>
      <c r="E929" s="64"/>
      <c r="F929" s="64"/>
      <c r="G929" s="64"/>
      <c r="H929" s="64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</row>
    <row r="930">
      <c r="A930" s="53"/>
      <c r="B930" s="53"/>
      <c r="C930" s="53"/>
      <c r="D930" s="53"/>
      <c r="E930" s="64"/>
      <c r="F930" s="64"/>
      <c r="G930" s="64"/>
      <c r="H930" s="64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</row>
    <row r="931">
      <c r="A931" s="53"/>
      <c r="B931" s="53"/>
      <c r="C931" s="53"/>
      <c r="D931" s="53"/>
      <c r="E931" s="64"/>
      <c r="F931" s="64"/>
      <c r="G931" s="64"/>
      <c r="H931" s="64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</row>
    <row r="932">
      <c r="A932" s="53"/>
      <c r="B932" s="53"/>
      <c r="C932" s="53"/>
      <c r="D932" s="53"/>
      <c r="E932" s="64"/>
      <c r="F932" s="64"/>
      <c r="G932" s="64"/>
      <c r="H932" s="64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</row>
    <row r="933">
      <c r="A933" s="53"/>
      <c r="B933" s="53"/>
      <c r="C933" s="53"/>
      <c r="D933" s="53"/>
      <c r="E933" s="64"/>
      <c r="F933" s="64"/>
      <c r="G933" s="64"/>
      <c r="H933" s="64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</row>
    <row r="934">
      <c r="A934" s="53"/>
      <c r="B934" s="53"/>
      <c r="C934" s="53"/>
      <c r="D934" s="53"/>
      <c r="E934" s="64"/>
      <c r="F934" s="64"/>
      <c r="G934" s="64"/>
      <c r="H934" s="64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</row>
    <row r="935">
      <c r="A935" s="53"/>
      <c r="B935" s="53"/>
      <c r="C935" s="53"/>
      <c r="D935" s="53"/>
      <c r="E935" s="64"/>
      <c r="F935" s="64"/>
      <c r="G935" s="64"/>
      <c r="H935" s="64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</row>
    <row r="936">
      <c r="A936" s="53"/>
      <c r="B936" s="53"/>
      <c r="C936" s="53"/>
      <c r="D936" s="53"/>
      <c r="E936" s="64"/>
      <c r="F936" s="64"/>
      <c r="G936" s="64"/>
      <c r="H936" s="64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>
      <c r="A937" s="53"/>
      <c r="B937" s="53"/>
      <c r="C937" s="53"/>
      <c r="D937" s="53"/>
      <c r="E937" s="64"/>
      <c r="F937" s="64"/>
      <c r="G937" s="64"/>
      <c r="H937" s="64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>
      <c r="A938" s="53"/>
      <c r="B938" s="53"/>
      <c r="C938" s="53"/>
      <c r="D938" s="53"/>
      <c r="E938" s="64"/>
      <c r="F938" s="64"/>
      <c r="G938" s="64"/>
      <c r="H938" s="64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>
      <c r="A939" s="53"/>
      <c r="B939" s="53"/>
      <c r="C939" s="53"/>
      <c r="D939" s="53"/>
      <c r="E939" s="64"/>
      <c r="F939" s="64"/>
      <c r="G939" s="64"/>
      <c r="H939" s="64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>
      <c r="A940" s="53"/>
      <c r="B940" s="53"/>
      <c r="C940" s="53"/>
      <c r="D940" s="53"/>
      <c r="E940" s="64"/>
      <c r="F940" s="64"/>
      <c r="G940" s="64"/>
      <c r="H940" s="64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>
      <c r="A941" s="53"/>
      <c r="B941" s="53"/>
      <c r="C941" s="53"/>
      <c r="D941" s="53"/>
      <c r="E941" s="64"/>
      <c r="F941" s="64"/>
      <c r="G941" s="64"/>
      <c r="H941" s="64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>
      <c r="A942" s="53"/>
      <c r="B942" s="53"/>
      <c r="C942" s="53"/>
      <c r="D942" s="53"/>
      <c r="E942" s="64"/>
      <c r="F942" s="64"/>
      <c r="G942" s="64"/>
      <c r="H942" s="64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>
      <c r="A943" s="53"/>
      <c r="B943" s="53"/>
      <c r="C943" s="53"/>
      <c r="D943" s="53"/>
      <c r="E943" s="64"/>
      <c r="F943" s="64"/>
      <c r="G943" s="64"/>
      <c r="H943" s="64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>
      <c r="A944" s="53"/>
      <c r="B944" s="53"/>
      <c r="C944" s="53"/>
      <c r="D944" s="53"/>
      <c r="E944" s="64"/>
      <c r="F944" s="64"/>
      <c r="G944" s="64"/>
      <c r="H944" s="64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>
      <c r="A945" s="53"/>
      <c r="B945" s="53"/>
      <c r="C945" s="53"/>
      <c r="D945" s="53"/>
      <c r="E945" s="64"/>
      <c r="F945" s="64"/>
      <c r="G945" s="64"/>
      <c r="H945" s="64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>
      <c r="A946" s="53"/>
      <c r="B946" s="53"/>
      <c r="C946" s="53"/>
      <c r="D946" s="53"/>
      <c r="E946" s="64"/>
      <c r="F946" s="64"/>
      <c r="G946" s="64"/>
      <c r="H946" s="64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>
      <c r="A947" s="53"/>
      <c r="B947" s="53"/>
      <c r="C947" s="53"/>
      <c r="D947" s="53"/>
      <c r="E947" s="64"/>
      <c r="F947" s="64"/>
      <c r="G947" s="64"/>
      <c r="H947" s="64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8">
      <c r="A948" s="53"/>
      <c r="B948" s="53"/>
      <c r="C948" s="53"/>
      <c r="D948" s="53"/>
      <c r="E948" s="64"/>
      <c r="F948" s="64"/>
      <c r="G948" s="64"/>
      <c r="H948" s="64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</row>
    <row r="949">
      <c r="A949" s="53"/>
      <c r="B949" s="53"/>
      <c r="C949" s="53"/>
      <c r="D949" s="53"/>
      <c r="E949" s="64"/>
      <c r="F949" s="64"/>
      <c r="G949" s="64"/>
      <c r="H949" s="64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</row>
    <row r="950">
      <c r="A950" s="53"/>
      <c r="B950" s="53"/>
      <c r="C950" s="53"/>
      <c r="D950" s="53"/>
      <c r="E950" s="64"/>
      <c r="F950" s="64"/>
      <c r="G950" s="64"/>
      <c r="H950" s="64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</row>
    <row r="951">
      <c r="A951" s="53"/>
      <c r="B951" s="53"/>
      <c r="C951" s="53"/>
      <c r="D951" s="53"/>
      <c r="E951" s="64"/>
      <c r="F951" s="64"/>
      <c r="G951" s="64"/>
      <c r="H951" s="64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</row>
    <row r="952">
      <c r="A952" s="53"/>
      <c r="B952" s="53"/>
      <c r="C952" s="53"/>
      <c r="D952" s="53"/>
      <c r="E952" s="64"/>
      <c r="F952" s="64"/>
      <c r="G952" s="64"/>
      <c r="H952" s="64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</row>
    <row r="953">
      <c r="A953" s="53"/>
      <c r="B953" s="53"/>
      <c r="C953" s="53"/>
      <c r="D953" s="53"/>
      <c r="E953" s="64"/>
      <c r="F953" s="64"/>
      <c r="G953" s="64"/>
      <c r="H953" s="64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</row>
    <row r="954">
      <c r="A954" s="53"/>
      <c r="B954" s="53"/>
      <c r="C954" s="53"/>
      <c r="D954" s="53"/>
      <c r="E954" s="64"/>
      <c r="F954" s="64"/>
      <c r="G954" s="64"/>
      <c r="H954" s="64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</row>
    <row r="955">
      <c r="A955" s="53"/>
      <c r="B955" s="53"/>
      <c r="C955" s="53"/>
      <c r="D955" s="53"/>
      <c r="E955" s="64"/>
      <c r="F955" s="64"/>
      <c r="G955" s="64"/>
      <c r="H955" s="64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</row>
    <row r="956">
      <c r="A956" s="53"/>
      <c r="B956" s="53"/>
      <c r="C956" s="53"/>
      <c r="D956" s="53"/>
      <c r="E956" s="64"/>
      <c r="F956" s="64"/>
      <c r="G956" s="64"/>
      <c r="H956" s="64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</row>
    <row r="957">
      <c r="A957" s="53"/>
      <c r="B957" s="53"/>
      <c r="C957" s="53"/>
      <c r="D957" s="53"/>
      <c r="E957" s="64"/>
      <c r="F957" s="64"/>
      <c r="G957" s="64"/>
      <c r="H957" s="64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</row>
    <row r="958">
      <c r="A958" s="53"/>
      <c r="B958" s="53"/>
      <c r="C958" s="53"/>
      <c r="D958" s="53"/>
      <c r="E958" s="64"/>
      <c r="F958" s="64"/>
      <c r="G958" s="64"/>
      <c r="H958" s="64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</row>
    <row r="959">
      <c r="A959" s="53"/>
      <c r="B959" s="53"/>
      <c r="C959" s="53"/>
      <c r="D959" s="53"/>
      <c r="E959" s="64"/>
      <c r="F959" s="64"/>
      <c r="G959" s="64"/>
      <c r="H959" s="64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</row>
    <row r="960">
      <c r="A960" s="53"/>
      <c r="B960" s="53"/>
      <c r="C960" s="53"/>
      <c r="D960" s="53"/>
      <c r="E960" s="64"/>
      <c r="F960" s="64"/>
      <c r="G960" s="64"/>
      <c r="H960" s="64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</row>
    <row r="961">
      <c r="A961" s="53"/>
      <c r="B961" s="53"/>
      <c r="C961" s="53"/>
      <c r="D961" s="53"/>
      <c r="E961" s="64"/>
      <c r="F961" s="64"/>
      <c r="G961" s="64"/>
      <c r="H961" s="64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</row>
    <row r="962">
      <c r="A962" s="53"/>
      <c r="B962" s="53"/>
      <c r="C962" s="53"/>
      <c r="D962" s="53"/>
      <c r="E962" s="64"/>
      <c r="F962" s="64"/>
      <c r="G962" s="64"/>
      <c r="H962" s="64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</row>
    <row r="963">
      <c r="A963" s="53"/>
      <c r="B963" s="53"/>
      <c r="C963" s="53"/>
      <c r="D963" s="53"/>
      <c r="E963" s="64"/>
      <c r="F963" s="64"/>
      <c r="G963" s="64"/>
      <c r="H963" s="64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</row>
    <row r="964">
      <c r="A964" s="53"/>
      <c r="B964" s="53"/>
      <c r="C964" s="53"/>
      <c r="D964" s="53"/>
      <c r="E964" s="64"/>
      <c r="F964" s="64"/>
      <c r="G964" s="64"/>
      <c r="H964" s="64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</row>
    <row r="965">
      <c r="A965" s="53"/>
      <c r="B965" s="53"/>
      <c r="C965" s="53"/>
      <c r="D965" s="53"/>
      <c r="E965" s="64"/>
      <c r="F965" s="64"/>
      <c r="G965" s="64"/>
      <c r="H965" s="64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</row>
    <row r="966">
      <c r="A966" s="53"/>
      <c r="B966" s="53"/>
      <c r="C966" s="53"/>
      <c r="D966" s="53"/>
      <c r="E966" s="64"/>
      <c r="F966" s="64"/>
      <c r="G966" s="64"/>
      <c r="H966" s="64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</row>
    <row r="967">
      <c r="A967" s="53"/>
      <c r="B967" s="53"/>
      <c r="C967" s="53"/>
      <c r="D967" s="53"/>
      <c r="E967" s="64"/>
      <c r="F967" s="64"/>
      <c r="G967" s="64"/>
      <c r="H967" s="64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</row>
    <row r="968">
      <c r="A968" s="53"/>
      <c r="B968" s="53"/>
      <c r="C968" s="53"/>
      <c r="D968" s="53"/>
      <c r="E968" s="64"/>
      <c r="F968" s="64"/>
      <c r="G968" s="64"/>
      <c r="H968" s="64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</row>
    <row r="969">
      <c r="A969" s="53"/>
      <c r="B969" s="53"/>
      <c r="C969" s="53"/>
      <c r="D969" s="53"/>
      <c r="E969" s="64"/>
      <c r="F969" s="64"/>
      <c r="G969" s="64"/>
      <c r="H969" s="64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</row>
    <row r="970">
      <c r="A970" s="53"/>
      <c r="B970" s="53"/>
      <c r="C970" s="53"/>
      <c r="D970" s="53"/>
      <c r="E970" s="64"/>
      <c r="F970" s="64"/>
      <c r="G970" s="64"/>
      <c r="H970" s="64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</row>
    <row r="971">
      <c r="A971" s="53"/>
      <c r="B971" s="53"/>
      <c r="C971" s="53"/>
      <c r="D971" s="53"/>
      <c r="E971" s="64"/>
      <c r="F971" s="64"/>
      <c r="G971" s="64"/>
      <c r="H971" s="64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</row>
    <row r="972">
      <c r="A972" s="53"/>
      <c r="B972" s="53"/>
      <c r="C972" s="53"/>
      <c r="D972" s="53"/>
      <c r="E972" s="64"/>
      <c r="F972" s="64"/>
      <c r="G972" s="64"/>
      <c r="H972" s="64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</row>
    <row r="973">
      <c r="A973" s="53"/>
      <c r="B973" s="53"/>
      <c r="C973" s="53"/>
      <c r="D973" s="53"/>
      <c r="E973" s="64"/>
      <c r="F973" s="64"/>
      <c r="G973" s="64"/>
      <c r="H973" s="64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</row>
    <row r="974">
      <c r="A974" s="53"/>
      <c r="B974" s="53"/>
      <c r="C974" s="53"/>
      <c r="D974" s="53"/>
      <c r="E974" s="64"/>
      <c r="F974" s="64"/>
      <c r="G974" s="64"/>
      <c r="H974" s="64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</row>
    <row r="975">
      <c r="A975" s="53"/>
      <c r="B975" s="53"/>
      <c r="C975" s="53"/>
      <c r="D975" s="53"/>
      <c r="E975" s="64"/>
      <c r="F975" s="64"/>
      <c r="G975" s="64"/>
      <c r="H975" s="64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</row>
    <row r="976">
      <c r="A976" s="53"/>
      <c r="B976" s="53"/>
      <c r="C976" s="53"/>
      <c r="D976" s="53"/>
      <c r="E976" s="64"/>
      <c r="F976" s="64"/>
      <c r="G976" s="64"/>
      <c r="H976" s="64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>
      <c r="A977" s="53"/>
      <c r="B977" s="53"/>
      <c r="C977" s="53"/>
      <c r="D977" s="53"/>
      <c r="E977" s="64"/>
      <c r="F977" s="64"/>
      <c r="G977" s="64"/>
      <c r="H977" s="64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>
      <c r="A978" s="53"/>
      <c r="B978" s="53"/>
      <c r="C978" s="53"/>
      <c r="D978" s="53"/>
      <c r="E978" s="64"/>
      <c r="F978" s="64"/>
      <c r="G978" s="64"/>
      <c r="H978" s="64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>
      <c r="A979" s="53"/>
      <c r="B979" s="53"/>
      <c r="C979" s="53"/>
      <c r="D979" s="53"/>
      <c r="E979" s="64"/>
      <c r="F979" s="64"/>
      <c r="G979" s="64"/>
      <c r="H979" s="64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>
      <c r="A980" s="53"/>
      <c r="B980" s="53"/>
      <c r="C980" s="53"/>
      <c r="D980" s="53"/>
      <c r="E980" s="64"/>
      <c r="F980" s="64"/>
      <c r="G980" s="64"/>
      <c r="H980" s="64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>
      <c r="A981" s="53"/>
      <c r="B981" s="53"/>
      <c r="C981" s="53"/>
      <c r="D981" s="53"/>
      <c r="E981" s="64"/>
      <c r="F981" s="64"/>
      <c r="G981" s="64"/>
      <c r="H981" s="64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>
      <c r="A982" s="53"/>
      <c r="B982" s="53"/>
      <c r="C982" s="53"/>
      <c r="D982" s="53"/>
      <c r="E982" s="64"/>
      <c r="F982" s="64"/>
      <c r="G982" s="64"/>
      <c r="H982" s="64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>
      <c r="A983" s="53"/>
      <c r="B983" s="53"/>
      <c r="C983" s="53"/>
      <c r="D983" s="53"/>
      <c r="E983" s="64"/>
      <c r="F983" s="64"/>
      <c r="G983" s="64"/>
      <c r="H983" s="64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>
      <c r="A984" s="53"/>
      <c r="B984" s="53"/>
      <c r="C984" s="53"/>
      <c r="D984" s="53"/>
      <c r="E984" s="64"/>
      <c r="F984" s="64"/>
      <c r="G984" s="64"/>
      <c r="H984" s="64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>
      <c r="A985" s="53"/>
      <c r="B985" s="53"/>
      <c r="C985" s="53"/>
      <c r="D985" s="53"/>
      <c r="E985" s="64"/>
      <c r="F985" s="64"/>
      <c r="G985" s="64"/>
      <c r="H985" s="64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>
      <c r="A986" s="53"/>
      <c r="B986" s="53"/>
      <c r="C986" s="53"/>
      <c r="D986" s="53"/>
      <c r="E986" s="64"/>
      <c r="F986" s="64"/>
      <c r="G986" s="64"/>
      <c r="H986" s="64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>
      <c r="A987" s="53"/>
      <c r="B987" s="53"/>
      <c r="C987" s="53"/>
      <c r="D987" s="53"/>
      <c r="E987" s="64"/>
      <c r="F987" s="64"/>
      <c r="G987" s="64"/>
      <c r="H987" s="64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>
      <c r="A988" s="53"/>
      <c r="B988" s="53"/>
      <c r="C988" s="53"/>
      <c r="D988" s="53"/>
      <c r="E988" s="64"/>
      <c r="F988" s="64"/>
      <c r="G988" s="64"/>
      <c r="H988" s="64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>
      <c r="A989" s="53"/>
      <c r="B989" s="53"/>
      <c r="C989" s="53"/>
      <c r="D989" s="53"/>
      <c r="E989" s="64"/>
      <c r="F989" s="64"/>
      <c r="G989" s="64"/>
      <c r="H989" s="64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>
      <c r="A990" s="53"/>
      <c r="B990" s="53"/>
      <c r="C990" s="53"/>
      <c r="D990" s="53"/>
      <c r="E990" s="64"/>
      <c r="F990" s="64"/>
      <c r="G990" s="64"/>
      <c r="H990" s="64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</row>
    <row r="991">
      <c r="A991" s="53"/>
      <c r="B991" s="53"/>
      <c r="C991" s="53"/>
      <c r="D991" s="53"/>
      <c r="E991" s="64"/>
      <c r="F991" s="64"/>
      <c r="G991" s="64"/>
      <c r="H991" s="64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</row>
    <row r="992">
      <c r="A992" s="53"/>
      <c r="B992" s="53"/>
      <c r="C992" s="53"/>
      <c r="D992" s="53"/>
      <c r="E992" s="64"/>
      <c r="F992" s="64"/>
      <c r="G992" s="64"/>
      <c r="H992" s="64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</row>
    <row r="993">
      <c r="A993" s="53"/>
      <c r="B993" s="53"/>
      <c r="C993" s="53"/>
      <c r="D993" s="53"/>
      <c r="E993" s="64"/>
      <c r="F993" s="64"/>
      <c r="G993" s="64"/>
      <c r="H993" s="64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</row>
    <row r="994">
      <c r="A994" s="53"/>
      <c r="B994" s="53"/>
      <c r="C994" s="53"/>
      <c r="D994" s="53"/>
      <c r="E994" s="64"/>
      <c r="F994" s="64"/>
      <c r="G994" s="64"/>
      <c r="H994" s="64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</row>
    <row r="995">
      <c r="A995" s="53"/>
      <c r="B995" s="53"/>
      <c r="C995" s="53"/>
      <c r="D995" s="53"/>
      <c r="E995" s="64"/>
      <c r="F995" s="64"/>
      <c r="G995" s="64"/>
      <c r="H995" s="64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</row>
    <row r="996">
      <c r="A996" s="53"/>
      <c r="B996" s="53"/>
      <c r="C996" s="53"/>
      <c r="D996" s="53"/>
      <c r="E996" s="64"/>
      <c r="F996" s="64"/>
      <c r="G996" s="64"/>
      <c r="H996" s="64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</row>
    <row r="997">
      <c r="A997" s="53"/>
      <c r="B997" s="53"/>
      <c r="C997" s="53"/>
      <c r="D997" s="53"/>
      <c r="E997" s="64"/>
      <c r="F997" s="64"/>
      <c r="G997" s="64"/>
      <c r="H997" s="64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</row>
    <row r="998">
      <c r="A998" s="53"/>
      <c r="B998" s="53"/>
      <c r="C998" s="53"/>
      <c r="D998" s="53"/>
      <c r="E998" s="64"/>
      <c r="F998" s="64"/>
      <c r="G998" s="64"/>
      <c r="H998" s="64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</row>
    <row r="999">
      <c r="A999" s="53"/>
      <c r="B999" s="53"/>
      <c r="C999" s="53"/>
      <c r="D999" s="53"/>
      <c r="E999" s="64"/>
      <c r="F999" s="64"/>
      <c r="G999" s="64"/>
      <c r="H999" s="64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</row>
    <row r="1000">
      <c r="A1000" s="53"/>
      <c r="B1000" s="53"/>
      <c r="C1000" s="53"/>
      <c r="D1000" s="53"/>
      <c r="E1000" s="64"/>
      <c r="F1000" s="64"/>
      <c r="G1000" s="64"/>
      <c r="H1000" s="64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</row>
  </sheetData>
  <autoFilter ref="$A$1:$G$355">
    <sortState ref="A1:G355">
      <sortCondition descending="1" ref="A1:A355"/>
      <sortCondition descending="1" ref="B1:B355"/>
      <sortCondition ref="C1:C355"/>
    </sortState>
  </autoFilter>
  <mergeCells count="22">
    <mergeCell ref="R3:S5"/>
    <mergeCell ref="T3:Z3"/>
    <mergeCell ref="AA3:AG3"/>
    <mergeCell ref="T4:V4"/>
    <mergeCell ref="W4:Y4"/>
    <mergeCell ref="AA4:AC4"/>
    <mergeCell ref="AD4:AF4"/>
    <mergeCell ref="R15:S15"/>
    <mergeCell ref="R16:S16"/>
    <mergeCell ref="R17:S17"/>
    <mergeCell ref="R18:S18"/>
    <mergeCell ref="R19:S19"/>
    <mergeCell ref="R20:S20"/>
    <mergeCell ref="R21:S21"/>
    <mergeCell ref="R22:S22"/>
    <mergeCell ref="R6:S6"/>
    <mergeCell ref="R9:S9"/>
    <mergeCell ref="R10:S10"/>
    <mergeCell ref="R11:S11"/>
    <mergeCell ref="R12:S12"/>
    <mergeCell ref="R13:S13"/>
    <mergeCell ref="R14:S1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5.13"/>
    <col customWidth="1" min="4" max="4" width="25.13"/>
  </cols>
  <sheetData>
    <row r="1">
      <c r="A1" s="44" t="s">
        <v>137</v>
      </c>
      <c r="B1" s="44" t="s">
        <v>138</v>
      </c>
      <c r="C1" s="44" t="s">
        <v>139</v>
      </c>
      <c r="D1" s="44" t="s">
        <v>140</v>
      </c>
      <c r="E1" s="12" t="s">
        <v>168</v>
      </c>
      <c r="F1" s="12" t="s">
        <v>169</v>
      </c>
      <c r="G1" s="12" t="s">
        <v>170</v>
      </c>
    </row>
    <row r="2">
      <c r="A2" s="19" t="s">
        <v>124</v>
      </c>
      <c r="B2" s="19" t="s">
        <v>144</v>
      </c>
      <c r="C2" s="19" t="s">
        <v>17</v>
      </c>
      <c r="D2" s="19" t="s">
        <v>171</v>
      </c>
      <c r="E2" s="48">
        <v>27.3298545349134</v>
      </c>
      <c r="F2" s="48">
        <v>46.6432133141511</v>
      </c>
      <c r="G2" s="48">
        <v>40.0819645705903</v>
      </c>
    </row>
    <row r="3">
      <c r="A3" s="19" t="s">
        <v>124</v>
      </c>
      <c r="B3" s="19" t="s">
        <v>144</v>
      </c>
      <c r="C3" s="19" t="s">
        <v>17</v>
      </c>
      <c r="D3" s="19" t="s">
        <v>172</v>
      </c>
      <c r="E3" s="48">
        <v>17.7766547432932</v>
      </c>
      <c r="F3" s="48">
        <v>39.3513314259237</v>
      </c>
      <c r="G3" s="48">
        <v>51.7450065060377</v>
      </c>
    </row>
    <row r="4">
      <c r="A4" s="19" t="s">
        <v>124</v>
      </c>
      <c r="B4" s="19" t="s">
        <v>144</v>
      </c>
      <c r="C4" s="19" t="s">
        <v>17</v>
      </c>
      <c r="D4" s="19" t="s">
        <v>173</v>
      </c>
      <c r="E4" s="48">
        <v>30.561458503326</v>
      </c>
      <c r="F4" s="48">
        <v>50.2598144017104</v>
      </c>
      <c r="G4" s="48">
        <v>46.2395163682289</v>
      </c>
    </row>
    <row r="5">
      <c r="A5" s="19" t="s">
        <v>124</v>
      </c>
      <c r="B5" s="19" t="s">
        <v>144</v>
      </c>
      <c r="C5" s="19" t="s">
        <v>17</v>
      </c>
      <c r="D5" s="19" t="s">
        <v>174</v>
      </c>
      <c r="E5" s="48">
        <v>24.8119395686365</v>
      </c>
      <c r="F5" s="48">
        <v>45.4395798601873</v>
      </c>
      <c r="G5" s="48">
        <v>53.4149219403782</v>
      </c>
    </row>
    <row r="6">
      <c r="A6" s="19" t="s">
        <v>124</v>
      </c>
      <c r="B6" s="19" t="s">
        <v>144</v>
      </c>
      <c r="C6" s="19" t="s">
        <v>31</v>
      </c>
      <c r="D6" s="19" t="s">
        <v>171</v>
      </c>
      <c r="E6" s="48">
        <v>20.2883701476283</v>
      </c>
      <c r="F6" s="48">
        <v>35.7500517962399</v>
      </c>
      <c r="G6" s="48">
        <v>26.032505838824</v>
      </c>
    </row>
    <row r="7">
      <c r="A7" s="19" t="s">
        <v>124</v>
      </c>
      <c r="B7" s="19" t="s">
        <v>144</v>
      </c>
      <c r="C7" s="19" t="s">
        <v>31</v>
      </c>
      <c r="D7" s="19" t="s">
        <v>172</v>
      </c>
      <c r="E7" s="48">
        <v>39.1444431034842</v>
      </c>
      <c r="F7" s="48">
        <v>57.8602346860912</v>
      </c>
      <c r="G7" s="48">
        <v>56.4063142754127</v>
      </c>
    </row>
    <row r="8">
      <c r="A8" s="19" t="s">
        <v>124</v>
      </c>
      <c r="B8" s="19" t="s">
        <v>144</v>
      </c>
      <c r="C8" s="19" t="s">
        <v>31</v>
      </c>
      <c r="D8" s="19" t="s">
        <v>173</v>
      </c>
      <c r="E8" s="48">
        <v>28.1638159133148</v>
      </c>
      <c r="F8" s="48">
        <v>49.1894068971468</v>
      </c>
      <c r="G8" s="48">
        <v>41.1103181561424</v>
      </c>
    </row>
    <row r="9">
      <c r="A9" s="19" t="s">
        <v>124</v>
      </c>
      <c r="B9" s="19" t="s">
        <v>144</v>
      </c>
      <c r="C9" s="19" t="s">
        <v>31</v>
      </c>
      <c r="D9" s="19" t="s">
        <v>174</v>
      </c>
      <c r="E9" s="48">
        <v>31.2119494336633</v>
      </c>
      <c r="F9" s="48">
        <v>53.7311037796818</v>
      </c>
      <c r="G9" s="48">
        <v>51.1387248749693</v>
      </c>
    </row>
    <row r="10">
      <c r="A10" s="19" t="s">
        <v>124</v>
      </c>
      <c r="B10" s="19" t="s">
        <v>144</v>
      </c>
      <c r="C10" s="19" t="s">
        <v>35</v>
      </c>
      <c r="D10" s="19" t="s">
        <v>171</v>
      </c>
      <c r="E10" s="48">
        <v>33.8388481883005</v>
      </c>
      <c r="F10" s="48">
        <v>48.4656890173859</v>
      </c>
      <c r="G10" s="48">
        <v>40.5354600558987</v>
      </c>
    </row>
    <row r="11">
      <c r="A11" s="19" t="s">
        <v>124</v>
      </c>
      <c r="B11" s="19" t="s">
        <v>144</v>
      </c>
      <c r="C11" s="19" t="s">
        <v>35</v>
      </c>
      <c r="D11" s="19" t="s">
        <v>172</v>
      </c>
      <c r="E11" s="48">
        <v>27.9499767462224</v>
      </c>
      <c r="F11" s="48">
        <v>47.2638840483289</v>
      </c>
      <c r="G11" s="48">
        <v>56.0139131971208</v>
      </c>
    </row>
    <row r="12">
      <c r="A12" s="19" t="s">
        <v>124</v>
      </c>
      <c r="B12" s="19" t="s">
        <v>144</v>
      </c>
      <c r="C12" s="19" t="s">
        <v>35</v>
      </c>
      <c r="D12" s="19" t="s">
        <v>173</v>
      </c>
      <c r="E12" s="48">
        <v>38.489032577875</v>
      </c>
      <c r="F12" s="48">
        <v>54.6262824688883</v>
      </c>
      <c r="G12" s="48">
        <v>49.2005168439897</v>
      </c>
      <c r="H12" s="53"/>
    </row>
    <row r="13">
      <c r="A13" s="19" t="s">
        <v>124</v>
      </c>
      <c r="B13" s="19" t="s">
        <v>144</v>
      </c>
      <c r="C13" s="19" t="s">
        <v>35</v>
      </c>
      <c r="D13" s="19" t="s">
        <v>174</v>
      </c>
      <c r="E13" s="48">
        <v>41.5928322324144</v>
      </c>
      <c r="F13" s="48">
        <v>54.4140041694069</v>
      </c>
      <c r="G13" s="48">
        <v>58.518596216246</v>
      </c>
      <c r="H13" s="53"/>
    </row>
    <row r="14">
      <c r="A14" s="19" t="s">
        <v>124</v>
      </c>
      <c r="B14" s="19" t="s">
        <v>144</v>
      </c>
      <c r="C14" s="19" t="s">
        <v>24</v>
      </c>
      <c r="D14" s="19" t="s">
        <v>171</v>
      </c>
      <c r="E14" s="48">
        <v>16.5162506531386</v>
      </c>
      <c r="F14" s="48">
        <v>33.1818983696808</v>
      </c>
      <c r="G14" s="48">
        <v>25.7325158328119</v>
      </c>
      <c r="H14" s="53"/>
    </row>
    <row r="15">
      <c r="A15" s="19" t="s">
        <v>124</v>
      </c>
      <c r="B15" s="19" t="s">
        <v>144</v>
      </c>
      <c r="C15" s="19" t="s">
        <v>24</v>
      </c>
      <c r="D15" s="19" t="s">
        <v>172</v>
      </c>
      <c r="E15" s="48">
        <v>25.7597463112347</v>
      </c>
      <c r="F15" s="48">
        <v>43.4068544836292</v>
      </c>
      <c r="G15" s="48">
        <v>45.9466180640295</v>
      </c>
      <c r="H15" s="53"/>
    </row>
    <row r="16">
      <c r="A16" s="19" t="s">
        <v>124</v>
      </c>
      <c r="B16" s="19" t="s">
        <v>144</v>
      </c>
      <c r="C16" s="19" t="s">
        <v>24</v>
      </c>
      <c r="D16" s="19" t="s">
        <v>173</v>
      </c>
      <c r="E16" s="48">
        <v>24.9971543779744</v>
      </c>
      <c r="F16" s="48">
        <v>46.44830899153</v>
      </c>
      <c r="G16" s="48">
        <v>39.454327450437</v>
      </c>
      <c r="H16" s="53"/>
    </row>
    <row r="17">
      <c r="A17" s="19" t="s">
        <v>124</v>
      </c>
      <c r="B17" s="19" t="s">
        <v>144</v>
      </c>
      <c r="C17" s="19" t="s">
        <v>24</v>
      </c>
      <c r="D17" s="19" t="s">
        <v>174</v>
      </c>
      <c r="E17" s="48">
        <v>23.1999914750452</v>
      </c>
      <c r="F17" s="48">
        <v>44.5849512068232</v>
      </c>
      <c r="G17" s="48">
        <v>45.8266192296507</v>
      </c>
      <c r="H17" s="53"/>
    </row>
    <row r="18">
      <c r="A18" s="19" t="s">
        <v>124</v>
      </c>
      <c r="B18" s="19" t="s">
        <v>144</v>
      </c>
      <c r="C18" s="19" t="s">
        <v>42</v>
      </c>
      <c r="D18" s="19" t="s">
        <v>171</v>
      </c>
      <c r="E18" s="48">
        <v>23.7256297677205</v>
      </c>
      <c r="F18" s="48">
        <v>41.2263836573392</v>
      </c>
      <c r="G18" s="48">
        <v>33.074952305517</v>
      </c>
      <c r="H18" s="53"/>
    </row>
    <row r="19">
      <c r="A19" s="19" t="s">
        <v>124</v>
      </c>
      <c r="B19" s="19" t="s">
        <v>144</v>
      </c>
      <c r="C19" s="19" t="s">
        <v>42</v>
      </c>
      <c r="D19" s="19" t="s">
        <v>172</v>
      </c>
      <c r="E19" s="48">
        <v>28.6461676961252</v>
      </c>
      <c r="F19" s="48">
        <v>50.3476421018968</v>
      </c>
      <c r="G19" s="48">
        <v>53.9132491759023</v>
      </c>
      <c r="H19" s="53"/>
    </row>
    <row r="20">
      <c r="A20" s="19" t="s">
        <v>124</v>
      </c>
      <c r="B20" s="19" t="s">
        <v>144</v>
      </c>
      <c r="C20" s="19" t="s">
        <v>42</v>
      </c>
      <c r="D20" s="19" t="s">
        <v>173</v>
      </c>
      <c r="E20" s="48">
        <v>28.4979724752309</v>
      </c>
      <c r="F20" s="48">
        <v>47.9117958944586</v>
      </c>
      <c r="G20" s="48">
        <v>42.1726923797296</v>
      </c>
      <c r="H20" s="53"/>
    </row>
    <row r="21">
      <c r="A21" s="19" t="s">
        <v>124</v>
      </c>
      <c r="B21" s="19" t="s">
        <v>144</v>
      </c>
      <c r="C21" s="19" t="s">
        <v>42</v>
      </c>
      <c r="D21" s="19" t="s">
        <v>174</v>
      </c>
      <c r="E21" s="48">
        <v>22.1624080738616</v>
      </c>
      <c r="F21" s="48">
        <v>48.8488397793379</v>
      </c>
      <c r="G21" s="48">
        <v>53.3559783293654</v>
      </c>
      <c r="H21" s="53"/>
    </row>
    <row r="22">
      <c r="A22" s="19" t="s">
        <v>124</v>
      </c>
      <c r="B22" s="19" t="s">
        <v>144</v>
      </c>
      <c r="C22" s="19" t="s">
        <v>46</v>
      </c>
      <c r="D22" s="19" t="s">
        <v>171</v>
      </c>
      <c r="E22" s="48">
        <v>17.9981294284707</v>
      </c>
      <c r="F22" s="48">
        <v>38.0513637270089</v>
      </c>
      <c r="G22" s="48">
        <v>27.6465227235751</v>
      </c>
      <c r="H22" s="53"/>
    </row>
    <row r="23">
      <c r="A23" s="19" t="s">
        <v>124</v>
      </c>
      <c r="B23" s="19" t="s">
        <v>144</v>
      </c>
      <c r="C23" s="19" t="s">
        <v>46</v>
      </c>
      <c r="D23" s="19" t="s">
        <v>172</v>
      </c>
      <c r="E23" s="48">
        <v>22.8620939126759</v>
      </c>
      <c r="F23" s="48">
        <v>43.0472503572883</v>
      </c>
      <c r="G23" s="48">
        <v>42.3372714712504</v>
      </c>
      <c r="H23" s="53"/>
    </row>
    <row r="24">
      <c r="A24" s="19" t="s">
        <v>124</v>
      </c>
      <c r="B24" s="19" t="s">
        <v>144</v>
      </c>
      <c r="C24" s="19" t="s">
        <v>46</v>
      </c>
      <c r="D24" s="19" t="s">
        <v>173</v>
      </c>
      <c r="E24" s="48">
        <v>22.1548219325521</v>
      </c>
      <c r="F24" s="48">
        <v>43.4358463782271</v>
      </c>
      <c r="G24" s="48">
        <v>34.6326227523401</v>
      </c>
      <c r="H24" s="53"/>
    </row>
    <row r="25">
      <c r="A25" s="19" t="s">
        <v>124</v>
      </c>
      <c r="B25" s="19" t="s">
        <v>144</v>
      </c>
      <c r="C25" s="19" t="s">
        <v>46</v>
      </c>
      <c r="D25" s="19" t="s">
        <v>174</v>
      </c>
      <c r="E25" s="48">
        <v>23.4295482068501</v>
      </c>
      <c r="F25" s="48">
        <v>44.3413876227412</v>
      </c>
      <c r="G25" s="48">
        <v>41.7030696503456</v>
      </c>
      <c r="H25" s="53"/>
    </row>
    <row r="26">
      <c r="A26" s="19" t="s">
        <v>124</v>
      </c>
      <c r="B26" s="19" t="s">
        <v>144</v>
      </c>
      <c r="C26" s="19" t="s">
        <v>50</v>
      </c>
      <c r="D26" s="19" t="s">
        <v>171</v>
      </c>
      <c r="E26" s="48">
        <v>13.8482256690298</v>
      </c>
      <c r="F26" s="48">
        <v>31.7403149322232</v>
      </c>
      <c r="G26" s="48">
        <v>23.2539791285247</v>
      </c>
      <c r="H26" s="53"/>
    </row>
    <row r="27">
      <c r="A27" s="19" t="s">
        <v>124</v>
      </c>
      <c r="B27" s="19" t="s">
        <v>144</v>
      </c>
      <c r="C27" s="19" t="s">
        <v>50</v>
      </c>
      <c r="D27" s="19" t="s">
        <v>172</v>
      </c>
      <c r="E27" s="48">
        <v>16.9732922145616</v>
      </c>
      <c r="F27" s="48">
        <v>40.0727391426605</v>
      </c>
      <c r="G27" s="48">
        <v>40.3367738982919</v>
      </c>
      <c r="H27" s="53"/>
    </row>
    <row r="28">
      <c r="A28" s="19" t="s">
        <v>124</v>
      </c>
      <c r="B28" s="19" t="s">
        <v>144</v>
      </c>
      <c r="C28" s="19" t="s">
        <v>50</v>
      </c>
      <c r="D28" s="19" t="s">
        <v>173</v>
      </c>
      <c r="E28" s="48">
        <v>18.7435196560368</v>
      </c>
      <c r="F28" s="48">
        <v>39.9959005209675</v>
      </c>
      <c r="G28" s="48">
        <v>31.3172201274489</v>
      </c>
      <c r="H28" s="53"/>
    </row>
    <row r="29">
      <c r="A29" s="19" t="s">
        <v>124</v>
      </c>
      <c r="B29" s="19" t="s">
        <v>144</v>
      </c>
      <c r="C29" s="19" t="s">
        <v>50</v>
      </c>
      <c r="D29" s="19" t="s">
        <v>174</v>
      </c>
      <c r="E29" s="48">
        <v>19.8967849917918</v>
      </c>
      <c r="F29" s="48">
        <v>40.3004038276662</v>
      </c>
      <c r="G29" s="48">
        <v>37.3474596942419</v>
      </c>
      <c r="H29" s="53"/>
    </row>
    <row r="30">
      <c r="A30" s="19" t="s">
        <v>124</v>
      </c>
      <c r="B30" s="19" t="s">
        <v>144</v>
      </c>
      <c r="C30" s="19" t="s">
        <v>54</v>
      </c>
      <c r="D30" s="19" t="s">
        <v>171</v>
      </c>
      <c r="E30" s="48">
        <v>39.0817225368364</v>
      </c>
      <c r="F30" s="48">
        <v>57.5764351670736</v>
      </c>
      <c r="G30" s="48">
        <v>46.2438228161385</v>
      </c>
      <c r="H30" s="53"/>
    </row>
    <row r="31">
      <c r="A31" s="19" t="s">
        <v>124</v>
      </c>
      <c r="B31" s="19" t="s">
        <v>144</v>
      </c>
      <c r="C31" s="19" t="s">
        <v>54</v>
      </c>
      <c r="D31" s="19" t="s">
        <v>172</v>
      </c>
      <c r="E31" s="48">
        <v>48.3314915741305</v>
      </c>
      <c r="F31" s="48">
        <v>67.1768509600278</v>
      </c>
      <c r="G31" s="48">
        <v>68.5419316825868</v>
      </c>
      <c r="H31" s="53"/>
    </row>
    <row r="32">
      <c r="A32" s="19" t="s">
        <v>124</v>
      </c>
      <c r="B32" s="19" t="s">
        <v>144</v>
      </c>
      <c r="C32" s="19" t="s">
        <v>54</v>
      </c>
      <c r="D32" s="19" t="s">
        <v>173</v>
      </c>
      <c r="E32" s="48">
        <v>50.0548326296526</v>
      </c>
      <c r="F32" s="48">
        <v>70.326350446748</v>
      </c>
      <c r="G32" s="48">
        <v>68.990281610237</v>
      </c>
      <c r="H32" s="53"/>
    </row>
    <row r="33">
      <c r="A33" s="19" t="s">
        <v>124</v>
      </c>
      <c r="B33" s="19" t="s">
        <v>144</v>
      </c>
      <c r="C33" s="19" t="s">
        <v>54</v>
      </c>
      <c r="D33" s="19" t="s">
        <v>174</v>
      </c>
      <c r="E33" s="48">
        <v>43.4874960323438</v>
      </c>
      <c r="F33" s="48">
        <v>65.70960111064</v>
      </c>
      <c r="G33" s="48">
        <v>67.3261850428757</v>
      </c>
      <c r="H33" s="53"/>
    </row>
    <row r="34">
      <c r="A34" s="19" t="s">
        <v>124</v>
      </c>
      <c r="B34" s="19" t="s">
        <v>144</v>
      </c>
      <c r="C34" s="19" t="s">
        <v>56</v>
      </c>
      <c r="D34" s="19" t="s">
        <v>171</v>
      </c>
      <c r="E34" s="48">
        <v>29.74531755144</v>
      </c>
      <c r="F34" s="48">
        <v>51.6387154384821</v>
      </c>
      <c r="G34" s="48">
        <v>41.9468408190863</v>
      </c>
      <c r="H34" s="53"/>
    </row>
    <row r="35">
      <c r="A35" s="19" t="s">
        <v>124</v>
      </c>
      <c r="B35" s="19" t="s">
        <v>144</v>
      </c>
      <c r="C35" s="19" t="s">
        <v>56</v>
      </c>
      <c r="D35" s="19" t="s">
        <v>172</v>
      </c>
      <c r="E35" s="48">
        <v>16.4797340744519</v>
      </c>
      <c r="F35" s="48">
        <v>44.4139962827716</v>
      </c>
      <c r="G35" s="48">
        <v>51.7438529870478</v>
      </c>
      <c r="H35" s="53"/>
    </row>
    <row r="36">
      <c r="A36" s="19" t="s">
        <v>124</v>
      </c>
      <c r="B36" s="19" t="s">
        <v>144</v>
      </c>
      <c r="C36" s="19" t="s">
        <v>56</v>
      </c>
      <c r="D36" s="19" t="s">
        <v>173</v>
      </c>
      <c r="E36" s="48">
        <v>32.1548006007634</v>
      </c>
      <c r="F36" s="48">
        <v>56.6940697431984</v>
      </c>
      <c r="G36" s="48">
        <v>49.4798222698732</v>
      </c>
      <c r="H36" s="53"/>
    </row>
    <row r="37">
      <c r="A37" s="19" t="s">
        <v>124</v>
      </c>
      <c r="B37" s="19" t="s">
        <v>144</v>
      </c>
      <c r="C37" s="19" t="s">
        <v>56</v>
      </c>
      <c r="D37" s="19" t="s">
        <v>174</v>
      </c>
      <c r="E37" s="48">
        <v>20.4144085480443</v>
      </c>
      <c r="F37" s="48">
        <v>47.8850739077451</v>
      </c>
      <c r="G37" s="48">
        <v>51.8742539130839</v>
      </c>
      <c r="H37" s="53"/>
    </row>
    <row r="38">
      <c r="A38" s="19" t="s">
        <v>124</v>
      </c>
      <c r="B38" s="19" t="s">
        <v>144</v>
      </c>
      <c r="C38" s="19" t="s">
        <v>60</v>
      </c>
      <c r="D38" s="19" t="s">
        <v>171</v>
      </c>
      <c r="E38" s="48">
        <v>25.4668777763542</v>
      </c>
      <c r="F38" s="48">
        <v>40.609035277414</v>
      </c>
      <c r="G38" s="48">
        <v>38.1241675513616</v>
      </c>
      <c r="H38" s="53"/>
    </row>
    <row r="39">
      <c r="A39" s="19" t="s">
        <v>124</v>
      </c>
      <c r="B39" s="19" t="s">
        <v>144</v>
      </c>
      <c r="C39" s="19" t="s">
        <v>60</v>
      </c>
      <c r="D39" s="19" t="s">
        <v>172</v>
      </c>
      <c r="E39" s="48">
        <v>8.62973918375286</v>
      </c>
      <c r="F39" s="48">
        <v>27.413069230396</v>
      </c>
      <c r="G39" s="48">
        <v>38.6651043818955</v>
      </c>
      <c r="H39" s="53"/>
    </row>
    <row r="40">
      <c r="A40" s="19" t="s">
        <v>124</v>
      </c>
      <c r="B40" s="19" t="s">
        <v>144</v>
      </c>
      <c r="C40" s="19" t="s">
        <v>60</v>
      </c>
      <c r="D40" s="19" t="s">
        <v>173</v>
      </c>
      <c r="E40" s="48">
        <v>31.7227178892156</v>
      </c>
      <c r="F40" s="48">
        <v>49.1626211972441</v>
      </c>
      <c r="G40" s="48">
        <v>49.2254831586611</v>
      </c>
      <c r="H40" s="53"/>
    </row>
    <row r="41">
      <c r="A41" s="19" t="s">
        <v>124</v>
      </c>
      <c r="B41" s="19" t="s">
        <v>144</v>
      </c>
      <c r="C41" s="19" t="s">
        <v>60</v>
      </c>
      <c r="D41" s="19" t="s">
        <v>174</v>
      </c>
      <c r="E41" s="48">
        <v>21.5026025879378</v>
      </c>
      <c r="F41" s="48">
        <v>41.5948068583394</v>
      </c>
      <c r="G41" s="48">
        <v>51.3998230640605</v>
      </c>
      <c r="H41" s="53"/>
    </row>
    <row r="42">
      <c r="A42" s="19" t="s">
        <v>124</v>
      </c>
      <c r="B42" s="19" t="s">
        <v>144</v>
      </c>
      <c r="C42" s="19" t="s">
        <v>64</v>
      </c>
      <c r="D42" s="19" t="s">
        <v>171</v>
      </c>
      <c r="E42" s="48">
        <v>9.55938275935485</v>
      </c>
      <c r="F42" s="48">
        <v>18.6690433322867</v>
      </c>
      <c r="G42" s="48">
        <v>15.318732227677</v>
      </c>
      <c r="H42" s="53"/>
    </row>
    <row r="43">
      <c r="A43" s="19" t="s">
        <v>124</v>
      </c>
      <c r="B43" s="19" t="s">
        <v>144</v>
      </c>
      <c r="C43" s="19" t="s">
        <v>64</v>
      </c>
      <c r="D43" s="19" t="s">
        <v>172</v>
      </c>
      <c r="E43" s="48">
        <v>35.1945425784363</v>
      </c>
      <c r="F43" s="48">
        <v>54.8424534332628</v>
      </c>
      <c r="G43" s="48">
        <v>59.0229625374799</v>
      </c>
      <c r="H43" s="53"/>
    </row>
    <row r="44">
      <c r="A44" s="19" t="s">
        <v>124</v>
      </c>
      <c r="B44" s="19" t="s">
        <v>144</v>
      </c>
      <c r="C44" s="19" t="s">
        <v>64</v>
      </c>
      <c r="D44" s="19" t="s">
        <v>173</v>
      </c>
      <c r="E44" s="48">
        <v>34.1133593705368</v>
      </c>
      <c r="F44" s="48">
        <v>53.9729208380047</v>
      </c>
      <c r="G44" s="48">
        <v>48.1140805841576</v>
      </c>
      <c r="H44" s="53"/>
    </row>
    <row r="45">
      <c r="A45" s="19" t="s">
        <v>124</v>
      </c>
      <c r="B45" s="19" t="s">
        <v>144</v>
      </c>
      <c r="C45" s="19" t="s">
        <v>64</v>
      </c>
      <c r="D45" s="19" t="s">
        <v>174</v>
      </c>
      <c r="E45" s="48">
        <v>29.246336003354</v>
      </c>
      <c r="F45" s="48">
        <v>54.8764357585253</v>
      </c>
      <c r="G45" s="48">
        <v>60.1854193897272</v>
      </c>
      <c r="H45" s="53"/>
    </row>
    <row r="46">
      <c r="H46" s="53"/>
    </row>
    <row r="47">
      <c r="H47" s="53"/>
    </row>
    <row r="48">
      <c r="H48" s="53"/>
    </row>
    <row r="49">
      <c r="H49" s="53"/>
    </row>
    <row r="50">
      <c r="H50" s="53"/>
    </row>
    <row r="51">
      <c r="H51" s="53"/>
    </row>
    <row r="52">
      <c r="H52" s="53"/>
    </row>
    <row r="53">
      <c r="E53" s="53"/>
      <c r="F53" s="53"/>
      <c r="G53" s="53"/>
      <c r="H53" s="53"/>
    </row>
    <row r="54">
      <c r="E54" s="53"/>
      <c r="F54" s="53"/>
      <c r="G54" s="53"/>
      <c r="H54" s="53"/>
    </row>
    <row r="55">
      <c r="E55" s="53"/>
      <c r="F55" s="53"/>
      <c r="G55" s="53"/>
      <c r="H55" s="53"/>
    </row>
    <row r="56">
      <c r="E56" s="53"/>
      <c r="F56" s="53"/>
      <c r="G56" s="53"/>
      <c r="H56" s="53"/>
    </row>
    <row r="57">
      <c r="E57" s="53"/>
      <c r="F57" s="53"/>
      <c r="G57" s="53"/>
      <c r="H57" s="53"/>
    </row>
    <row r="58">
      <c r="E58" s="53"/>
      <c r="F58" s="53"/>
      <c r="G58" s="53"/>
      <c r="H58" s="53"/>
    </row>
    <row r="59">
      <c r="E59" s="53"/>
      <c r="F59" s="53"/>
      <c r="G59" s="53"/>
      <c r="H59" s="53"/>
    </row>
    <row r="60">
      <c r="E60" s="53"/>
      <c r="F60" s="53"/>
      <c r="G60" s="53"/>
      <c r="H60" s="53"/>
    </row>
    <row r="61">
      <c r="E61" s="53"/>
      <c r="F61" s="53"/>
      <c r="G61" s="53"/>
      <c r="H61" s="53"/>
    </row>
    <row r="62">
      <c r="E62" s="53"/>
      <c r="F62" s="53"/>
      <c r="G62" s="53"/>
      <c r="H62" s="53"/>
    </row>
    <row r="63">
      <c r="E63" s="53"/>
      <c r="F63" s="53"/>
      <c r="G63" s="53"/>
      <c r="H63" s="53"/>
    </row>
    <row r="64">
      <c r="E64" s="53"/>
      <c r="F64" s="53"/>
      <c r="G64" s="53"/>
      <c r="H64" s="53"/>
    </row>
    <row r="65">
      <c r="E65" s="53"/>
      <c r="F65" s="53"/>
      <c r="G65" s="53"/>
      <c r="H65" s="53"/>
    </row>
    <row r="66">
      <c r="E66" s="53"/>
      <c r="F66" s="53"/>
      <c r="G66" s="53"/>
      <c r="H66" s="53"/>
    </row>
    <row r="67">
      <c r="E67" s="53"/>
      <c r="F67" s="53"/>
      <c r="G67" s="53"/>
      <c r="H67" s="53"/>
    </row>
    <row r="68">
      <c r="E68" s="53"/>
      <c r="F68" s="53"/>
      <c r="G68" s="53"/>
      <c r="H68" s="53"/>
    </row>
    <row r="69">
      <c r="E69" s="53"/>
      <c r="F69" s="53"/>
      <c r="G69" s="53"/>
      <c r="H69" s="53"/>
    </row>
    <row r="70">
      <c r="E70" s="53"/>
      <c r="F70" s="53"/>
      <c r="G70" s="53"/>
      <c r="H70" s="53"/>
    </row>
    <row r="71">
      <c r="E71" s="53"/>
      <c r="F71" s="53"/>
      <c r="G71" s="53"/>
      <c r="H71" s="53"/>
    </row>
    <row r="72">
      <c r="E72" s="53"/>
      <c r="F72" s="53"/>
      <c r="G72" s="53"/>
      <c r="H72" s="53"/>
    </row>
    <row r="73">
      <c r="E73" s="53"/>
      <c r="F73" s="53"/>
      <c r="G73" s="53"/>
      <c r="H73" s="53"/>
    </row>
    <row r="74">
      <c r="E74" s="53"/>
      <c r="F74" s="53"/>
      <c r="G74" s="53"/>
      <c r="H74" s="53"/>
    </row>
    <row r="75">
      <c r="E75" s="53"/>
      <c r="F75" s="53"/>
      <c r="G75" s="53"/>
      <c r="H75" s="53"/>
    </row>
    <row r="76">
      <c r="E76" s="53"/>
      <c r="F76" s="53"/>
      <c r="G76" s="53"/>
      <c r="H76" s="53"/>
    </row>
    <row r="77">
      <c r="E77" s="53"/>
      <c r="F77" s="53"/>
      <c r="G77" s="53"/>
      <c r="H77" s="53"/>
    </row>
    <row r="78">
      <c r="E78" s="53"/>
      <c r="F78" s="53"/>
      <c r="G78" s="53"/>
      <c r="H78" s="53"/>
    </row>
    <row r="79">
      <c r="E79" s="53"/>
      <c r="F79" s="53"/>
      <c r="G79" s="53"/>
      <c r="H79" s="53"/>
    </row>
    <row r="80">
      <c r="E80" s="53"/>
      <c r="F80" s="53"/>
      <c r="G80" s="53"/>
      <c r="H80" s="53"/>
    </row>
    <row r="81">
      <c r="E81" s="53"/>
      <c r="F81" s="53"/>
      <c r="G81" s="53"/>
      <c r="H81" s="53"/>
    </row>
    <row r="82">
      <c r="E82" s="53"/>
      <c r="F82" s="53"/>
      <c r="G82" s="53"/>
      <c r="H82" s="53"/>
    </row>
    <row r="83">
      <c r="E83" s="53"/>
      <c r="F83" s="53"/>
      <c r="G83" s="53"/>
      <c r="H83" s="53"/>
    </row>
    <row r="84">
      <c r="E84" s="53"/>
      <c r="F84" s="53"/>
      <c r="G84" s="53"/>
      <c r="H84" s="53"/>
    </row>
    <row r="85">
      <c r="E85" s="53"/>
      <c r="F85" s="53"/>
      <c r="G85" s="53"/>
      <c r="H85" s="53"/>
    </row>
    <row r="86">
      <c r="E86" s="53"/>
      <c r="F86" s="53"/>
      <c r="G86" s="53"/>
      <c r="H86" s="53"/>
    </row>
    <row r="87">
      <c r="E87" s="53"/>
      <c r="F87" s="53"/>
      <c r="G87" s="53"/>
      <c r="H87" s="53"/>
    </row>
    <row r="88">
      <c r="E88" s="53"/>
      <c r="F88" s="53"/>
      <c r="G88" s="53"/>
      <c r="H88" s="53"/>
    </row>
    <row r="89">
      <c r="E89" s="53"/>
      <c r="F89" s="53"/>
      <c r="G89" s="53"/>
      <c r="H89" s="53"/>
    </row>
    <row r="90">
      <c r="E90" s="53"/>
      <c r="F90" s="53"/>
      <c r="G90" s="53"/>
      <c r="H90" s="53"/>
    </row>
    <row r="91">
      <c r="E91" s="53"/>
      <c r="F91" s="53"/>
      <c r="G91" s="53"/>
      <c r="H91" s="53"/>
    </row>
    <row r="92">
      <c r="E92" s="53"/>
      <c r="F92" s="53"/>
      <c r="G92" s="53"/>
      <c r="H92" s="53"/>
    </row>
    <row r="93">
      <c r="E93" s="53"/>
      <c r="F93" s="53"/>
      <c r="G93" s="53"/>
      <c r="H93" s="53"/>
    </row>
    <row r="94">
      <c r="E94" s="53"/>
      <c r="F94" s="53"/>
      <c r="G94" s="53"/>
      <c r="H94" s="53"/>
    </row>
    <row r="95">
      <c r="E95" s="53"/>
      <c r="F95" s="53"/>
      <c r="G95" s="53"/>
      <c r="H95" s="53"/>
    </row>
    <row r="96">
      <c r="E96" s="53"/>
      <c r="F96" s="53"/>
      <c r="G96" s="53"/>
      <c r="H96" s="53"/>
    </row>
    <row r="97">
      <c r="E97" s="53"/>
      <c r="F97" s="53"/>
      <c r="G97" s="53"/>
      <c r="H97" s="53"/>
    </row>
    <row r="98">
      <c r="E98" s="53"/>
      <c r="F98" s="53"/>
      <c r="G98" s="53"/>
      <c r="H98" s="53"/>
    </row>
    <row r="99">
      <c r="E99" s="53"/>
      <c r="F99" s="53"/>
      <c r="G99" s="53"/>
      <c r="H99" s="53"/>
    </row>
    <row r="100">
      <c r="E100" s="53"/>
      <c r="F100" s="53"/>
      <c r="G100" s="53"/>
      <c r="H100" s="53"/>
    </row>
    <row r="101">
      <c r="E101" s="53"/>
      <c r="F101" s="53"/>
      <c r="G101" s="53"/>
      <c r="H101" s="53"/>
    </row>
    <row r="102">
      <c r="E102" s="53"/>
      <c r="F102" s="53"/>
      <c r="G102" s="53"/>
      <c r="H102" s="53"/>
    </row>
    <row r="103">
      <c r="E103" s="53"/>
      <c r="F103" s="53"/>
      <c r="G103" s="53"/>
      <c r="H103" s="53"/>
    </row>
    <row r="104">
      <c r="E104" s="53"/>
      <c r="F104" s="53"/>
      <c r="G104" s="53"/>
      <c r="H104" s="53"/>
    </row>
    <row r="105">
      <c r="E105" s="53"/>
      <c r="F105" s="53"/>
      <c r="G105" s="53"/>
      <c r="H105" s="53"/>
    </row>
    <row r="106">
      <c r="E106" s="53"/>
      <c r="F106" s="53"/>
      <c r="G106" s="53"/>
      <c r="H106" s="53"/>
    </row>
    <row r="107">
      <c r="E107" s="53"/>
      <c r="F107" s="53"/>
      <c r="G107" s="53"/>
      <c r="H107" s="53"/>
    </row>
    <row r="108">
      <c r="E108" s="53"/>
      <c r="F108" s="53"/>
      <c r="G108" s="53"/>
      <c r="H108" s="53"/>
    </row>
    <row r="109">
      <c r="E109" s="53"/>
      <c r="F109" s="53"/>
      <c r="G109" s="53"/>
      <c r="H109" s="53"/>
    </row>
    <row r="110">
      <c r="E110" s="53"/>
      <c r="F110" s="53"/>
      <c r="G110" s="53"/>
      <c r="H110" s="53"/>
    </row>
    <row r="111">
      <c r="E111" s="53"/>
      <c r="F111" s="53"/>
      <c r="G111" s="53"/>
      <c r="H111" s="53"/>
    </row>
    <row r="112">
      <c r="E112" s="53"/>
      <c r="F112" s="53"/>
      <c r="G112" s="53"/>
      <c r="H112" s="53"/>
    </row>
    <row r="113">
      <c r="E113" s="53"/>
      <c r="F113" s="53"/>
      <c r="G113" s="53"/>
      <c r="H113" s="53"/>
    </row>
    <row r="114">
      <c r="E114" s="53"/>
      <c r="F114" s="53"/>
      <c r="G114" s="53"/>
      <c r="H114" s="53"/>
    </row>
    <row r="115">
      <c r="E115" s="53"/>
      <c r="F115" s="53"/>
      <c r="G115" s="53"/>
      <c r="H115" s="53"/>
    </row>
    <row r="116">
      <c r="E116" s="53"/>
      <c r="F116" s="53"/>
      <c r="G116" s="53"/>
      <c r="H116" s="53"/>
    </row>
    <row r="117">
      <c r="E117" s="53"/>
      <c r="F117" s="53"/>
      <c r="G117" s="53"/>
      <c r="H117" s="53"/>
    </row>
    <row r="118">
      <c r="E118" s="53"/>
      <c r="F118" s="53"/>
      <c r="G118" s="53"/>
      <c r="H118" s="53"/>
    </row>
    <row r="119">
      <c r="E119" s="53"/>
      <c r="F119" s="53"/>
      <c r="G119" s="53"/>
      <c r="H119" s="53"/>
    </row>
    <row r="120">
      <c r="E120" s="53"/>
      <c r="F120" s="53"/>
      <c r="G120" s="53"/>
      <c r="H120" s="53"/>
    </row>
    <row r="121">
      <c r="E121" s="53"/>
      <c r="F121" s="53"/>
      <c r="G121" s="53"/>
      <c r="H121" s="53"/>
    </row>
    <row r="122">
      <c r="E122" s="53"/>
      <c r="F122" s="53"/>
      <c r="G122" s="53"/>
      <c r="H122" s="53"/>
    </row>
    <row r="123">
      <c r="E123" s="53"/>
      <c r="F123" s="53"/>
      <c r="G123" s="53"/>
      <c r="H123" s="53"/>
    </row>
    <row r="124">
      <c r="E124" s="53"/>
      <c r="F124" s="53"/>
      <c r="G124" s="53"/>
      <c r="H124" s="53"/>
    </row>
    <row r="125">
      <c r="E125" s="53"/>
      <c r="F125" s="53"/>
      <c r="G125" s="53"/>
      <c r="H125" s="53"/>
    </row>
    <row r="126">
      <c r="E126" s="53"/>
      <c r="F126" s="53"/>
      <c r="G126" s="53"/>
      <c r="H126" s="53"/>
    </row>
    <row r="127">
      <c r="E127" s="53"/>
      <c r="F127" s="53"/>
      <c r="G127" s="53"/>
      <c r="H127" s="53"/>
    </row>
    <row r="128">
      <c r="E128" s="53"/>
      <c r="F128" s="53"/>
      <c r="G128" s="53"/>
      <c r="H128" s="53"/>
    </row>
    <row r="129">
      <c r="E129" s="53"/>
      <c r="F129" s="53"/>
      <c r="G129" s="53"/>
      <c r="H129" s="53"/>
    </row>
    <row r="130">
      <c r="E130" s="53"/>
      <c r="F130" s="53"/>
      <c r="G130" s="53"/>
      <c r="H130" s="53"/>
    </row>
    <row r="131">
      <c r="E131" s="53"/>
      <c r="F131" s="53"/>
      <c r="G131" s="53"/>
      <c r="H131" s="53"/>
    </row>
    <row r="132">
      <c r="E132" s="53"/>
      <c r="F132" s="53"/>
      <c r="G132" s="53"/>
      <c r="H132" s="53"/>
    </row>
    <row r="133">
      <c r="E133" s="53"/>
      <c r="F133" s="53"/>
      <c r="G133" s="53"/>
      <c r="H133" s="53"/>
    </row>
    <row r="134">
      <c r="E134" s="53"/>
      <c r="F134" s="53"/>
      <c r="G134" s="53"/>
      <c r="H134" s="53"/>
    </row>
    <row r="135">
      <c r="E135" s="53"/>
      <c r="F135" s="53"/>
      <c r="G135" s="53"/>
      <c r="H135" s="53"/>
    </row>
    <row r="136">
      <c r="E136" s="53"/>
      <c r="F136" s="53"/>
      <c r="G136" s="53"/>
      <c r="H136" s="53"/>
    </row>
    <row r="137">
      <c r="E137" s="53"/>
      <c r="F137" s="53"/>
      <c r="G137" s="53"/>
      <c r="H137" s="53"/>
    </row>
    <row r="138">
      <c r="E138" s="53"/>
      <c r="F138" s="53"/>
      <c r="G138" s="53"/>
      <c r="H138" s="53"/>
    </row>
    <row r="139">
      <c r="E139" s="53"/>
      <c r="F139" s="53"/>
      <c r="G139" s="53"/>
      <c r="H139" s="53"/>
    </row>
    <row r="140">
      <c r="E140" s="53"/>
      <c r="F140" s="53"/>
      <c r="G140" s="53"/>
      <c r="H140" s="53"/>
    </row>
    <row r="141">
      <c r="E141" s="53"/>
      <c r="F141" s="53"/>
      <c r="G141" s="53"/>
      <c r="H141" s="53"/>
    </row>
    <row r="142">
      <c r="E142" s="53"/>
      <c r="F142" s="53"/>
      <c r="G142" s="53"/>
      <c r="H142" s="53"/>
    </row>
    <row r="143">
      <c r="E143" s="53"/>
      <c r="F143" s="53"/>
      <c r="G143" s="53"/>
      <c r="H143" s="53"/>
    </row>
    <row r="144">
      <c r="E144" s="53"/>
      <c r="F144" s="53"/>
      <c r="G144" s="53"/>
      <c r="H144" s="53"/>
    </row>
    <row r="145">
      <c r="E145" s="53"/>
      <c r="F145" s="53"/>
      <c r="G145" s="53"/>
      <c r="H145" s="53"/>
    </row>
    <row r="146">
      <c r="E146" s="53"/>
      <c r="F146" s="53"/>
      <c r="G146" s="53"/>
      <c r="H146" s="53"/>
    </row>
    <row r="147">
      <c r="E147" s="53"/>
      <c r="F147" s="53"/>
      <c r="G147" s="53"/>
      <c r="H147" s="53"/>
    </row>
    <row r="148">
      <c r="E148" s="53"/>
      <c r="F148" s="53"/>
      <c r="G148" s="53"/>
      <c r="H148" s="53"/>
    </row>
    <row r="149">
      <c r="E149" s="53"/>
      <c r="F149" s="53"/>
      <c r="G149" s="53"/>
      <c r="H149" s="53"/>
    </row>
    <row r="150">
      <c r="E150" s="53"/>
      <c r="F150" s="53"/>
      <c r="G150" s="53"/>
      <c r="H150" s="53"/>
    </row>
    <row r="151">
      <c r="E151" s="53"/>
      <c r="F151" s="53"/>
      <c r="G151" s="53"/>
      <c r="H151" s="53"/>
    </row>
    <row r="152">
      <c r="E152" s="53"/>
      <c r="F152" s="53"/>
      <c r="G152" s="53"/>
      <c r="H152" s="53"/>
    </row>
    <row r="153">
      <c r="E153" s="53"/>
      <c r="F153" s="53"/>
      <c r="G153" s="53"/>
      <c r="H153" s="53"/>
    </row>
    <row r="154">
      <c r="E154" s="53"/>
      <c r="F154" s="53"/>
      <c r="G154" s="53"/>
      <c r="H154" s="53"/>
    </row>
    <row r="155">
      <c r="E155" s="53"/>
      <c r="F155" s="53"/>
      <c r="G155" s="53"/>
      <c r="H155" s="53"/>
    </row>
    <row r="156">
      <c r="E156" s="53"/>
      <c r="F156" s="53"/>
      <c r="G156" s="53"/>
      <c r="H156" s="53"/>
    </row>
    <row r="157">
      <c r="E157" s="53"/>
      <c r="F157" s="53"/>
      <c r="G157" s="53"/>
      <c r="H157" s="53"/>
    </row>
    <row r="158">
      <c r="E158" s="53"/>
      <c r="F158" s="53"/>
      <c r="G158" s="53"/>
      <c r="H158" s="53"/>
    </row>
    <row r="159">
      <c r="E159" s="53"/>
      <c r="F159" s="53"/>
      <c r="G159" s="53"/>
      <c r="H159" s="53"/>
    </row>
    <row r="160">
      <c r="E160" s="53"/>
      <c r="F160" s="53"/>
      <c r="G160" s="53"/>
      <c r="H160" s="53"/>
    </row>
    <row r="161">
      <c r="E161" s="53"/>
      <c r="F161" s="53"/>
      <c r="G161" s="53"/>
      <c r="H161" s="53"/>
    </row>
    <row r="162">
      <c r="E162" s="53"/>
      <c r="F162" s="53"/>
      <c r="G162" s="53"/>
      <c r="H162" s="53"/>
    </row>
    <row r="163">
      <c r="E163" s="53"/>
      <c r="F163" s="53"/>
      <c r="G163" s="53"/>
      <c r="H163" s="53"/>
    </row>
    <row r="164">
      <c r="E164" s="53"/>
      <c r="F164" s="53"/>
      <c r="G164" s="53"/>
      <c r="H164" s="53"/>
    </row>
    <row r="165">
      <c r="E165" s="53"/>
      <c r="F165" s="53"/>
      <c r="G165" s="53"/>
      <c r="H165" s="53"/>
    </row>
    <row r="166">
      <c r="E166" s="53"/>
      <c r="F166" s="53"/>
      <c r="G166" s="53"/>
      <c r="H166" s="53"/>
    </row>
    <row r="167">
      <c r="E167" s="53"/>
      <c r="F167" s="53"/>
      <c r="G167" s="53"/>
      <c r="H167" s="53"/>
    </row>
    <row r="168">
      <c r="E168" s="53"/>
      <c r="F168" s="53"/>
      <c r="G168" s="53"/>
      <c r="H168" s="53"/>
    </row>
    <row r="169">
      <c r="E169" s="53"/>
      <c r="F169" s="53"/>
      <c r="G169" s="53"/>
      <c r="H169" s="53"/>
    </row>
    <row r="170">
      <c r="E170" s="53"/>
      <c r="F170" s="53"/>
      <c r="G170" s="53"/>
      <c r="H170" s="53"/>
    </row>
    <row r="171">
      <c r="E171" s="53"/>
      <c r="F171" s="53"/>
      <c r="G171" s="53"/>
      <c r="H171" s="53"/>
    </row>
    <row r="172">
      <c r="E172" s="53"/>
      <c r="F172" s="53"/>
      <c r="G172" s="53"/>
      <c r="H172" s="53"/>
    </row>
    <row r="173">
      <c r="E173" s="53"/>
      <c r="F173" s="53"/>
      <c r="G173" s="53"/>
      <c r="H173" s="53"/>
    </row>
    <row r="174">
      <c r="E174" s="53"/>
      <c r="F174" s="53"/>
      <c r="G174" s="53"/>
      <c r="H174" s="53"/>
    </row>
    <row r="175">
      <c r="E175" s="53"/>
      <c r="F175" s="53"/>
      <c r="G175" s="53"/>
      <c r="H175" s="53"/>
    </row>
    <row r="176">
      <c r="E176" s="53"/>
      <c r="F176" s="53"/>
      <c r="G176" s="53"/>
      <c r="H176" s="53"/>
    </row>
    <row r="177">
      <c r="E177" s="53"/>
      <c r="F177" s="53"/>
      <c r="G177" s="53"/>
      <c r="H177" s="53"/>
    </row>
    <row r="178">
      <c r="E178" s="53"/>
      <c r="F178" s="53"/>
      <c r="G178" s="53"/>
      <c r="H178" s="53"/>
    </row>
    <row r="179">
      <c r="E179" s="53"/>
      <c r="F179" s="53"/>
      <c r="G179" s="53"/>
      <c r="H179" s="53"/>
    </row>
    <row r="180">
      <c r="E180" s="53"/>
      <c r="F180" s="53"/>
      <c r="G180" s="53"/>
      <c r="H180" s="53"/>
    </row>
    <row r="181">
      <c r="E181" s="53"/>
      <c r="F181" s="53"/>
      <c r="G181" s="53"/>
      <c r="H181" s="53"/>
    </row>
    <row r="182">
      <c r="E182" s="53"/>
      <c r="F182" s="53"/>
      <c r="G182" s="53"/>
      <c r="H182" s="53"/>
    </row>
    <row r="183">
      <c r="E183" s="53"/>
      <c r="F183" s="53"/>
      <c r="G183" s="53"/>
      <c r="H183" s="53"/>
    </row>
    <row r="184">
      <c r="E184" s="53"/>
      <c r="F184" s="53"/>
      <c r="G184" s="53"/>
      <c r="H184" s="53"/>
    </row>
    <row r="185">
      <c r="E185" s="53"/>
      <c r="F185" s="53"/>
      <c r="G185" s="53"/>
      <c r="H185" s="53"/>
    </row>
    <row r="186">
      <c r="E186" s="53"/>
      <c r="F186" s="53"/>
      <c r="G186" s="53"/>
      <c r="H186" s="53"/>
    </row>
    <row r="187">
      <c r="E187" s="53"/>
      <c r="F187" s="53"/>
      <c r="G187" s="53"/>
      <c r="H187" s="53"/>
    </row>
    <row r="188">
      <c r="E188" s="53"/>
      <c r="F188" s="53"/>
      <c r="G188" s="53"/>
      <c r="H188" s="53"/>
    </row>
    <row r="189">
      <c r="E189" s="53"/>
      <c r="F189" s="53"/>
      <c r="G189" s="53"/>
      <c r="H189" s="53"/>
    </row>
    <row r="190">
      <c r="E190" s="53"/>
      <c r="F190" s="53"/>
      <c r="G190" s="53"/>
      <c r="H190" s="53"/>
    </row>
    <row r="191">
      <c r="E191" s="53"/>
      <c r="F191" s="53"/>
      <c r="G191" s="53"/>
      <c r="H191" s="53"/>
    </row>
    <row r="192">
      <c r="E192" s="53"/>
      <c r="F192" s="53"/>
      <c r="G192" s="53"/>
      <c r="H192" s="53"/>
    </row>
    <row r="193">
      <c r="E193" s="53"/>
      <c r="F193" s="53"/>
      <c r="G193" s="53"/>
      <c r="H193" s="53"/>
    </row>
    <row r="194">
      <c r="E194" s="53"/>
      <c r="F194" s="53"/>
      <c r="G194" s="53"/>
      <c r="H194" s="53"/>
    </row>
    <row r="195">
      <c r="E195" s="53"/>
      <c r="F195" s="53"/>
      <c r="G195" s="53"/>
      <c r="H195" s="53"/>
    </row>
    <row r="196">
      <c r="E196" s="53"/>
      <c r="F196" s="53"/>
      <c r="G196" s="53"/>
      <c r="H196" s="53"/>
    </row>
    <row r="197">
      <c r="E197" s="53"/>
      <c r="F197" s="53"/>
      <c r="G197" s="53"/>
      <c r="H197" s="53"/>
    </row>
    <row r="198">
      <c r="E198" s="53"/>
      <c r="F198" s="53"/>
      <c r="G198" s="53"/>
      <c r="H198" s="53"/>
    </row>
    <row r="199">
      <c r="E199" s="53"/>
      <c r="F199" s="53"/>
      <c r="G199" s="53"/>
      <c r="H199" s="53"/>
    </row>
    <row r="200">
      <c r="E200" s="53"/>
      <c r="F200" s="53"/>
      <c r="G200" s="53"/>
      <c r="H200" s="53"/>
    </row>
    <row r="201">
      <c r="E201" s="53"/>
      <c r="F201" s="53"/>
      <c r="G201" s="53"/>
      <c r="H201" s="53"/>
    </row>
    <row r="202">
      <c r="E202" s="53"/>
      <c r="F202" s="53"/>
      <c r="G202" s="53"/>
      <c r="H202" s="53"/>
    </row>
    <row r="203">
      <c r="E203" s="53"/>
      <c r="F203" s="53"/>
      <c r="G203" s="53"/>
      <c r="H203" s="53"/>
    </row>
    <row r="204">
      <c r="E204" s="53"/>
      <c r="F204" s="53"/>
      <c r="G204" s="53"/>
      <c r="H204" s="53"/>
    </row>
    <row r="205">
      <c r="E205" s="53"/>
      <c r="F205" s="53"/>
      <c r="G205" s="53"/>
      <c r="H205" s="53"/>
    </row>
    <row r="206">
      <c r="E206" s="53"/>
      <c r="F206" s="53"/>
      <c r="G206" s="53"/>
      <c r="H206" s="53"/>
    </row>
    <row r="207">
      <c r="E207" s="53"/>
      <c r="F207" s="53"/>
      <c r="G207" s="53"/>
      <c r="H207" s="53"/>
    </row>
    <row r="208">
      <c r="E208" s="53"/>
      <c r="F208" s="53"/>
      <c r="G208" s="53"/>
      <c r="H208" s="53"/>
    </row>
    <row r="209">
      <c r="E209" s="53"/>
      <c r="F209" s="53"/>
      <c r="G209" s="53"/>
      <c r="H209" s="53"/>
    </row>
    <row r="210">
      <c r="E210" s="53"/>
      <c r="F210" s="53"/>
      <c r="G210" s="53"/>
      <c r="H210" s="53"/>
    </row>
    <row r="211">
      <c r="E211" s="53"/>
      <c r="F211" s="53"/>
      <c r="G211" s="53"/>
      <c r="H211" s="53"/>
    </row>
    <row r="212">
      <c r="E212" s="53"/>
      <c r="F212" s="53"/>
      <c r="G212" s="53"/>
      <c r="H212" s="53"/>
    </row>
    <row r="213">
      <c r="E213" s="53"/>
      <c r="F213" s="53"/>
      <c r="G213" s="53"/>
      <c r="H213" s="53"/>
    </row>
    <row r="214">
      <c r="E214" s="53"/>
      <c r="F214" s="53"/>
      <c r="G214" s="53"/>
      <c r="H214" s="53"/>
    </row>
    <row r="215">
      <c r="E215" s="53"/>
      <c r="F215" s="53"/>
      <c r="G215" s="53"/>
      <c r="H215" s="53"/>
    </row>
    <row r="216">
      <c r="E216" s="53"/>
      <c r="F216" s="53"/>
      <c r="G216" s="53"/>
      <c r="H216" s="53"/>
    </row>
    <row r="217">
      <c r="E217" s="53"/>
      <c r="F217" s="53"/>
      <c r="G217" s="53"/>
      <c r="H217" s="53"/>
    </row>
    <row r="218">
      <c r="E218" s="53"/>
      <c r="F218" s="53"/>
      <c r="G218" s="53"/>
      <c r="H218" s="53"/>
    </row>
    <row r="219">
      <c r="E219" s="53"/>
      <c r="F219" s="53"/>
      <c r="G219" s="53"/>
      <c r="H219" s="53"/>
    </row>
    <row r="220">
      <c r="E220" s="53"/>
      <c r="F220" s="53"/>
      <c r="G220" s="53"/>
      <c r="H220" s="53"/>
    </row>
    <row r="221">
      <c r="E221" s="53"/>
      <c r="F221" s="53"/>
      <c r="G221" s="53"/>
      <c r="H221" s="53"/>
    </row>
    <row r="222">
      <c r="E222" s="53"/>
      <c r="F222" s="53"/>
      <c r="G222" s="53"/>
      <c r="H222" s="53"/>
    </row>
    <row r="223">
      <c r="E223" s="53"/>
      <c r="F223" s="53"/>
      <c r="G223" s="53"/>
      <c r="H223" s="53"/>
    </row>
    <row r="224">
      <c r="E224" s="53"/>
      <c r="F224" s="53"/>
      <c r="G224" s="53"/>
      <c r="H224" s="53"/>
    </row>
    <row r="225">
      <c r="E225" s="53"/>
      <c r="F225" s="53"/>
      <c r="G225" s="53"/>
      <c r="H225" s="53"/>
    </row>
    <row r="226">
      <c r="E226" s="53"/>
      <c r="F226" s="53"/>
      <c r="G226" s="53"/>
      <c r="H226" s="53"/>
    </row>
    <row r="227">
      <c r="E227" s="53"/>
      <c r="F227" s="53"/>
      <c r="G227" s="53"/>
      <c r="H227" s="53"/>
    </row>
    <row r="228">
      <c r="E228" s="53"/>
      <c r="F228" s="53"/>
      <c r="G228" s="53"/>
      <c r="H228" s="53"/>
    </row>
    <row r="229">
      <c r="E229" s="53"/>
      <c r="F229" s="53"/>
      <c r="G229" s="53"/>
      <c r="H229" s="53"/>
    </row>
    <row r="230">
      <c r="E230" s="53"/>
      <c r="F230" s="53"/>
      <c r="G230" s="53"/>
      <c r="H230" s="53"/>
    </row>
    <row r="231">
      <c r="E231" s="53"/>
      <c r="F231" s="53"/>
      <c r="G231" s="53"/>
      <c r="H231" s="53"/>
    </row>
    <row r="232">
      <c r="E232" s="53"/>
      <c r="F232" s="53"/>
      <c r="G232" s="53"/>
      <c r="H232" s="53"/>
    </row>
    <row r="233">
      <c r="E233" s="53"/>
      <c r="F233" s="53"/>
      <c r="G233" s="53"/>
      <c r="H233" s="53"/>
    </row>
    <row r="234">
      <c r="E234" s="53"/>
      <c r="F234" s="53"/>
      <c r="G234" s="53"/>
      <c r="H234" s="53"/>
    </row>
    <row r="235">
      <c r="E235" s="53"/>
      <c r="F235" s="53"/>
      <c r="G235" s="53"/>
      <c r="H235" s="53"/>
    </row>
    <row r="236">
      <c r="E236" s="53"/>
      <c r="F236" s="53"/>
      <c r="G236" s="53"/>
      <c r="H236" s="53"/>
    </row>
    <row r="237">
      <c r="E237" s="53"/>
      <c r="F237" s="53"/>
      <c r="G237" s="53"/>
      <c r="H237" s="53"/>
    </row>
    <row r="238">
      <c r="E238" s="53"/>
      <c r="F238" s="53"/>
      <c r="G238" s="53"/>
      <c r="H238" s="53"/>
    </row>
    <row r="239">
      <c r="E239" s="53"/>
      <c r="F239" s="53"/>
      <c r="G239" s="53"/>
      <c r="H239" s="53"/>
    </row>
    <row r="240">
      <c r="E240" s="53"/>
      <c r="F240" s="53"/>
      <c r="G240" s="53"/>
      <c r="H240" s="53"/>
    </row>
    <row r="241">
      <c r="E241" s="53"/>
      <c r="F241" s="53"/>
      <c r="G241" s="53"/>
      <c r="H241" s="53"/>
    </row>
    <row r="242">
      <c r="E242" s="53"/>
      <c r="F242" s="53"/>
      <c r="G242" s="53"/>
      <c r="H242" s="53"/>
    </row>
    <row r="243">
      <c r="E243" s="53"/>
      <c r="F243" s="53"/>
      <c r="G243" s="53"/>
      <c r="H243" s="53"/>
    </row>
    <row r="244">
      <c r="E244" s="53"/>
      <c r="F244" s="53"/>
      <c r="G244" s="53"/>
      <c r="H244" s="53"/>
    </row>
    <row r="245">
      <c r="E245" s="53"/>
      <c r="F245" s="53"/>
      <c r="G245" s="53"/>
      <c r="H245" s="53"/>
    </row>
    <row r="246">
      <c r="E246" s="53"/>
      <c r="F246" s="53"/>
      <c r="G246" s="53"/>
      <c r="H246" s="53"/>
    </row>
    <row r="247">
      <c r="E247" s="53"/>
      <c r="F247" s="53"/>
      <c r="G247" s="53"/>
      <c r="H247" s="53"/>
    </row>
    <row r="248">
      <c r="E248" s="53"/>
      <c r="F248" s="53"/>
      <c r="G248" s="53"/>
      <c r="H248" s="53"/>
    </row>
    <row r="249">
      <c r="E249" s="53"/>
      <c r="F249" s="53"/>
      <c r="G249" s="53"/>
      <c r="H249" s="53"/>
    </row>
    <row r="250">
      <c r="E250" s="53"/>
      <c r="F250" s="53"/>
      <c r="G250" s="53"/>
      <c r="H250" s="53"/>
    </row>
    <row r="251">
      <c r="E251" s="53"/>
      <c r="F251" s="53"/>
      <c r="G251" s="53"/>
      <c r="H251" s="53"/>
    </row>
    <row r="252">
      <c r="E252" s="53"/>
      <c r="F252" s="53"/>
      <c r="G252" s="53"/>
      <c r="H252" s="53"/>
    </row>
    <row r="253">
      <c r="E253" s="53"/>
      <c r="F253" s="53"/>
      <c r="G253" s="53"/>
      <c r="H253" s="53"/>
    </row>
    <row r="254">
      <c r="E254" s="53"/>
      <c r="F254" s="53"/>
      <c r="G254" s="53"/>
      <c r="H254" s="53"/>
    </row>
    <row r="255">
      <c r="E255" s="53"/>
      <c r="F255" s="53"/>
      <c r="G255" s="53"/>
      <c r="H255" s="53"/>
    </row>
    <row r="256">
      <c r="E256" s="53"/>
      <c r="F256" s="53"/>
      <c r="G256" s="53"/>
      <c r="H256" s="53"/>
    </row>
    <row r="257">
      <c r="E257" s="53"/>
      <c r="F257" s="53"/>
      <c r="G257" s="53"/>
      <c r="H257" s="53"/>
    </row>
    <row r="258">
      <c r="E258" s="53"/>
      <c r="F258" s="53"/>
      <c r="G258" s="53"/>
      <c r="H258" s="53"/>
    </row>
    <row r="259">
      <c r="E259" s="53"/>
      <c r="F259" s="53"/>
      <c r="G259" s="53"/>
      <c r="H259" s="53"/>
    </row>
    <row r="260">
      <c r="E260" s="53"/>
      <c r="F260" s="53"/>
      <c r="G260" s="53"/>
      <c r="H260" s="53"/>
    </row>
    <row r="261">
      <c r="E261" s="53"/>
      <c r="F261" s="53"/>
      <c r="G261" s="53"/>
      <c r="H261" s="53"/>
    </row>
    <row r="262">
      <c r="E262" s="53"/>
      <c r="F262" s="53"/>
      <c r="G262" s="53"/>
      <c r="H262" s="53"/>
    </row>
    <row r="263">
      <c r="E263" s="53"/>
      <c r="F263" s="53"/>
      <c r="G263" s="53"/>
      <c r="H263" s="53"/>
    </row>
    <row r="264">
      <c r="E264" s="53"/>
      <c r="F264" s="53"/>
      <c r="G264" s="53"/>
      <c r="H264" s="53"/>
    </row>
    <row r="265">
      <c r="E265" s="53"/>
      <c r="F265" s="53"/>
      <c r="G265" s="53"/>
      <c r="H265" s="53"/>
    </row>
    <row r="266">
      <c r="E266" s="53"/>
      <c r="F266" s="53"/>
      <c r="G266" s="53"/>
      <c r="H266" s="53"/>
    </row>
    <row r="267">
      <c r="E267" s="53"/>
      <c r="F267" s="53"/>
      <c r="G267" s="53"/>
      <c r="H267" s="53"/>
    </row>
    <row r="268">
      <c r="E268" s="53"/>
      <c r="F268" s="53"/>
      <c r="G268" s="53"/>
      <c r="H268" s="53"/>
    </row>
    <row r="269">
      <c r="E269" s="53"/>
      <c r="F269" s="53"/>
      <c r="G269" s="53"/>
      <c r="H269" s="53"/>
    </row>
    <row r="270">
      <c r="E270" s="53"/>
      <c r="F270" s="53"/>
      <c r="G270" s="53"/>
      <c r="H270" s="53"/>
    </row>
    <row r="271">
      <c r="E271" s="53"/>
      <c r="F271" s="53"/>
      <c r="G271" s="53"/>
      <c r="H271" s="53"/>
    </row>
    <row r="272">
      <c r="E272" s="53"/>
      <c r="F272" s="53"/>
      <c r="G272" s="53"/>
      <c r="H272" s="53"/>
    </row>
    <row r="273">
      <c r="E273" s="53"/>
      <c r="F273" s="53"/>
      <c r="G273" s="53"/>
      <c r="H273" s="53"/>
    </row>
    <row r="274">
      <c r="E274" s="53"/>
      <c r="F274" s="53"/>
      <c r="G274" s="53"/>
      <c r="H274" s="53"/>
    </row>
    <row r="275">
      <c r="E275" s="53"/>
      <c r="F275" s="53"/>
      <c r="G275" s="53"/>
      <c r="H275" s="53"/>
    </row>
    <row r="276">
      <c r="E276" s="53"/>
      <c r="F276" s="53"/>
      <c r="G276" s="53"/>
      <c r="H276" s="53"/>
    </row>
    <row r="277">
      <c r="E277" s="53"/>
      <c r="F277" s="53"/>
      <c r="G277" s="53"/>
      <c r="H277" s="53"/>
    </row>
    <row r="278">
      <c r="E278" s="53"/>
      <c r="F278" s="53"/>
      <c r="G278" s="53"/>
      <c r="H278" s="53"/>
    </row>
    <row r="279">
      <c r="E279" s="53"/>
      <c r="F279" s="53"/>
      <c r="G279" s="53"/>
      <c r="H279" s="53"/>
    </row>
    <row r="280">
      <c r="E280" s="53"/>
      <c r="F280" s="53"/>
      <c r="G280" s="53"/>
      <c r="H280" s="53"/>
    </row>
    <row r="281">
      <c r="E281" s="53"/>
      <c r="F281" s="53"/>
      <c r="G281" s="53"/>
      <c r="H281" s="53"/>
    </row>
    <row r="282">
      <c r="E282" s="53"/>
      <c r="F282" s="53"/>
      <c r="G282" s="53"/>
      <c r="H282" s="53"/>
    </row>
    <row r="283">
      <c r="E283" s="53"/>
      <c r="F283" s="53"/>
      <c r="G283" s="53"/>
      <c r="H283" s="53"/>
    </row>
    <row r="284">
      <c r="E284" s="53"/>
      <c r="F284" s="53"/>
      <c r="G284" s="53"/>
      <c r="H284" s="53"/>
    </row>
    <row r="285">
      <c r="E285" s="53"/>
      <c r="F285" s="53"/>
      <c r="G285" s="53"/>
      <c r="H285" s="53"/>
    </row>
    <row r="286">
      <c r="E286" s="53"/>
      <c r="F286" s="53"/>
      <c r="G286" s="53"/>
      <c r="H286" s="53"/>
    </row>
    <row r="287">
      <c r="E287" s="53"/>
      <c r="F287" s="53"/>
      <c r="G287" s="53"/>
      <c r="H287" s="53"/>
    </row>
    <row r="288">
      <c r="E288" s="53"/>
      <c r="F288" s="53"/>
      <c r="G288" s="53"/>
      <c r="H288" s="53"/>
    </row>
    <row r="289">
      <c r="E289" s="53"/>
      <c r="F289" s="53"/>
      <c r="G289" s="53"/>
      <c r="H289" s="53"/>
    </row>
    <row r="290">
      <c r="E290" s="53"/>
      <c r="F290" s="53"/>
      <c r="G290" s="53"/>
      <c r="H290" s="53"/>
    </row>
    <row r="291">
      <c r="E291" s="53"/>
      <c r="F291" s="53"/>
      <c r="G291" s="53"/>
      <c r="H291" s="53"/>
    </row>
    <row r="292">
      <c r="E292" s="53"/>
      <c r="F292" s="53"/>
      <c r="G292" s="53"/>
      <c r="H292" s="53"/>
    </row>
    <row r="293">
      <c r="E293" s="53"/>
      <c r="F293" s="53"/>
      <c r="G293" s="53"/>
      <c r="H293" s="53"/>
    </row>
    <row r="294">
      <c r="E294" s="53"/>
      <c r="F294" s="53"/>
      <c r="G294" s="53"/>
      <c r="H294" s="53"/>
    </row>
    <row r="295">
      <c r="E295" s="53"/>
      <c r="F295" s="53"/>
      <c r="G295" s="53"/>
      <c r="H295" s="53"/>
    </row>
    <row r="296">
      <c r="E296" s="53"/>
      <c r="F296" s="53"/>
      <c r="G296" s="53"/>
      <c r="H296" s="53"/>
    </row>
    <row r="297">
      <c r="E297" s="53"/>
      <c r="F297" s="53"/>
      <c r="G297" s="53"/>
      <c r="H297" s="53"/>
    </row>
    <row r="298">
      <c r="E298" s="53"/>
      <c r="F298" s="53"/>
      <c r="G298" s="53"/>
      <c r="H298" s="53"/>
    </row>
    <row r="299">
      <c r="E299" s="53"/>
      <c r="F299" s="53"/>
      <c r="G299" s="53"/>
      <c r="H299" s="53"/>
    </row>
    <row r="300">
      <c r="E300" s="53"/>
      <c r="F300" s="53"/>
      <c r="G300" s="53"/>
      <c r="H300" s="53"/>
    </row>
    <row r="301">
      <c r="E301" s="53"/>
      <c r="F301" s="53"/>
      <c r="G301" s="53"/>
      <c r="H301" s="53"/>
    </row>
    <row r="302">
      <c r="E302" s="53"/>
      <c r="F302" s="53"/>
      <c r="G302" s="53"/>
      <c r="H302" s="53"/>
    </row>
    <row r="303">
      <c r="E303" s="53"/>
      <c r="F303" s="53"/>
      <c r="G303" s="53"/>
      <c r="H303" s="53"/>
    </row>
    <row r="304">
      <c r="E304" s="53"/>
      <c r="F304" s="53"/>
      <c r="G304" s="53"/>
      <c r="H304" s="53"/>
    </row>
    <row r="305">
      <c r="E305" s="53"/>
      <c r="F305" s="53"/>
      <c r="G305" s="53"/>
      <c r="H305" s="53"/>
    </row>
    <row r="306">
      <c r="E306" s="53"/>
      <c r="F306" s="53"/>
      <c r="G306" s="53"/>
      <c r="H306" s="53"/>
    </row>
    <row r="307">
      <c r="E307" s="53"/>
      <c r="F307" s="53"/>
      <c r="G307" s="53"/>
      <c r="H307" s="53"/>
    </row>
    <row r="308">
      <c r="E308" s="53"/>
      <c r="F308" s="53"/>
      <c r="G308" s="53"/>
      <c r="H308" s="53"/>
    </row>
    <row r="309">
      <c r="E309" s="53"/>
      <c r="F309" s="53"/>
      <c r="G309" s="53"/>
      <c r="H309" s="53"/>
    </row>
    <row r="310">
      <c r="E310" s="53"/>
      <c r="F310" s="53"/>
      <c r="G310" s="53"/>
      <c r="H310" s="53"/>
    </row>
    <row r="311">
      <c r="E311" s="53"/>
      <c r="F311" s="53"/>
      <c r="G311" s="53"/>
      <c r="H311" s="53"/>
    </row>
    <row r="312">
      <c r="E312" s="53"/>
      <c r="F312" s="53"/>
      <c r="G312" s="53"/>
      <c r="H312" s="53"/>
    </row>
    <row r="313">
      <c r="E313" s="53"/>
      <c r="F313" s="53"/>
      <c r="G313" s="53"/>
      <c r="H313" s="53"/>
    </row>
    <row r="314">
      <c r="E314" s="53"/>
      <c r="F314" s="53"/>
      <c r="G314" s="53"/>
      <c r="H314" s="53"/>
    </row>
    <row r="315">
      <c r="E315" s="53"/>
      <c r="F315" s="53"/>
      <c r="G315" s="53"/>
      <c r="H315" s="53"/>
    </row>
    <row r="316">
      <c r="E316" s="53"/>
      <c r="F316" s="53"/>
      <c r="G316" s="53"/>
      <c r="H316" s="53"/>
    </row>
    <row r="317">
      <c r="E317" s="53"/>
      <c r="F317" s="53"/>
      <c r="G317" s="53"/>
      <c r="H317" s="53"/>
    </row>
    <row r="318">
      <c r="E318" s="53"/>
      <c r="F318" s="53"/>
      <c r="G318" s="53"/>
      <c r="H318" s="53"/>
    </row>
    <row r="319">
      <c r="E319" s="53"/>
      <c r="F319" s="53"/>
      <c r="G319" s="53"/>
      <c r="H319" s="53"/>
    </row>
    <row r="320">
      <c r="E320" s="53"/>
      <c r="F320" s="53"/>
      <c r="G320" s="53"/>
      <c r="H320" s="53"/>
    </row>
    <row r="321">
      <c r="E321" s="53"/>
      <c r="F321" s="53"/>
      <c r="G321" s="53"/>
      <c r="H321" s="53"/>
    </row>
    <row r="322">
      <c r="E322" s="53"/>
      <c r="F322" s="53"/>
      <c r="G322" s="53"/>
      <c r="H322" s="53"/>
    </row>
    <row r="323">
      <c r="E323" s="53"/>
      <c r="F323" s="53"/>
      <c r="G323" s="53"/>
      <c r="H323" s="53"/>
    </row>
    <row r="324">
      <c r="E324" s="53"/>
      <c r="F324" s="53"/>
      <c r="G324" s="53"/>
      <c r="H324" s="53"/>
    </row>
    <row r="325">
      <c r="E325" s="53"/>
      <c r="F325" s="53"/>
      <c r="G325" s="53"/>
      <c r="H325" s="53"/>
    </row>
    <row r="326">
      <c r="E326" s="53"/>
      <c r="F326" s="53"/>
      <c r="G326" s="53"/>
      <c r="H326" s="53"/>
    </row>
    <row r="327">
      <c r="E327" s="53"/>
      <c r="F327" s="53"/>
      <c r="G327" s="53"/>
      <c r="H327" s="53"/>
    </row>
    <row r="328">
      <c r="E328" s="53"/>
      <c r="F328" s="53"/>
      <c r="G328" s="53"/>
      <c r="H328" s="53"/>
    </row>
    <row r="329">
      <c r="E329" s="53"/>
      <c r="F329" s="53"/>
      <c r="G329" s="53"/>
      <c r="H329" s="53"/>
    </row>
    <row r="330">
      <c r="E330" s="53"/>
      <c r="F330" s="53"/>
      <c r="G330" s="53"/>
      <c r="H330" s="53"/>
    </row>
    <row r="331">
      <c r="E331" s="53"/>
      <c r="F331" s="53"/>
      <c r="G331" s="53"/>
      <c r="H331" s="53"/>
    </row>
    <row r="332">
      <c r="E332" s="53"/>
      <c r="F332" s="53"/>
      <c r="G332" s="53"/>
      <c r="H332" s="53"/>
    </row>
    <row r="333">
      <c r="E333" s="53"/>
      <c r="F333" s="53"/>
      <c r="G333" s="53"/>
      <c r="H333" s="53"/>
    </row>
    <row r="334">
      <c r="E334" s="53"/>
      <c r="F334" s="53"/>
      <c r="G334" s="53"/>
      <c r="H334" s="53"/>
    </row>
    <row r="335">
      <c r="E335" s="53"/>
      <c r="F335" s="53"/>
      <c r="G335" s="53"/>
      <c r="H335" s="53"/>
    </row>
    <row r="336">
      <c r="E336" s="53"/>
      <c r="F336" s="53"/>
      <c r="G336" s="53"/>
      <c r="H336" s="53"/>
    </row>
    <row r="337">
      <c r="E337" s="53"/>
      <c r="F337" s="53"/>
      <c r="G337" s="53"/>
      <c r="H337" s="53"/>
    </row>
    <row r="338">
      <c r="E338" s="53"/>
      <c r="F338" s="53"/>
      <c r="G338" s="53"/>
      <c r="H338" s="53"/>
    </row>
    <row r="339">
      <c r="E339" s="53"/>
      <c r="F339" s="53"/>
      <c r="G339" s="53"/>
      <c r="H339" s="53"/>
    </row>
    <row r="340">
      <c r="E340" s="53"/>
      <c r="F340" s="53"/>
      <c r="G340" s="53"/>
      <c r="H340" s="53"/>
    </row>
    <row r="341">
      <c r="E341" s="53"/>
      <c r="F341" s="53"/>
      <c r="G341" s="53"/>
      <c r="H341" s="53"/>
    </row>
    <row r="342">
      <c r="E342" s="53"/>
      <c r="F342" s="53"/>
      <c r="G342" s="53"/>
      <c r="H342" s="53"/>
    </row>
    <row r="343">
      <c r="E343" s="53"/>
      <c r="F343" s="53"/>
      <c r="G343" s="53"/>
      <c r="H343" s="53"/>
    </row>
    <row r="344">
      <c r="E344" s="53"/>
      <c r="F344" s="53"/>
      <c r="G344" s="53"/>
      <c r="H344" s="53"/>
    </row>
    <row r="345">
      <c r="E345" s="53"/>
      <c r="F345" s="53"/>
      <c r="G345" s="53"/>
      <c r="H345" s="53"/>
    </row>
    <row r="346">
      <c r="E346" s="53"/>
      <c r="F346" s="53"/>
      <c r="G346" s="53"/>
      <c r="H346" s="53"/>
    </row>
    <row r="347">
      <c r="E347" s="53"/>
      <c r="F347" s="53"/>
      <c r="G347" s="53"/>
      <c r="H347" s="53"/>
    </row>
    <row r="348">
      <c r="E348" s="53"/>
      <c r="F348" s="53"/>
      <c r="G348" s="53"/>
      <c r="H348" s="53"/>
    </row>
    <row r="349">
      <c r="E349" s="53"/>
      <c r="F349" s="53"/>
      <c r="G349" s="53"/>
      <c r="H349" s="53"/>
    </row>
    <row r="350">
      <c r="E350" s="53"/>
      <c r="F350" s="53"/>
      <c r="G350" s="53"/>
      <c r="H350" s="53"/>
    </row>
    <row r="351">
      <c r="E351" s="53"/>
      <c r="F351" s="53"/>
      <c r="G351" s="53"/>
      <c r="H351" s="53"/>
    </row>
    <row r="352">
      <c r="E352" s="53"/>
      <c r="F352" s="53"/>
      <c r="G352" s="53"/>
      <c r="H352" s="53"/>
    </row>
    <row r="353">
      <c r="E353" s="53"/>
      <c r="F353" s="53"/>
      <c r="G353" s="53"/>
      <c r="H353" s="53"/>
    </row>
    <row r="354">
      <c r="E354" s="53"/>
      <c r="F354" s="53"/>
      <c r="G354" s="53"/>
      <c r="H354" s="53"/>
    </row>
    <row r="355">
      <c r="E355" s="53"/>
      <c r="F355" s="53"/>
      <c r="G355" s="53"/>
      <c r="H355" s="53"/>
    </row>
    <row r="356">
      <c r="E356" s="53"/>
      <c r="F356" s="53"/>
      <c r="G356" s="53"/>
      <c r="H356" s="53"/>
    </row>
    <row r="357">
      <c r="E357" s="53"/>
      <c r="F357" s="53"/>
      <c r="G357" s="53"/>
      <c r="H357" s="53"/>
    </row>
    <row r="358">
      <c r="E358" s="53"/>
      <c r="F358" s="53"/>
      <c r="G358" s="53"/>
      <c r="H358" s="53"/>
    </row>
    <row r="359">
      <c r="E359" s="53"/>
      <c r="F359" s="53"/>
      <c r="G359" s="53"/>
      <c r="H359" s="53"/>
    </row>
    <row r="360">
      <c r="E360" s="53"/>
      <c r="F360" s="53"/>
      <c r="G360" s="53"/>
      <c r="H360" s="53"/>
    </row>
    <row r="361">
      <c r="E361" s="53"/>
      <c r="F361" s="53"/>
      <c r="G361" s="53"/>
      <c r="H361" s="53"/>
    </row>
    <row r="362">
      <c r="E362" s="53"/>
      <c r="F362" s="53"/>
      <c r="G362" s="53"/>
      <c r="H362" s="53"/>
    </row>
    <row r="363">
      <c r="E363" s="53"/>
      <c r="F363" s="53"/>
      <c r="G363" s="53"/>
      <c r="H363" s="53"/>
    </row>
    <row r="364">
      <c r="E364" s="53"/>
      <c r="F364" s="53"/>
      <c r="G364" s="53"/>
      <c r="H364" s="53"/>
    </row>
    <row r="365">
      <c r="E365" s="53"/>
      <c r="F365" s="53"/>
      <c r="G365" s="53"/>
      <c r="H365" s="53"/>
    </row>
    <row r="366">
      <c r="E366" s="53"/>
      <c r="F366" s="53"/>
      <c r="G366" s="53"/>
      <c r="H366" s="53"/>
    </row>
    <row r="367">
      <c r="E367" s="53"/>
      <c r="F367" s="53"/>
      <c r="G367" s="53"/>
      <c r="H367" s="53"/>
    </row>
    <row r="368">
      <c r="E368" s="53"/>
      <c r="F368" s="53"/>
      <c r="G368" s="53"/>
      <c r="H368" s="53"/>
    </row>
    <row r="369">
      <c r="E369" s="53"/>
      <c r="F369" s="53"/>
      <c r="G369" s="53"/>
      <c r="H369" s="53"/>
    </row>
    <row r="370">
      <c r="E370" s="53"/>
      <c r="F370" s="53"/>
      <c r="G370" s="53"/>
      <c r="H370" s="53"/>
    </row>
    <row r="371">
      <c r="E371" s="53"/>
      <c r="F371" s="53"/>
      <c r="G371" s="53"/>
      <c r="H371" s="53"/>
    </row>
    <row r="372">
      <c r="E372" s="53"/>
      <c r="F372" s="53"/>
      <c r="G372" s="53"/>
      <c r="H372" s="53"/>
    </row>
    <row r="373">
      <c r="E373" s="53"/>
      <c r="F373" s="53"/>
      <c r="G373" s="53"/>
      <c r="H373" s="53"/>
    </row>
    <row r="374">
      <c r="E374" s="53"/>
      <c r="F374" s="53"/>
      <c r="G374" s="53"/>
      <c r="H374" s="53"/>
    </row>
    <row r="375">
      <c r="E375" s="53"/>
      <c r="F375" s="53"/>
      <c r="G375" s="53"/>
      <c r="H375" s="53"/>
    </row>
    <row r="376">
      <c r="E376" s="53"/>
      <c r="F376" s="53"/>
      <c r="G376" s="53"/>
      <c r="H376" s="53"/>
    </row>
    <row r="377">
      <c r="E377" s="53"/>
      <c r="F377" s="53"/>
      <c r="G377" s="53"/>
      <c r="H377" s="53"/>
    </row>
    <row r="378">
      <c r="E378" s="53"/>
      <c r="F378" s="53"/>
      <c r="G378" s="53"/>
      <c r="H378" s="53"/>
    </row>
    <row r="379">
      <c r="E379" s="53"/>
      <c r="F379" s="53"/>
      <c r="G379" s="53"/>
      <c r="H379" s="53"/>
    </row>
    <row r="380">
      <c r="E380" s="53"/>
      <c r="F380" s="53"/>
      <c r="G380" s="53"/>
      <c r="H380" s="53"/>
    </row>
    <row r="381">
      <c r="E381" s="53"/>
      <c r="F381" s="53"/>
      <c r="G381" s="53"/>
      <c r="H381" s="53"/>
    </row>
    <row r="382">
      <c r="E382" s="53"/>
      <c r="F382" s="53"/>
      <c r="G382" s="53"/>
      <c r="H382" s="53"/>
    </row>
    <row r="383">
      <c r="E383" s="53"/>
      <c r="F383" s="53"/>
      <c r="G383" s="53"/>
      <c r="H383" s="53"/>
    </row>
    <row r="384">
      <c r="E384" s="53"/>
      <c r="F384" s="53"/>
      <c r="G384" s="53"/>
      <c r="H384" s="53"/>
    </row>
    <row r="385">
      <c r="E385" s="53"/>
      <c r="F385" s="53"/>
      <c r="G385" s="53"/>
      <c r="H385" s="53"/>
    </row>
    <row r="386">
      <c r="E386" s="53"/>
      <c r="F386" s="53"/>
      <c r="G386" s="53"/>
      <c r="H386" s="53"/>
    </row>
    <row r="387">
      <c r="E387" s="53"/>
      <c r="F387" s="53"/>
      <c r="G387" s="53"/>
      <c r="H387" s="53"/>
    </row>
    <row r="388">
      <c r="E388" s="53"/>
      <c r="F388" s="53"/>
      <c r="G388" s="53"/>
      <c r="H388" s="53"/>
    </row>
    <row r="389">
      <c r="E389" s="53"/>
      <c r="F389" s="53"/>
      <c r="G389" s="53"/>
      <c r="H389" s="53"/>
    </row>
    <row r="390">
      <c r="E390" s="53"/>
      <c r="F390" s="53"/>
      <c r="G390" s="53"/>
      <c r="H390" s="53"/>
    </row>
    <row r="391">
      <c r="E391" s="53"/>
      <c r="F391" s="53"/>
      <c r="G391" s="53"/>
      <c r="H391" s="53"/>
    </row>
    <row r="392">
      <c r="E392" s="53"/>
      <c r="F392" s="53"/>
      <c r="G392" s="53"/>
      <c r="H392" s="53"/>
    </row>
    <row r="393">
      <c r="E393" s="53"/>
      <c r="F393" s="53"/>
      <c r="G393" s="53"/>
      <c r="H393" s="53"/>
    </row>
    <row r="394">
      <c r="E394" s="53"/>
      <c r="F394" s="53"/>
      <c r="G394" s="53"/>
      <c r="H394" s="53"/>
    </row>
    <row r="395">
      <c r="E395" s="53"/>
      <c r="F395" s="53"/>
      <c r="G395" s="53"/>
      <c r="H395" s="53"/>
    </row>
    <row r="396">
      <c r="E396" s="53"/>
      <c r="F396" s="53"/>
      <c r="G396" s="53"/>
      <c r="H396" s="53"/>
    </row>
    <row r="397">
      <c r="E397" s="53"/>
      <c r="F397" s="53"/>
      <c r="G397" s="53"/>
      <c r="H397" s="53"/>
    </row>
    <row r="398">
      <c r="E398" s="53"/>
      <c r="F398" s="53"/>
      <c r="G398" s="53"/>
      <c r="H398" s="53"/>
    </row>
    <row r="399">
      <c r="E399" s="53"/>
      <c r="F399" s="53"/>
      <c r="G399" s="53"/>
      <c r="H399" s="53"/>
    </row>
    <row r="400">
      <c r="E400" s="53"/>
      <c r="F400" s="53"/>
      <c r="G400" s="53"/>
      <c r="H400" s="53"/>
    </row>
    <row r="401">
      <c r="E401" s="53"/>
      <c r="F401" s="53"/>
      <c r="G401" s="53"/>
      <c r="H401" s="53"/>
    </row>
    <row r="402">
      <c r="E402" s="53"/>
      <c r="F402" s="53"/>
      <c r="G402" s="53"/>
      <c r="H402" s="53"/>
    </row>
    <row r="403">
      <c r="E403" s="53"/>
      <c r="F403" s="53"/>
      <c r="G403" s="53"/>
      <c r="H403" s="53"/>
    </row>
    <row r="404">
      <c r="E404" s="53"/>
      <c r="F404" s="53"/>
      <c r="G404" s="53"/>
      <c r="H404" s="53"/>
    </row>
    <row r="405">
      <c r="E405" s="53"/>
      <c r="F405" s="53"/>
      <c r="G405" s="53"/>
      <c r="H405" s="53"/>
    </row>
    <row r="406">
      <c r="E406" s="53"/>
      <c r="F406" s="53"/>
      <c r="G406" s="53"/>
      <c r="H406" s="53"/>
    </row>
    <row r="407">
      <c r="E407" s="53"/>
      <c r="F407" s="53"/>
      <c r="G407" s="53"/>
      <c r="H407" s="53"/>
    </row>
    <row r="408">
      <c r="E408" s="53"/>
      <c r="F408" s="53"/>
      <c r="G408" s="53"/>
      <c r="H408" s="53"/>
    </row>
    <row r="409">
      <c r="E409" s="53"/>
      <c r="F409" s="53"/>
      <c r="G409" s="53"/>
      <c r="H409" s="53"/>
    </row>
    <row r="410">
      <c r="E410" s="53"/>
      <c r="F410" s="53"/>
      <c r="G410" s="53"/>
      <c r="H410" s="53"/>
    </row>
    <row r="411">
      <c r="E411" s="53"/>
      <c r="F411" s="53"/>
      <c r="G411" s="53"/>
      <c r="H411" s="53"/>
    </row>
    <row r="412">
      <c r="E412" s="53"/>
      <c r="F412" s="53"/>
      <c r="G412" s="53"/>
      <c r="H412" s="53"/>
    </row>
    <row r="413">
      <c r="E413" s="53"/>
      <c r="F413" s="53"/>
      <c r="G413" s="53"/>
      <c r="H413" s="53"/>
    </row>
    <row r="414">
      <c r="E414" s="53"/>
      <c r="F414" s="53"/>
      <c r="G414" s="53"/>
      <c r="H414" s="53"/>
    </row>
    <row r="415">
      <c r="E415" s="53"/>
      <c r="F415" s="53"/>
      <c r="G415" s="53"/>
      <c r="H415" s="53"/>
    </row>
    <row r="416">
      <c r="E416" s="53"/>
      <c r="F416" s="53"/>
      <c r="G416" s="53"/>
      <c r="H416" s="53"/>
    </row>
    <row r="417">
      <c r="E417" s="53"/>
      <c r="F417" s="53"/>
      <c r="G417" s="53"/>
      <c r="H417" s="53"/>
    </row>
    <row r="418">
      <c r="E418" s="53"/>
      <c r="F418" s="53"/>
      <c r="G418" s="53"/>
      <c r="H418" s="53"/>
    </row>
    <row r="419">
      <c r="E419" s="53"/>
      <c r="F419" s="53"/>
      <c r="G419" s="53"/>
      <c r="H419" s="53"/>
    </row>
    <row r="420">
      <c r="E420" s="53"/>
      <c r="F420" s="53"/>
      <c r="G420" s="53"/>
      <c r="H420" s="53"/>
    </row>
    <row r="421">
      <c r="E421" s="53"/>
      <c r="F421" s="53"/>
      <c r="G421" s="53"/>
      <c r="H421" s="53"/>
    </row>
    <row r="422">
      <c r="E422" s="53"/>
      <c r="F422" s="53"/>
      <c r="G422" s="53"/>
      <c r="H422" s="53"/>
    </row>
    <row r="423">
      <c r="E423" s="53"/>
      <c r="F423" s="53"/>
      <c r="G423" s="53"/>
      <c r="H423" s="53"/>
    </row>
    <row r="424">
      <c r="E424" s="53"/>
      <c r="F424" s="53"/>
      <c r="G424" s="53"/>
      <c r="H424" s="53"/>
    </row>
    <row r="425">
      <c r="E425" s="53"/>
      <c r="F425" s="53"/>
      <c r="G425" s="53"/>
      <c r="H425" s="53"/>
    </row>
    <row r="426">
      <c r="E426" s="53"/>
      <c r="F426" s="53"/>
      <c r="G426" s="53"/>
      <c r="H426" s="53"/>
    </row>
    <row r="427">
      <c r="E427" s="53"/>
      <c r="F427" s="53"/>
      <c r="G427" s="53"/>
      <c r="H427" s="53"/>
    </row>
    <row r="428">
      <c r="E428" s="53"/>
      <c r="F428" s="53"/>
      <c r="G428" s="53"/>
      <c r="H428" s="53"/>
    </row>
    <row r="429">
      <c r="E429" s="53"/>
      <c r="F429" s="53"/>
      <c r="G429" s="53"/>
      <c r="H429" s="53"/>
    </row>
    <row r="430">
      <c r="E430" s="53"/>
      <c r="F430" s="53"/>
      <c r="G430" s="53"/>
      <c r="H430" s="53"/>
    </row>
    <row r="431">
      <c r="E431" s="53"/>
      <c r="F431" s="53"/>
      <c r="G431" s="53"/>
      <c r="H431" s="53"/>
    </row>
    <row r="432">
      <c r="E432" s="53"/>
      <c r="F432" s="53"/>
      <c r="G432" s="53"/>
      <c r="H432" s="53"/>
    </row>
    <row r="433">
      <c r="E433" s="53"/>
      <c r="F433" s="53"/>
      <c r="G433" s="53"/>
      <c r="H433" s="53"/>
    </row>
    <row r="434">
      <c r="E434" s="53"/>
      <c r="F434" s="53"/>
      <c r="G434" s="53"/>
      <c r="H434" s="53"/>
    </row>
    <row r="435">
      <c r="E435" s="53"/>
      <c r="F435" s="53"/>
      <c r="G435" s="53"/>
      <c r="H435" s="53"/>
    </row>
    <row r="436">
      <c r="E436" s="53"/>
      <c r="F436" s="53"/>
      <c r="G436" s="53"/>
      <c r="H436" s="53"/>
    </row>
    <row r="437">
      <c r="E437" s="53"/>
      <c r="F437" s="53"/>
      <c r="G437" s="53"/>
      <c r="H437" s="53"/>
    </row>
    <row r="438">
      <c r="E438" s="53"/>
      <c r="F438" s="53"/>
      <c r="G438" s="53"/>
      <c r="H438" s="53"/>
    </row>
    <row r="439">
      <c r="E439" s="53"/>
      <c r="F439" s="53"/>
      <c r="G439" s="53"/>
      <c r="H439" s="53"/>
    </row>
    <row r="440">
      <c r="E440" s="53"/>
      <c r="F440" s="53"/>
      <c r="G440" s="53"/>
      <c r="H440" s="53"/>
    </row>
    <row r="441">
      <c r="E441" s="53"/>
      <c r="F441" s="53"/>
      <c r="G441" s="53"/>
      <c r="H441" s="53"/>
    </row>
    <row r="442">
      <c r="E442" s="53"/>
      <c r="F442" s="53"/>
      <c r="G442" s="53"/>
      <c r="H442" s="53"/>
    </row>
    <row r="443">
      <c r="E443" s="53"/>
      <c r="F443" s="53"/>
      <c r="G443" s="53"/>
      <c r="H443" s="53"/>
    </row>
    <row r="444">
      <c r="E444" s="53"/>
      <c r="F444" s="53"/>
      <c r="G444" s="53"/>
      <c r="H444" s="53"/>
    </row>
    <row r="445">
      <c r="E445" s="53"/>
      <c r="F445" s="53"/>
      <c r="G445" s="53"/>
      <c r="H445" s="53"/>
    </row>
    <row r="446">
      <c r="E446" s="53"/>
      <c r="F446" s="53"/>
      <c r="G446" s="53"/>
      <c r="H446" s="53"/>
    </row>
    <row r="447">
      <c r="E447" s="53"/>
      <c r="F447" s="53"/>
      <c r="G447" s="53"/>
      <c r="H447" s="53"/>
    </row>
    <row r="448">
      <c r="E448" s="53"/>
      <c r="F448" s="53"/>
      <c r="G448" s="53"/>
      <c r="H448" s="53"/>
    </row>
    <row r="449">
      <c r="E449" s="53"/>
      <c r="F449" s="53"/>
      <c r="G449" s="53"/>
      <c r="H449" s="53"/>
    </row>
    <row r="450">
      <c r="E450" s="53"/>
      <c r="F450" s="53"/>
      <c r="G450" s="53"/>
      <c r="H450" s="53"/>
    </row>
    <row r="451">
      <c r="E451" s="53"/>
      <c r="F451" s="53"/>
      <c r="G451" s="53"/>
      <c r="H451" s="53"/>
    </row>
    <row r="452">
      <c r="E452" s="53"/>
      <c r="F452" s="53"/>
      <c r="G452" s="53"/>
      <c r="H452" s="53"/>
    </row>
    <row r="453">
      <c r="E453" s="53"/>
      <c r="F453" s="53"/>
      <c r="G453" s="53"/>
      <c r="H453" s="53"/>
    </row>
    <row r="454">
      <c r="E454" s="53"/>
      <c r="F454" s="53"/>
      <c r="G454" s="53"/>
      <c r="H454" s="53"/>
    </row>
    <row r="455">
      <c r="E455" s="53"/>
      <c r="F455" s="53"/>
      <c r="G455" s="53"/>
      <c r="H455" s="53"/>
    </row>
    <row r="456">
      <c r="E456" s="53"/>
      <c r="F456" s="53"/>
      <c r="G456" s="53"/>
      <c r="H456" s="53"/>
    </row>
    <row r="457">
      <c r="E457" s="53"/>
      <c r="F457" s="53"/>
      <c r="G457" s="53"/>
      <c r="H457" s="53"/>
    </row>
    <row r="458">
      <c r="E458" s="53"/>
      <c r="F458" s="53"/>
      <c r="G458" s="53"/>
      <c r="H458" s="53"/>
    </row>
    <row r="459">
      <c r="E459" s="53"/>
      <c r="F459" s="53"/>
      <c r="G459" s="53"/>
      <c r="H459" s="53"/>
    </row>
    <row r="460">
      <c r="E460" s="53"/>
      <c r="F460" s="53"/>
      <c r="G460" s="53"/>
      <c r="H460" s="53"/>
    </row>
    <row r="461">
      <c r="E461" s="53"/>
      <c r="F461" s="53"/>
      <c r="G461" s="53"/>
      <c r="H461" s="53"/>
    </row>
    <row r="462">
      <c r="E462" s="53"/>
      <c r="F462" s="53"/>
      <c r="G462" s="53"/>
      <c r="H462" s="53"/>
    </row>
    <row r="463">
      <c r="E463" s="53"/>
      <c r="F463" s="53"/>
      <c r="G463" s="53"/>
      <c r="H463" s="53"/>
    </row>
    <row r="464">
      <c r="E464" s="53"/>
      <c r="F464" s="53"/>
      <c r="G464" s="53"/>
      <c r="H464" s="53"/>
    </row>
    <row r="465">
      <c r="E465" s="53"/>
      <c r="F465" s="53"/>
      <c r="G465" s="53"/>
      <c r="H465" s="53"/>
    </row>
    <row r="466">
      <c r="E466" s="53"/>
      <c r="F466" s="53"/>
      <c r="G466" s="53"/>
      <c r="H466" s="53"/>
    </row>
    <row r="467">
      <c r="E467" s="53"/>
      <c r="F467" s="53"/>
      <c r="G467" s="53"/>
      <c r="H467" s="53"/>
    </row>
    <row r="468">
      <c r="E468" s="53"/>
      <c r="F468" s="53"/>
      <c r="G468" s="53"/>
      <c r="H468" s="53"/>
    </row>
    <row r="469">
      <c r="E469" s="53"/>
      <c r="F469" s="53"/>
      <c r="G469" s="53"/>
      <c r="H469" s="53"/>
    </row>
    <row r="470">
      <c r="E470" s="53"/>
      <c r="F470" s="53"/>
      <c r="G470" s="53"/>
      <c r="H470" s="53"/>
    </row>
    <row r="471">
      <c r="E471" s="53"/>
      <c r="F471" s="53"/>
      <c r="G471" s="53"/>
      <c r="H471" s="53"/>
    </row>
    <row r="472">
      <c r="E472" s="53"/>
      <c r="F472" s="53"/>
      <c r="G472" s="53"/>
      <c r="H472" s="53"/>
    </row>
    <row r="473">
      <c r="E473" s="53"/>
      <c r="F473" s="53"/>
      <c r="G473" s="53"/>
      <c r="H473" s="53"/>
    </row>
    <row r="474">
      <c r="E474" s="53"/>
      <c r="F474" s="53"/>
      <c r="G474" s="53"/>
      <c r="H474" s="53"/>
    </row>
    <row r="475">
      <c r="E475" s="53"/>
      <c r="F475" s="53"/>
      <c r="G475" s="53"/>
      <c r="H475" s="53"/>
    </row>
    <row r="476">
      <c r="E476" s="53"/>
      <c r="F476" s="53"/>
      <c r="G476" s="53"/>
      <c r="H476" s="53"/>
    </row>
    <row r="477">
      <c r="E477" s="53"/>
      <c r="F477" s="53"/>
      <c r="G477" s="53"/>
      <c r="H477" s="53"/>
    </row>
    <row r="478">
      <c r="E478" s="53"/>
      <c r="F478" s="53"/>
      <c r="G478" s="53"/>
      <c r="H478" s="53"/>
    </row>
    <row r="479">
      <c r="E479" s="53"/>
      <c r="F479" s="53"/>
      <c r="G479" s="53"/>
      <c r="H479" s="53"/>
    </row>
    <row r="480">
      <c r="E480" s="53"/>
      <c r="F480" s="53"/>
      <c r="G480" s="53"/>
      <c r="H480" s="53"/>
    </row>
    <row r="481">
      <c r="E481" s="53"/>
      <c r="F481" s="53"/>
      <c r="G481" s="53"/>
      <c r="H481" s="53"/>
    </row>
    <row r="482">
      <c r="E482" s="53"/>
      <c r="F482" s="53"/>
      <c r="G482" s="53"/>
      <c r="H482" s="53"/>
    </row>
    <row r="483">
      <c r="E483" s="53"/>
      <c r="F483" s="53"/>
      <c r="G483" s="53"/>
      <c r="H483" s="53"/>
    </row>
    <row r="484">
      <c r="E484" s="53"/>
      <c r="F484" s="53"/>
      <c r="G484" s="53"/>
      <c r="H484" s="53"/>
    </row>
    <row r="485">
      <c r="E485" s="53"/>
      <c r="F485" s="53"/>
      <c r="G485" s="53"/>
      <c r="H485" s="53"/>
    </row>
    <row r="486">
      <c r="E486" s="53"/>
      <c r="F486" s="53"/>
      <c r="G486" s="53"/>
      <c r="H486" s="53"/>
    </row>
    <row r="487">
      <c r="E487" s="53"/>
      <c r="F487" s="53"/>
      <c r="G487" s="53"/>
      <c r="H487" s="53"/>
    </row>
    <row r="488">
      <c r="E488" s="53"/>
      <c r="F488" s="53"/>
      <c r="G488" s="53"/>
      <c r="H488" s="53"/>
    </row>
    <row r="489">
      <c r="E489" s="53"/>
      <c r="F489" s="53"/>
      <c r="G489" s="53"/>
      <c r="H489" s="53"/>
    </row>
    <row r="490">
      <c r="E490" s="53"/>
      <c r="F490" s="53"/>
      <c r="G490" s="53"/>
      <c r="H490" s="53"/>
    </row>
    <row r="491">
      <c r="E491" s="53"/>
      <c r="F491" s="53"/>
      <c r="G491" s="53"/>
      <c r="H491" s="53"/>
    </row>
    <row r="492">
      <c r="E492" s="53"/>
      <c r="F492" s="53"/>
      <c r="G492" s="53"/>
      <c r="H492" s="53"/>
    </row>
    <row r="493">
      <c r="E493" s="53"/>
      <c r="F493" s="53"/>
      <c r="G493" s="53"/>
      <c r="H493" s="53"/>
    </row>
    <row r="494">
      <c r="E494" s="53"/>
      <c r="F494" s="53"/>
      <c r="G494" s="53"/>
      <c r="H494" s="53"/>
    </row>
    <row r="495">
      <c r="E495" s="53"/>
      <c r="F495" s="53"/>
      <c r="G495" s="53"/>
      <c r="H495" s="53"/>
    </row>
    <row r="496">
      <c r="E496" s="53"/>
      <c r="F496" s="53"/>
      <c r="G496" s="53"/>
      <c r="H496" s="53"/>
    </row>
    <row r="497">
      <c r="E497" s="53"/>
      <c r="F497" s="53"/>
      <c r="G497" s="53"/>
      <c r="H497" s="53"/>
    </row>
    <row r="498">
      <c r="E498" s="53"/>
      <c r="F498" s="53"/>
      <c r="G498" s="53"/>
      <c r="H498" s="53"/>
    </row>
    <row r="499">
      <c r="E499" s="53"/>
      <c r="F499" s="53"/>
      <c r="G499" s="53"/>
      <c r="H499" s="53"/>
    </row>
    <row r="500">
      <c r="E500" s="53"/>
      <c r="F500" s="53"/>
      <c r="G500" s="53"/>
      <c r="H500" s="53"/>
    </row>
    <row r="501">
      <c r="E501" s="53"/>
      <c r="F501" s="53"/>
      <c r="G501" s="53"/>
      <c r="H501" s="53"/>
    </row>
    <row r="502">
      <c r="E502" s="53"/>
      <c r="F502" s="53"/>
      <c r="G502" s="53"/>
      <c r="H502" s="53"/>
    </row>
    <row r="503">
      <c r="E503" s="53"/>
      <c r="F503" s="53"/>
      <c r="G503" s="53"/>
      <c r="H503" s="53"/>
    </row>
    <row r="504">
      <c r="E504" s="53"/>
      <c r="F504" s="53"/>
      <c r="G504" s="53"/>
      <c r="H504" s="53"/>
    </row>
    <row r="505">
      <c r="E505" s="53"/>
      <c r="F505" s="53"/>
      <c r="G505" s="53"/>
      <c r="H505" s="53"/>
    </row>
    <row r="506">
      <c r="E506" s="53"/>
      <c r="F506" s="53"/>
      <c r="G506" s="53"/>
      <c r="H506" s="53"/>
    </row>
    <row r="507">
      <c r="E507" s="53"/>
      <c r="F507" s="53"/>
      <c r="G507" s="53"/>
      <c r="H507" s="53"/>
    </row>
    <row r="508">
      <c r="E508" s="53"/>
      <c r="F508" s="53"/>
      <c r="G508" s="53"/>
      <c r="H508" s="53"/>
    </row>
    <row r="509">
      <c r="E509" s="53"/>
      <c r="F509" s="53"/>
      <c r="G509" s="53"/>
      <c r="H509" s="53"/>
    </row>
    <row r="510">
      <c r="E510" s="53"/>
      <c r="F510" s="53"/>
      <c r="G510" s="53"/>
      <c r="H510" s="53"/>
    </row>
    <row r="511">
      <c r="E511" s="53"/>
      <c r="F511" s="53"/>
      <c r="G511" s="53"/>
      <c r="H511" s="53"/>
    </row>
    <row r="512">
      <c r="E512" s="53"/>
      <c r="F512" s="53"/>
      <c r="G512" s="53"/>
      <c r="H512" s="53"/>
    </row>
    <row r="513">
      <c r="E513" s="53"/>
      <c r="F513" s="53"/>
      <c r="G513" s="53"/>
      <c r="H513" s="53"/>
    </row>
    <row r="514">
      <c r="E514" s="53"/>
      <c r="F514" s="53"/>
      <c r="G514" s="53"/>
      <c r="H514" s="53"/>
    </row>
    <row r="515">
      <c r="E515" s="53"/>
      <c r="F515" s="53"/>
      <c r="G515" s="53"/>
      <c r="H515" s="53"/>
    </row>
    <row r="516">
      <c r="E516" s="53"/>
      <c r="F516" s="53"/>
      <c r="G516" s="53"/>
      <c r="H516" s="53"/>
    </row>
    <row r="517">
      <c r="E517" s="53"/>
      <c r="F517" s="53"/>
      <c r="G517" s="53"/>
      <c r="H517" s="53"/>
    </row>
    <row r="518">
      <c r="E518" s="53"/>
      <c r="F518" s="53"/>
      <c r="G518" s="53"/>
      <c r="H518" s="53"/>
    </row>
    <row r="519">
      <c r="E519" s="53"/>
      <c r="F519" s="53"/>
      <c r="G519" s="53"/>
      <c r="H519" s="53"/>
    </row>
    <row r="520">
      <c r="E520" s="53"/>
      <c r="F520" s="53"/>
      <c r="G520" s="53"/>
      <c r="H520" s="53"/>
    </row>
    <row r="521">
      <c r="E521" s="53"/>
      <c r="F521" s="53"/>
      <c r="G521" s="53"/>
      <c r="H521" s="53"/>
    </row>
    <row r="522">
      <c r="E522" s="53"/>
      <c r="F522" s="53"/>
      <c r="G522" s="53"/>
      <c r="H522" s="53"/>
    </row>
    <row r="523">
      <c r="E523" s="53"/>
      <c r="F523" s="53"/>
      <c r="G523" s="53"/>
      <c r="H523" s="53"/>
    </row>
    <row r="524">
      <c r="E524" s="53"/>
      <c r="F524" s="53"/>
      <c r="G524" s="53"/>
      <c r="H524" s="53"/>
    </row>
    <row r="525">
      <c r="E525" s="53"/>
      <c r="F525" s="53"/>
      <c r="G525" s="53"/>
      <c r="H525" s="53"/>
    </row>
    <row r="526">
      <c r="E526" s="53"/>
      <c r="F526" s="53"/>
      <c r="G526" s="53"/>
      <c r="H526" s="53"/>
    </row>
    <row r="527">
      <c r="E527" s="53"/>
      <c r="F527" s="53"/>
      <c r="G527" s="53"/>
      <c r="H527" s="53"/>
    </row>
    <row r="528">
      <c r="E528" s="53"/>
      <c r="F528" s="53"/>
      <c r="G528" s="53"/>
      <c r="H528" s="53"/>
    </row>
    <row r="529">
      <c r="E529" s="53"/>
      <c r="F529" s="53"/>
      <c r="G529" s="53"/>
      <c r="H529" s="53"/>
    </row>
    <row r="530">
      <c r="E530" s="53"/>
      <c r="F530" s="53"/>
      <c r="G530" s="53"/>
      <c r="H530" s="53"/>
    </row>
    <row r="531">
      <c r="E531" s="53"/>
      <c r="F531" s="53"/>
      <c r="G531" s="53"/>
      <c r="H531" s="53"/>
    </row>
    <row r="532">
      <c r="E532" s="53"/>
      <c r="F532" s="53"/>
      <c r="G532" s="53"/>
      <c r="H532" s="53"/>
    </row>
    <row r="533">
      <c r="E533" s="53"/>
      <c r="F533" s="53"/>
      <c r="G533" s="53"/>
      <c r="H533" s="53"/>
    </row>
    <row r="534">
      <c r="E534" s="53"/>
      <c r="F534" s="53"/>
      <c r="G534" s="53"/>
      <c r="H534" s="53"/>
    </row>
    <row r="535">
      <c r="E535" s="53"/>
      <c r="F535" s="53"/>
      <c r="G535" s="53"/>
      <c r="H535" s="53"/>
    </row>
    <row r="536">
      <c r="E536" s="53"/>
      <c r="F536" s="53"/>
      <c r="G536" s="53"/>
      <c r="H536" s="53"/>
    </row>
    <row r="537">
      <c r="E537" s="53"/>
      <c r="F537" s="53"/>
      <c r="G537" s="53"/>
      <c r="H537" s="53"/>
    </row>
    <row r="538">
      <c r="E538" s="53"/>
      <c r="F538" s="53"/>
      <c r="G538" s="53"/>
      <c r="H538" s="53"/>
    </row>
    <row r="539">
      <c r="E539" s="53"/>
      <c r="F539" s="53"/>
      <c r="G539" s="53"/>
      <c r="H539" s="53"/>
    </row>
    <row r="540">
      <c r="E540" s="53"/>
      <c r="F540" s="53"/>
      <c r="G540" s="53"/>
      <c r="H540" s="53"/>
    </row>
    <row r="541">
      <c r="E541" s="53"/>
      <c r="F541" s="53"/>
      <c r="G541" s="53"/>
      <c r="H541" s="53"/>
    </row>
    <row r="542">
      <c r="E542" s="53"/>
      <c r="F542" s="53"/>
      <c r="G542" s="53"/>
      <c r="H542" s="53"/>
    </row>
    <row r="543">
      <c r="E543" s="53"/>
      <c r="F543" s="53"/>
      <c r="G543" s="53"/>
      <c r="H543" s="53"/>
    </row>
    <row r="544">
      <c r="E544" s="53"/>
      <c r="F544" s="53"/>
      <c r="G544" s="53"/>
      <c r="H544" s="53"/>
    </row>
    <row r="545">
      <c r="E545" s="53"/>
      <c r="F545" s="53"/>
      <c r="G545" s="53"/>
      <c r="H545" s="53"/>
    </row>
    <row r="546">
      <c r="E546" s="53"/>
      <c r="F546" s="53"/>
      <c r="G546" s="53"/>
      <c r="H546" s="53"/>
    </row>
    <row r="547">
      <c r="E547" s="53"/>
      <c r="F547" s="53"/>
      <c r="G547" s="53"/>
      <c r="H547" s="53"/>
    </row>
    <row r="548">
      <c r="E548" s="53"/>
      <c r="F548" s="53"/>
      <c r="G548" s="53"/>
      <c r="H548" s="53"/>
    </row>
    <row r="549">
      <c r="E549" s="53"/>
      <c r="F549" s="53"/>
      <c r="G549" s="53"/>
      <c r="H549" s="53"/>
    </row>
    <row r="550">
      <c r="E550" s="53"/>
      <c r="F550" s="53"/>
      <c r="G550" s="53"/>
      <c r="H550" s="53"/>
    </row>
    <row r="551">
      <c r="E551" s="53"/>
      <c r="F551" s="53"/>
      <c r="G551" s="53"/>
      <c r="H551" s="53"/>
    </row>
    <row r="552">
      <c r="E552" s="53"/>
      <c r="F552" s="53"/>
      <c r="G552" s="53"/>
      <c r="H552" s="53"/>
    </row>
    <row r="553">
      <c r="E553" s="53"/>
      <c r="F553" s="53"/>
      <c r="G553" s="53"/>
      <c r="H553" s="53"/>
    </row>
    <row r="554">
      <c r="E554" s="53"/>
      <c r="F554" s="53"/>
      <c r="G554" s="53"/>
      <c r="H554" s="53"/>
    </row>
    <row r="555">
      <c r="E555" s="53"/>
      <c r="F555" s="53"/>
      <c r="G555" s="53"/>
      <c r="H555" s="53"/>
    </row>
    <row r="556">
      <c r="E556" s="53"/>
      <c r="F556" s="53"/>
      <c r="G556" s="53"/>
      <c r="H556" s="53"/>
    </row>
    <row r="557">
      <c r="E557" s="53"/>
      <c r="F557" s="53"/>
      <c r="G557" s="53"/>
      <c r="H557" s="53"/>
    </row>
    <row r="558">
      <c r="E558" s="53"/>
      <c r="F558" s="53"/>
      <c r="G558" s="53"/>
      <c r="H558" s="53"/>
    </row>
    <row r="559">
      <c r="E559" s="53"/>
      <c r="F559" s="53"/>
      <c r="G559" s="53"/>
      <c r="H559" s="53"/>
    </row>
    <row r="560">
      <c r="E560" s="53"/>
      <c r="F560" s="53"/>
      <c r="G560" s="53"/>
      <c r="H560" s="53"/>
    </row>
    <row r="561">
      <c r="E561" s="53"/>
      <c r="F561" s="53"/>
      <c r="G561" s="53"/>
      <c r="H561" s="53"/>
    </row>
    <row r="562">
      <c r="E562" s="53"/>
      <c r="F562" s="53"/>
      <c r="G562" s="53"/>
      <c r="H562" s="53"/>
    </row>
    <row r="563">
      <c r="E563" s="53"/>
      <c r="F563" s="53"/>
      <c r="G563" s="53"/>
      <c r="H563" s="53"/>
    </row>
    <row r="564">
      <c r="E564" s="53"/>
      <c r="F564" s="53"/>
      <c r="G564" s="53"/>
      <c r="H564" s="53"/>
    </row>
    <row r="565">
      <c r="E565" s="53"/>
      <c r="F565" s="53"/>
      <c r="G565" s="53"/>
      <c r="H565" s="53"/>
    </row>
    <row r="566">
      <c r="E566" s="53"/>
      <c r="F566" s="53"/>
      <c r="G566" s="53"/>
      <c r="H566" s="53"/>
    </row>
    <row r="567">
      <c r="E567" s="53"/>
      <c r="F567" s="53"/>
      <c r="G567" s="53"/>
      <c r="H567" s="53"/>
    </row>
    <row r="568">
      <c r="E568" s="53"/>
      <c r="F568" s="53"/>
      <c r="G568" s="53"/>
      <c r="H568" s="53"/>
    </row>
    <row r="569">
      <c r="E569" s="53"/>
      <c r="F569" s="53"/>
      <c r="G569" s="53"/>
      <c r="H569" s="53"/>
    </row>
    <row r="570">
      <c r="E570" s="53"/>
      <c r="F570" s="53"/>
      <c r="G570" s="53"/>
      <c r="H570" s="53"/>
    </row>
    <row r="571">
      <c r="E571" s="53"/>
      <c r="F571" s="53"/>
      <c r="G571" s="53"/>
      <c r="H571" s="53"/>
    </row>
    <row r="572">
      <c r="E572" s="53"/>
      <c r="F572" s="53"/>
      <c r="G572" s="53"/>
      <c r="H572" s="53"/>
    </row>
    <row r="573">
      <c r="E573" s="53"/>
      <c r="F573" s="53"/>
      <c r="G573" s="53"/>
      <c r="H573" s="53"/>
    </row>
    <row r="574">
      <c r="E574" s="53"/>
      <c r="F574" s="53"/>
      <c r="G574" s="53"/>
      <c r="H574" s="53"/>
    </row>
    <row r="575">
      <c r="E575" s="53"/>
      <c r="F575" s="53"/>
      <c r="G575" s="53"/>
      <c r="H575" s="53"/>
    </row>
    <row r="576">
      <c r="E576" s="53"/>
      <c r="F576" s="53"/>
      <c r="G576" s="53"/>
      <c r="H576" s="53"/>
    </row>
    <row r="577">
      <c r="E577" s="53"/>
      <c r="F577" s="53"/>
      <c r="G577" s="53"/>
      <c r="H577" s="53"/>
    </row>
    <row r="578">
      <c r="E578" s="53"/>
      <c r="F578" s="53"/>
      <c r="G578" s="53"/>
      <c r="H578" s="53"/>
    </row>
    <row r="579">
      <c r="E579" s="53"/>
      <c r="F579" s="53"/>
      <c r="G579" s="53"/>
      <c r="H579" s="53"/>
    </row>
    <row r="580">
      <c r="E580" s="53"/>
      <c r="F580" s="53"/>
      <c r="G580" s="53"/>
      <c r="H580" s="53"/>
    </row>
    <row r="581">
      <c r="E581" s="53"/>
      <c r="F581" s="53"/>
      <c r="G581" s="53"/>
      <c r="H581" s="53"/>
    </row>
    <row r="582">
      <c r="E582" s="53"/>
      <c r="F582" s="53"/>
      <c r="G582" s="53"/>
      <c r="H582" s="53"/>
    </row>
    <row r="583">
      <c r="E583" s="53"/>
      <c r="F583" s="53"/>
      <c r="G583" s="53"/>
      <c r="H583" s="53"/>
    </row>
    <row r="584">
      <c r="E584" s="53"/>
      <c r="F584" s="53"/>
      <c r="G584" s="53"/>
      <c r="H584" s="53"/>
    </row>
    <row r="585">
      <c r="E585" s="53"/>
      <c r="F585" s="53"/>
      <c r="G585" s="53"/>
      <c r="H585" s="53"/>
    </row>
    <row r="586">
      <c r="E586" s="53"/>
      <c r="F586" s="53"/>
      <c r="G586" s="53"/>
      <c r="H586" s="53"/>
    </row>
    <row r="587">
      <c r="E587" s="53"/>
      <c r="F587" s="53"/>
      <c r="G587" s="53"/>
      <c r="H587" s="53"/>
    </row>
    <row r="588">
      <c r="E588" s="53"/>
      <c r="F588" s="53"/>
      <c r="G588" s="53"/>
      <c r="H588" s="53"/>
    </row>
    <row r="589">
      <c r="E589" s="53"/>
      <c r="F589" s="53"/>
      <c r="G589" s="53"/>
      <c r="H589" s="53"/>
    </row>
    <row r="590">
      <c r="E590" s="53"/>
      <c r="F590" s="53"/>
      <c r="G590" s="53"/>
      <c r="H590" s="53"/>
    </row>
    <row r="591">
      <c r="E591" s="53"/>
      <c r="F591" s="53"/>
      <c r="G591" s="53"/>
      <c r="H591" s="53"/>
    </row>
    <row r="592">
      <c r="E592" s="53"/>
      <c r="F592" s="53"/>
      <c r="G592" s="53"/>
      <c r="H592" s="53"/>
    </row>
    <row r="593">
      <c r="E593" s="53"/>
      <c r="F593" s="53"/>
      <c r="G593" s="53"/>
      <c r="H593" s="53"/>
    </row>
    <row r="594">
      <c r="E594" s="53"/>
      <c r="F594" s="53"/>
      <c r="G594" s="53"/>
      <c r="H594" s="53"/>
    </row>
    <row r="595">
      <c r="E595" s="53"/>
      <c r="F595" s="53"/>
      <c r="G595" s="53"/>
      <c r="H595" s="53"/>
    </row>
    <row r="596">
      <c r="E596" s="53"/>
      <c r="F596" s="53"/>
      <c r="G596" s="53"/>
      <c r="H596" s="53"/>
    </row>
    <row r="597">
      <c r="E597" s="53"/>
      <c r="F597" s="53"/>
      <c r="G597" s="53"/>
      <c r="H597" s="53"/>
    </row>
    <row r="598">
      <c r="E598" s="53"/>
      <c r="F598" s="53"/>
      <c r="G598" s="53"/>
      <c r="H598" s="53"/>
    </row>
    <row r="599">
      <c r="E599" s="53"/>
      <c r="F599" s="53"/>
      <c r="G599" s="53"/>
      <c r="H599" s="53"/>
    </row>
    <row r="600">
      <c r="E600" s="53"/>
      <c r="F600" s="53"/>
      <c r="G600" s="53"/>
      <c r="H600" s="53"/>
    </row>
    <row r="601">
      <c r="E601" s="53"/>
      <c r="F601" s="53"/>
      <c r="G601" s="53"/>
      <c r="H601" s="53"/>
    </row>
    <row r="602">
      <c r="E602" s="53"/>
      <c r="F602" s="53"/>
      <c r="G602" s="53"/>
      <c r="H602" s="53"/>
    </row>
    <row r="603">
      <c r="E603" s="53"/>
      <c r="F603" s="53"/>
      <c r="G603" s="53"/>
      <c r="H603" s="53"/>
    </row>
    <row r="604">
      <c r="E604" s="53"/>
      <c r="F604" s="53"/>
      <c r="G604" s="53"/>
      <c r="H604" s="53"/>
    </row>
    <row r="605">
      <c r="E605" s="53"/>
      <c r="F605" s="53"/>
      <c r="G605" s="53"/>
      <c r="H605" s="53"/>
    </row>
    <row r="606">
      <c r="E606" s="53"/>
      <c r="F606" s="53"/>
      <c r="G606" s="53"/>
      <c r="H606" s="53"/>
    </row>
    <row r="607">
      <c r="E607" s="53"/>
      <c r="F607" s="53"/>
      <c r="G607" s="53"/>
      <c r="H607" s="53"/>
    </row>
    <row r="608">
      <c r="E608" s="53"/>
      <c r="F608" s="53"/>
      <c r="G608" s="53"/>
      <c r="H608" s="53"/>
    </row>
    <row r="609">
      <c r="E609" s="53"/>
      <c r="F609" s="53"/>
      <c r="G609" s="53"/>
      <c r="H609" s="53"/>
    </row>
    <row r="610">
      <c r="E610" s="53"/>
      <c r="F610" s="53"/>
      <c r="G610" s="53"/>
      <c r="H610" s="53"/>
    </row>
    <row r="611">
      <c r="E611" s="53"/>
      <c r="F611" s="53"/>
      <c r="G611" s="53"/>
      <c r="H611" s="53"/>
    </row>
    <row r="612">
      <c r="E612" s="53"/>
      <c r="F612" s="53"/>
      <c r="G612" s="53"/>
      <c r="H612" s="53"/>
    </row>
    <row r="613">
      <c r="E613" s="53"/>
      <c r="F613" s="53"/>
      <c r="G613" s="53"/>
      <c r="H613" s="53"/>
    </row>
    <row r="614">
      <c r="E614" s="53"/>
      <c r="F614" s="53"/>
      <c r="G614" s="53"/>
      <c r="H614" s="53"/>
    </row>
    <row r="615">
      <c r="E615" s="53"/>
      <c r="F615" s="53"/>
      <c r="G615" s="53"/>
      <c r="H615" s="53"/>
    </row>
    <row r="616">
      <c r="E616" s="53"/>
      <c r="F616" s="53"/>
      <c r="G616" s="53"/>
      <c r="H616" s="53"/>
    </row>
    <row r="617">
      <c r="E617" s="53"/>
      <c r="F617" s="53"/>
      <c r="G617" s="53"/>
      <c r="H617" s="53"/>
    </row>
    <row r="618">
      <c r="E618" s="53"/>
      <c r="F618" s="53"/>
      <c r="G618" s="53"/>
      <c r="H618" s="53"/>
    </row>
    <row r="619">
      <c r="E619" s="53"/>
      <c r="F619" s="53"/>
      <c r="G619" s="53"/>
      <c r="H619" s="53"/>
    </row>
    <row r="620">
      <c r="E620" s="53"/>
      <c r="F620" s="53"/>
      <c r="G620" s="53"/>
      <c r="H620" s="53"/>
    </row>
    <row r="621">
      <c r="E621" s="53"/>
      <c r="F621" s="53"/>
      <c r="G621" s="53"/>
      <c r="H621" s="53"/>
    </row>
    <row r="622">
      <c r="E622" s="53"/>
      <c r="F622" s="53"/>
      <c r="G622" s="53"/>
      <c r="H622" s="53"/>
    </row>
    <row r="623">
      <c r="E623" s="53"/>
      <c r="F623" s="53"/>
      <c r="G623" s="53"/>
      <c r="H623" s="53"/>
    </row>
    <row r="624">
      <c r="E624" s="53"/>
      <c r="F624" s="53"/>
      <c r="G624" s="53"/>
      <c r="H624" s="53"/>
    </row>
    <row r="625">
      <c r="E625" s="53"/>
      <c r="F625" s="53"/>
      <c r="G625" s="53"/>
      <c r="H625" s="53"/>
    </row>
    <row r="626">
      <c r="E626" s="53"/>
      <c r="F626" s="53"/>
      <c r="G626" s="53"/>
      <c r="H626" s="53"/>
    </row>
    <row r="627">
      <c r="E627" s="53"/>
      <c r="F627" s="53"/>
      <c r="G627" s="53"/>
      <c r="H627" s="53"/>
    </row>
    <row r="628">
      <c r="E628" s="53"/>
      <c r="F628" s="53"/>
      <c r="G628" s="53"/>
      <c r="H628" s="53"/>
    </row>
    <row r="629">
      <c r="E629" s="53"/>
      <c r="F629" s="53"/>
      <c r="G629" s="53"/>
      <c r="H629" s="53"/>
    </row>
    <row r="630">
      <c r="E630" s="53"/>
      <c r="F630" s="53"/>
      <c r="G630" s="53"/>
      <c r="H630" s="53"/>
    </row>
    <row r="631">
      <c r="E631" s="53"/>
      <c r="F631" s="53"/>
      <c r="G631" s="53"/>
      <c r="H631" s="53"/>
    </row>
    <row r="632">
      <c r="E632" s="53"/>
      <c r="F632" s="53"/>
      <c r="G632" s="53"/>
      <c r="H632" s="53"/>
    </row>
    <row r="633">
      <c r="E633" s="53"/>
      <c r="F633" s="53"/>
      <c r="G633" s="53"/>
      <c r="H633" s="53"/>
    </row>
    <row r="634">
      <c r="E634" s="53"/>
      <c r="F634" s="53"/>
      <c r="G634" s="53"/>
      <c r="H634" s="53"/>
    </row>
    <row r="635">
      <c r="E635" s="53"/>
      <c r="F635" s="53"/>
      <c r="G635" s="53"/>
      <c r="H635" s="53"/>
    </row>
    <row r="636">
      <c r="E636" s="53"/>
      <c r="F636" s="53"/>
      <c r="G636" s="53"/>
      <c r="H636" s="53"/>
    </row>
    <row r="637">
      <c r="E637" s="53"/>
      <c r="F637" s="53"/>
      <c r="G637" s="53"/>
      <c r="H637" s="53"/>
    </row>
    <row r="638">
      <c r="E638" s="53"/>
      <c r="F638" s="53"/>
      <c r="G638" s="53"/>
      <c r="H638" s="53"/>
    </row>
    <row r="639">
      <c r="E639" s="53"/>
      <c r="F639" s="53"/>
      <c r="G639" s="53"/>
      <c r="H639" s="53"/>
    </row>
    <row r="640">
      <c r="E640" s="53"/>
      <c r="F640" s="53"/>
      <c r="G640" s="53"/>
      <c r="H640" s="53"/>
    </row>
    <row r="641">
      <c r="E641" s="53"/>
      <c r="F641" s="53"/>
      <c r="G641" s="53"/>
      <c r="H641" s="53"/>
    </row>
    <row r="642">
      <c r="E642" s="53"/>
      <c r="F642" s="53"/>
      <c r="G642" s="53"/>
      <c r="H642" s="53"/>
    </row>
    <row r="643">
      <c r="E643" s="53"/>
      <c r="F643" s="53"/>
      <c r="G643" s="53"/>
      <c r="H643" s="53"/>
    </row>
    <row r="644">
      <c r="E644" s="53"/>
      <c r="F644" s="53"/>
      <c r="G644" s="53"/>
      <c r="H644" s="53"/>
    </row>
    <row r="645">
      <c r="E645" s="53"/>
      <c r="F645" s="53"/>
      <c r="G645" s="53"/>
      <c r="H645" s="53"/>
    </row>
    <row r="646">
      <c r="E646" s="53"/>
      <c r="F646" s="53"/>
      <c r="G646" s="53"/>
      <c r="H646" s="53"/>
    </row>
    <row r="647">
      <c r="E647" s="53"/>
      <c r="F647" s="53"/>
      <c r="G647" s="53"/>
      <c r="H647" s="53"/>
    </row>
    <row r="648">
      <c r="E648" s="53"/>
      <c r="F648" s="53"/>
      <c r="G648" s="53"/>
      <c r="H648" s="53"/>
    </row>
    <row r="649">
      <c r="E649" s="53"/>
      <c r="F649" s="53"/>
      <c r="G649" s="53"/>
      <c r="H649" s="53"/>
    </row>
    <row r="650">
      <c r="E650" s="53"/>
      <c r="F650" s="53"/>
      <c r="G650" s="53"/>
      <c r="H650" s="53"/>
    </row>
    <row r="651">
      <c r="E651" s="53"/>
      <c r="F651" s="53"/>
      <c r="G651" s="53"/>
      <c r="H651" s="53"/>
    </row>
    <row r="652">
      <c r="E652" s="53"/>
      <c r="F652" s="53"/>
      <c r="G652" s="53"/>
      <c r="H652" s="53"/>
    </row>
    <row r="653">
      <c r="E653" s="53"/>
      <c r="F653" s="53"/>
      <c r="G653" s="53"/>
      <c r="H653" s="53"/>
    </row>
    <row r="654">
      <c r="E654" s="53"/>
      <c r="F654" s="53"/>
      <c r="G654" s="53"/>
      <c r="H654" s="53"/>
    </row>
    <row r="655">
      <c r="E655" s="53"/>
      <c r="F655" s="53"/>
      <c r="G655" s="53"/>
      <c r="H655" s="53"/>
    </row>
    <row r="656">
      <c r="E656" s="53"/>
      <c r="F656" s="53"/>
      <c r="G656" s="53"/>
      <c r="H656" s="53"/>
    </row>
    <row r="657">
      <c r="E657" s="53"/>
      <c r="F657" s="53"/>
      <c r="G657" s="53"/>
      <c r="H657" s="53"/>
    </row>
    <row r="658">
      <c r="E658" s="53"/>
      <c r="F658" s="53"/>
      <c r="G658" s="53"/>
      <c r="H658" s="53"/>
    </row>
    <row r="659">
      <c r="E659" s="53"/>
      <c r="F659" s="53"/>
      <c r="G659" s="53"/>
      <c r="H659" s="53"/>
    </row>
    <row r="660">
      <c r="E660" s="53"/>
      <c r="F660" s="53"/>
      <c r="G660" s="53"/>
      <c r="H660" s="53"/>
    </row>
    <row r="661">
      <c r="E661" s="53"/>
      <c r="F661" s="53"/>
      <c r="G661" s="53"/>
      <c r="H661" s="53"/>
    </row>
    <row r="662">
      <c r="E662" s="53"/>
      <c r="F662" s="53"/>
      <c r="G662" s="53"/>
      <c r="H662" s="53"/>
    </row>
    <row r="663">
      <c r="E663" s="53"/>
      <c r="F663" s="53"/>
      <c r="G663" s="53"/>
      <c r="H663" s="53"/>
    </row>
    <row r="664">
      <c r="E664" s="53"/>
      <c r="F664" s="53"/>
      <c r="G664" s="53"/>
      <c r="H664" s="53"/>
    </row>
    <row r="665">
      <c r="E665" s="53"/>
      <c r="F665" s="53"/>
      <c r="G665" s="53"/>
      <c r="H665" s="53"/>
    </row>
    <row r="666">
      <c r="E666" s="53"/>
      <c r="F666" s="53"/>
      <c r="G666" s="53"/>
      <c r="H666" s="53"/>
    </row>
    <row r="667">
      <c r="E667" s="53"/>
      <c r="F667" s="53"/>
      <c r="G667" s="53"/>
      <c r="H667" s="53"/>
    </row>
    <row r="668">
      <c r="E668" s="53"/>
      <c r="F668" s="53"/>
      <c r="G668" s="53"/>
      <c r="H668" s="53"/>
    </row>
    <row r="669">
      <c r="E669" s="53"/>
      <c r="F669" s="53"/>
      <c r="G669" s="53"/>
      <c r="H669" s="53"/>
    </row>
    <row r="670">
      <c r="E670" s="53"/>
      <c r="F670" s="53"/>
      <c r="G670" s="53"/>
      <c r="H670" s="53"/>
    </row>
    <row r="671">
      <c r="E671" s="53"/>
      <c r="F671" s="53"/>
      <c r="G671" s="53"/>
      <c r="H671" s="53"/>
    </row>
    <row r="672">
      <c r="E672" s="53"/>
      <c r="F672" s="53"/>
      <c r="G672" s="53"/>
      <c r="H672" s="53"/>
    </row>
    <row r="673">
      <c r="E673" s="53"/>
      <c r="F673" s="53"/>
      <c r="G673" s="53"/>
      <c r="H673" s="53"/>
    </row>
    <row r="674">
      <c r="E674" s="53"/>
      <c r="F674" s="53"/>
      <c r="G674" s="53"/>
      <c r="H674" s="53"/>
    </row>
    <row r="675">
      <c r="E675" s="53"/>
      <c r="F675" s="53"/>
      <c r="G675" s="53"/>
      <c r="H675" s="53"/>
    </row>
    <row r="676">
      <c r="E676" s="53"/>
      <c r="F676" s="53"/>
      <c r="G676" s="53"/>
      <c r="H676" s="53"/>
    </row>
    <row r="677">
      <c r="E677" s="53"/>
      <c r="F677" s="53"/>
      <c r="G677" s="53"/>
      <c r="H677" s="53"/>
    </row>
    <row r="678">
      <c r="E678" s="53"/>
      <c r="F678" s="53"/>
      <c r="G678" s="53"/>
      <c r="H678" s="53"/>
    </row>
    <row r="679">
      <c r="E679" s="53"/>
      <c r="F679" s="53"/>
      <c r="G679" s="53"/>
      <c r="H679" s="53"/>
    </row>
    <row r="680">
      <c r="E680" s="53"/>
      <c r="F680" s="53"/>
      <c r="G680" s="53"/>
      <c r="H680" s="53"/>
    </row>
    <row r="681">
      <c r="E681" s="53"/>
      <c r="F681" s="53"/>
      <c r="G681" s="53"/>
      <c r="H681" s="53"/>
    </row>
    <row r="682">
      <c r="E682" s="53"/>
      <c r="F682" s="53"/>
      <c r="G682" s="53"/>
      <c r="H682" s="53"/>
    </row>
    <row r="683">
      <c r="E683" s="53"/>
      <c r="F683" s="53"/>
      <c r="G683" s="53"/>
      <c r="H683" s="53"/>
    </row>
    <row r="684">
      <c r="E684" s="53"/>
      <c r="F684" s="53"/>
      <c r="G684" s="53"/>
      <c r="H684" s="53"/>
    </row>
    <row r="685">
      <c r="E685" s="53"/>
      <c r="F685" s="53"/>
      <c r="G685" s="53"/>
      <c r="H685" s="53"/>
    </row>
    <row r="686">
      <c r="E686" s="53"/>
      <c r="F686" s="53"/>
      <c r="G686" s="53"/>
      <c r="H686" s="53"/>
    </row>
    <row r="687">
      <c r="E687" s="53"/>
      <c r="F687" s="53"/>
      <c r="G687" s="53"/>
      <c r="H687" s="53"/>
    </row>
    <row r="688">
      <c r="E688" s="53"/>
      <c r="F688" s="53"/>
      <c r="G688" s="53"/>
      <c r="H688" s="53"/>
    </row>
    <row r="689">
      <c r="E689" s="53"/>
      <c r="F689" s="53"/>
      <c r="G689" s="53"/>
      <c r="H689" s="53"/>
    </row>
    <row r="690">
      <c r="E690" s="53"/>
      <c r="F690" s="53"/>
      <c r="G690" s="53"/>
      <c r="H690" s="53"/>
    </row>
    <row r="691">
      <c r="E691" s="53"/>
      <c r="F691" s="53"/>
      <c r="G691" s="53"/>
      <c r="H691" s="53"/>
    </row>
    <row r="692">
      <c r="E692" s="53"/>
      <c r="F692" s="53"/>
      <c r="G692" s="53"/>
      <c r="H692" s="53"/>
    </row>
    <row r="693">
      <c r="E693" s="53"/>
      <c r="F693" s="53"/>
      <c r="G693" s="53"/>
      <c r="H693" s="53"/>
    </row>
    <row r="694">
      <c r="E694" s="53"/>
      <c r="F694" s="53"/>
      <c r="G694" s="53"/>
      <c r="H694" s="53"/>
    </row>
    <row r="695">
      <c r="E695" s="53"/>
      <c r="F695" s="53"/>
      <c r="G695" s="53"/>
      <c r="H695" s="53"/>
    </row>
    <row r="696">
      <c r="E696" s="53"/>
      <c r="F696" s="53"/>
      <c r="G696" s="53"/>
      <c r="H696" s="53"/>
    </row>
    <row r="697">
      <c r="E697" s="53"/>
      <c r="F697" s="53"/>
      <c r="G697" s="53"/>
      <c r="H697" s="53"/>
    </row>
    <row r="698">
      <c r="E698" s="53"/>
      <c r="F698" s="53"/>
      <c r="G698" s="53"/>
      <c r="H698" s="53"/>
    </row>
    <row r="699">
      <c r="E699" s="53"/>
      <c r="F699" s="53"/>
      <c r="G699" s="53"/>
      <c r="H699" s="53"/>
    </row>
    <row r="700">
      <c r="E700" s="53"/>
      <c r="F700" s="53"/>
      <c r="G700" s="53"/>
      <c r="H700" s="53"/>
    </row>
    <row r="701">
      <c r="E701" s="53"/>
      <c r="F701" s="53"/>
      <c r="G701" s="53"/>
      <c r="H701" s="53"/>
    </row>
    <row r="702">
      <c r="E702" s="53"/>
      <c r="F702" s="53"/>
      <c r="G702" s="53"/>
      <c r="H702" s="53"/>
    </row>
    <row r="703">
      <c r="E703" s="53"/>
      <c r="F703" s="53"/>
      <c r="G703" s="53"/>
      <c r="H703" s="53"/>
    </row>
    <row r="704">
      <c r="E704" s="53"/>
      <c r="F704" s="53"/>
      <c r="G704" s="53"/>
      <c r="H704" s="53"/>
    </row>
    <row r="705">
      <c r="E705" s="53"/>
      <c r="F705" s="53"/>
      <c r="G705" s="53"/>
      <c r="H705" s="53"/>
    </row>
    <row r="706">
      <c r="E706" s="53"/>
      <c r="F706" s="53"/>
      <c r="G706" s="53"/>
      <c r="H706" s="53"/>
    </row>
    <row r="707">
      <c r="E707" s="53"/>
      <c r="F707" s="53"/>
      <c r="G707" s="53"/>
      <c r="H707" s="53"/>
    </row>
    <row r="708">
      <c r="E708" s="53"/>
      <c r="F708" s="53"/>
      <c r="G708" s="53"/>
      <c r="H708" s="53"/>
    </row>
    <row r="709">
      <c r="E709" s="53"/>
      <c r="F709" s="53"/>
      <c r="G709" s="53"/>
      <c r="H709" s="53"/>
    </row>
    <row r="710">
      <c r="E710" s="53"/>
      <c r="F710" s="53"/>
      <c r="G710" s="53"/>
      <c r="H710" s="53"/>
    </row>
    <row r="711">
      <c r="E711" s="53"/>
      <c r="F711" s="53"/>
      <c r="G711" s="53"/>
      <c r="H711" s="53"/>
    </row>
    <row r="712">
      <c r="E712" s="53"/>
      <c r="F712" s="53"/>
      <c r="G712" s="53"/>
      <c r="H712" s="53"/>
    </row>
    <row r="713">
      <c r="E713" s="53"/>
      <c r="F713" s="53"/>
      <c r="G713" s="53"/>
      <c r="H713" s="53"/>
    </row>
    <row r="714">
      <c r="E714" s="53"/>
      <c r="F714" s="53"/>
      <c r="G714" s="53"/>
      <c r="H714" s="53"/>
    </row>
    <row r="715">
      <c r="E715" s="53"/>
      <c r="F715" s="53"/>
      <c r="G715" s="53"/>
      <c r="H715" s="53"/>
    </row>
    <row r="716">
      <c r="E716" s="53"/>
      <c r="F716" s="53"/>
      <c r="G716" s="53"/>
      <c r="H716" s="53"/>
    </row>
    <row r="717">
      <c r="E717" s="53"/>
      <c r="F717" s="53"/>
      <c r="G717" s="53"/>
      <c r="H717" s="53"/>
    </row>
    <row r="718">
      <c r="E718" s="53"/>
      <c r="F718" s="53"/>
      <c r="G718" s="53"/>
      <c r="H718" s="53"/>
    </row>
    <row r="719">
      <c r="E719" s="53"/>
      <c r="F719" s="53"/>
      <c r="G719" s="53"/>
      <c r="H719" s="53"/>
    </row>
    <row r="720">
      <c r="E720" s="53"/>
      <c r="F720" s="53"/>
      <c r="G720" s="53"/>
      <c r="H720" s="53"/>
    </row>
    <row r="721">
      <c r="E721" s="53"/>
      <c r="F721" s="53"/>
      <c r="G721" s="53"/>
      <c r="H721" s="53"/>
    </row>
    <row r="722">
      <c r="E722" s="53"/>
      <c r="F722" s="53"/>
      <c r="G722" s="53"/>
      <c r="H722" s="53"/>
    </row>
    <row r="723">
      <c r="E723" s="53"/>
      <c r="F723" s="53"/>
      <c r="G723" s="53"/>
      <c r="H723" s="53"/>
    </row>
    <row r="724">
      <c r="E724" s="53"/>
      <c r="F724" s="53"/>
      <c r="G724" s="53"/>
      <c r="H724" s="53"/>
    </row>
    <row r="725">
      <c r="E725" s="53"/>
      <c r="F725" s="53"/>
      <c r="G725" s="53"/>
      <c r="H725" s="53"/>
    </row>
    <row r="726">
      <c r="E726" s="53"/>
      <c r="F726" s="53"/>
      <c r="G726" s="53"/>
      <c r="H726" s="53"/>
    </row>
    <row r="727">
      <c r="E727" s="53"/>
      <c r="F727" s="53"/>
      <c r="G727" s="53"/>
      <c r="H727" s="53"/>
    </row>
    <row r="728">
      <c r="E728" s="53"/>
      <c r="F728" s="53"/>
      <c r="G728" s="53"/>
      <c r="H728" s="53"/>
    </row>
    <row r="729">
      <c r="E729" s="53"/>
      <c r="F729" s="53"/>
      <c r="G729" s="53"/>
      <c r="H729" s="53"/>
    </row>
    <row r="730">
      <c r="E730" s="53"/>
      <c r="F730" s="53"/>
      <c r="G730" s="53"/>
      <c r="H730" s="53"/>
    </row>
    <row r="731">
      <c r="E731" s="53"/>
      <c r="F731" s="53"/>
      <c r="G731" s="53"/>
      <c r="H731" s="53"/>
    </row>
    <row r="732">
      <c r="E732" s="53"/>
      <c r="F732" s="53"/>
      <c r="G732" s="53"/>
      <c r="H732" s="53"/>
    </row>
    <row r="733">
      <c r="E733" s="53"/>
      <c r="F733" s="53"/>
      <c r="G733" s="53"/>
      <c r="H733" s="53"/>
    </row>
    <row r="734">
      <c r="E734" s="53"/>
      <c r="F734" s="53"/>
      <c r="G734" s="53"/>
      <c r="H734" s="53"/>
    </row>
    <row r="735">
      <c r="E735" s="53"/>
      <c r="F735" s="53"/>
      <c r="G735" s="53"/>
      <c r="H735" s="53"/>
    </row>
    <row r="736">
      <c r="E736" s="53"/>
      <c r="F736" s="53"/>
      <c r="G736" s="53"/>
      <c r="H736" s="53"/>
    </row>
    <row r="737">
      <c r="E737" s="53"/>
      <c r="F737" s="53"/>
      <c r="G737" s="53"/>
      <c r="H737" s="53"/>
    </row>
    <row r="738">
      <c r="E738" s="53"/>
      <c r="F738" s="53"/>
      <c r="G738" s="53"/>
      <c r="H738" s="53"/>
    </row>
    <row r="739">
      <c r="E739" s="53"/>
      <c r="F739" s="53"/>
      <c r="G739" s="53"/>
      <c r="H739" s="53"/>
    </row>
    <row r="740">
      <c r="E740" s="53"/>
      <c r="F740" s="53"/>
      <c r="G740" s="53"/>
      <c r="H740" s="53"/>
    </row>
    <row r="741">
      <c r="E741" s="53"/>
      <c r="F741" s="53"/>
      <c r="G741" s="53"/>
      <c r="H741" s="53"/>
    </row>
    <row r="742">
      <c r="E742" s="53"/>
      <c r="F742" s="53"/>
      <c r="G742" s="53"/>
      <c r="H742" s="53"/>
    </row>
    <row r="743">
      <c r="E743" s="53"/>
      <c r="F743" s="53"/>
      <c r="G743" s="53"/>
      <c r="H743" s="53"/>
    </row>
    <row r="744">
      <c r="E744" s="53"/>
      <c r="F744" s="53"/>
      <c r="G744" s="53"/>
      <c r="H744" s="53"/>
    </row>
    <row r="745">
      <c r="E745" s="53"/>
      <c r="F745" s="53"/>
      <c r="G745" s="53"/>
      <c r="H745" s="53"/>
    </row>
    <row r="746">
      <c r="E746" s="53"/>
      <c r="F746" s="53"/>
      <c r="G746" s="53"/>
      <c r="H746" s="53"/>
    </row>
    <row r="747">
      <c r="E747" s="53"/>
      <c r="F747" s="53"/>
      <c r="G747" s="53"/>
      <c r="H747" s="53"/>
    </row>
    <row r="748">
      <c r="E748" s="53"/>
      <c r="F748" s="53"/>
      <c r="G748" s="53"/>
      <c r="H748" s="53"/>
    </row>
    <row r="749">
      <c r="E749" s="53"/>
      <c r="F749" s="53"/>
      <c r="G749" s="53"/>
      <c r="H749" s="53"/>
    </row>
    <row r="750">
      <c r="E750" s="53"/>
      <c r="F750" s="53"/>
      <c r="G750" s="53"/>
      <c r="H750" s="53"/>
    </row>
    <row r="751">
      <c r="E751" s="53"/>
      <c r="F751" s="53"/>
      <c r="G751" s="53"/>
      <c r="H751" s="53"/>
    </row>
    <row r="752">
      <c r="E752" s="53"/>
      <c r="F752" s="53"/>
      <c r="G752" s="53"/>
      <c r="H752" s="53"/>
    </row>
    <row r="753">
      <c r="E753" s="53"/>
      <c r="F753" s="53"/>
      <c r="G753" s="53"/>
      <c r="H753" s="53"/>
    </row>
    <row r="754">
      <c r="E754" s="53"/>
      <c r="F754" s="53"/>
      <c r="G754" s="53"/>
      <c r="H754" s="53"/>
    </row>
    <row r="755">
      <c r="E755" s="53"/>
      <c r="F755" s="53"/>
      <c r="G755" s="53"/>
      <c r="H755" s="53"/>
    </row>
    <row r="756">
      <c r="E756" s="53"/>
      <c r="F756" s="53"/>
      <c r="G756" s="53"/>
      <c r="H756" s="53"/>
    </row>
    <row r="757">
      <c r="E757" s="53"/>
      <c r="F757" s="53"/>
      <c r="G757" s="53"/>
      <c r="H757" s="53"/>
    </row>
    <row r="758">
      <c r="E758" s="53"/>
      <c r="F758" s="53"/>
      <c r="G758" s="53"/>
      <c r="H758" s="53"/>
    </row>
    <row r="759">
      <c r="E759" s="53"/>
      <c r="F759" s="53"/>
      <c r="G759" s="53"/>
      <c r="H759" s="53"/>
    </row>
    <row r="760">
      <c r="E760" s="53"/>
      <c r="F760" s="53"/>
      <c r="G760" s="53"/>
      <c r="H760" s="53"/>
    </row>
    <row r="761">
      <c r="E761" s="53"/>
      <c r="F761" s="53"/>
      <c r="G761" s="53"/>
      <c r="H761" s="53"/>
    </row>
    <row r="762">
      <c r="E762" s="53"/>
      <c r="F762" s="53"/>
      <c r="G762" s="53"/>
      <c r="H762" s="53"/>
    </row>
    <row r="763">
      <c r="E763" s="53"/>
      <c r="F763" s="53"/>
      <c r="G763" s="53"/>
      <c r="H763" s="53"/>
    </row>
    <row r="764">
      <c r="E764" s="53"/>
      <c r="F764" s="53"/>
      <c r="G764" s="53"/>
      <c r="H764" s="53"/>
    </row>
    <row r="765">
      <c r="E765" s="53"/>
      <c r="F765" s="53"/>
      <c r="G765" s="53"/>
      <c r="H765" s="53"/>
    </row>
    <row r="766">
      <c r="E766" s="53"/>
      <c r="F766" s="53"/>
      <c r="G766" s="53"/>
      <c r="H766" s="53"/>
    </row>
    <row r="767">
      <c r="E767" s="53"/>
      <c r="F767" s="53"/>
      <c r="G767" s="53"/>
      <c r="H767" s="53"/>
    </row>
    <row r="768">
      <c r="E768" s="53"/>
      <c r="F768" s="53"/>
      <c r="G768" s="53"/>
      <c r="H768" s="53"/>
    </row>
    <row r="769">
      <c r="E769" s="53"/>
      <c r="F769" s="53"/>
      <c r="G769" s="53"/>
      <c r="H769" s="53"/>
    </row>
    <row r="770">
      <c r="E770" s="53"/>
      <c r="F770" s="53"/>
      <c r="G770" s="53"/>
      <c r="H770" s="53"/>
    </row>
    <row r="771">
      <c r="E771" s="53"/>
      <c r="F771" s="53"/>
      <c r="G771" s="53"/>
      <c r="H771" s="53"/>
    </row>
    <row r="772">
      <c r="E772" s="53"/>
      <c r="F772" s="53"/>
      <c r="G772" s="53"/>
      <c r="H772" s="53"/>
    </row>
    <row r="773">
      <c r="E773" s="53"/>
      <c r="F773" s="53"/>
      <c r="G773" s="53"/>
      <c r="H773" s="53"/>
    </row>
    <row r="774">
      <c r="E774" s="53"/>
      <c r="F774" s="53"/>
      <c r="G774" s="53"/>
      <c r="H774" s="53"/>
    </row>
    <row r="775">
      <c r="E775" s="53"/>
      <c r="F775" s="53"/>
      <c r="G775" s="53"/>
      <c r="H775" s="53"/>
    </row>
    <row r="776">
      <c r="E776" s="53"/>
      <c r="F776" s="53"/>
      <c r="G776" s="53"/>
      <c r="H776" s="53"/>
    </row>
    <row r="777">
      <c r="E777" s="53"/>
      <c r="F777" s="53"/>
      <c r="G777" s="53"/>
      <c r="H777" s="53"/>
    </row>
    <row r="778">
      <c r="E778" s="53"/>
      <c r="F778" s="53"/>
      <c r="G778" s="53"/>
      <c r="H778" s="53"/>
    </row>
    <row r="779">
      <c r="E779" s="53"/>
      <c r="F779" s="53"/>
      <c r="G779" s="53"/>
      <c r="H779" s="53"/>
    </row>
    <row r="780">
      <c r="E780" s="53"/>
      <c r="F780" s="53"/>
      <c r="G780" s="53"/>
      <c r="H780" s="53"/>
    </row>
    <row r="781">
      <c r="E781" s="53"/>
      <c r="F781" s="53"/>
      <c r="G781" s="53"/>
      <c r="H781" s="53"/>
    </row>
    <row r="782">
      <c r="E782" s="53"/>
      <c r="F782" s="53"/>
      <c r="G782" s="53"/>
      <c r="H782" s="53"/>
    </row>
    <row r="783">
      <c r="E783" s="53"/>
      <c r="F783" s="53"/>
      <c r="G783" s="53"/>
      <c r="H783" s="53"/>
    </row>
    <row r="784">
      <c r="E784" s="53"/>
      <c r="F784" s="53"/>
      <c r="G784" s="53"/>
      <c r="H784" s="53"/>
    </row>
    <row r="785">
      <c r="E785" s="53"/>
      <c r="F785" s="53"/>
      <c r="G785" s="53"/>
      <c r="H785" s="53"/>
    </row>
    <row r="786">
      <c r="E786" s="53"/>
      <c r="F786" s="53"/>
      <c r="G786" s="53"/>
      <c r="H786" s="53"/>
    </row>
    <row r="787">
      <c r="E787" s="53"/>
      <c r="F787" s="53"/>
      <c r="G787" s="53"/>
      <c r="H787" s="53"/>
    </row>
    <row r="788">
      <c r="E788" s="53"/>
      <c r="F788" s="53"/>
      <c r="G788" s="53"/>
      <c r="H788" s="53"/>
    </row>
    <row r="789">
      <c r="E789" s="53"/>
      <c r="F789" s="53"/>
      <c r="G789" s="53"/>
      <c r="H789" s="53"/>
    </row>
    <row r="790">
      <c r="E790" s="53"/>
      <c r="F790" s="53"/>
      <c r="G790" s="53"/>
      <c r="H790" s="53"/>
    </row>
    <row r="791">
      <c r="E791" s="53"/>
      <c r="F791" s="53"/>
      <c r="G791" s="53"/>
      <c r="H791" s="53"/>
    </row>
    <row r="792">
      <c r="E792" s="53"/>
      <c r="F792" s="53"/>
      <c r="G792" s="53"/>
      <c r="H792" s="53"/>
    </row>
    <row r="793">
      <c r="E793" s="53"/>
      <c r="F793" s="53"/>
      <c r="G793" s="53"/>
      <c r="H793" s="53"/>
    </row>
    <row r="794">
      <c r="E794" s="53"/>
      <c r="F794" s="53"/>
      <c r="G794" s="53"/>
      <c r="H794" s="53"/>
    </row>
    <row r="795">
      <c r="E795" s="53"/>
      <c r="F795" s="53"/>
      <c r="G795" s="53"/>
      <c r="H795" s="53"/>
    </row>
    <row r="796">
      <c r="E796" s="53"/>
      <c r="F796" s="53"/>
      <c r="G796" s="53"/>
      <c r="H796" s="53"/>
    </row>
    <row r="797">
      <c r="E797" s="53"/>
      <c r="F797" s="53"/>
      <c r="G797" s="53"/>
      <c r="H797" s="53"/>
    </row>
    <row r="798">
      <c r="E798" s="53"/>
      <c r="F798" s="53"/>
      <c r="G798" s="53"/>
      <c r="H798" s="53"/>
    </row>
    <row r="799">
      <c r="E799" s="53"/>
      <c r="F799" s="53"/>
      <c r="G799" s="53"/>
      <c r="H799" s="53"/>
    </row>
    <row r="800">
      <c r="E800" s="53"/>
      <c r="F800" s="53"/>
      <c r="G800" s="53"/>
      <c r="H800" s="53"/>
    </row>
    <row r="801">
      <c r="E801" s="53"/>
      <c r="F801" s="53"/>
      <c r="G801" s="53"/>
      <c r="H801" s="53"/>
    </row>
    <row r="802">
      <c r="E802" s="53"/>
      <c r="F802" s="53"/>
      <c r="G802" s="53"/>
      <c r="H802" s="53"/>
    </row>
    <row r="803">
      <c r="E803" s="53"/>
      <c r="F803" s="53"/>
      <c r="G803" s="53"/>
      <c r="H803" s="53"/>
    </row>
    <row r="804">
      <c r="E804" s="53"/>
      <c r="F804" s="53"/>
      <c r="G804" s="53"/>
      <c r="H804" s="53"/>
    </row>
    <row r="805">
      <c r="E805" s="53"/>
      <c r="F805" s="53"/>
      <c r="G805" s="53"/>
      <c r="H805" s="53"/>
    </row>
    <row r="806">
      <c r="E806" s="53"/>
      <c r="F806" s="53"/>
      <c r="G806" s="53"/>
      <c r="H806" s="53"/>
    </row>
    <row r="807">
      <c r="E807" s="53"/>
      <c r="F807" s="53"/>
      <c r="G807" s="53"/>
      <c r="H807" s="53"/>
    </row>
    <row r="808">
      <c r="E808" s="53"/>
      <c r="F808" s="53"/>
      <c r="G808" s="53"/>
      <c r="H808" s="53"/>
    </row>
    <row r="809">
      <c r="E809" s="53"/>
      <c r="F809" s="53"/>
      <c r="G809" s="53"/>
      <c r="H809" s="53"/>
    </row>
    <row r="810">
      <c r="E810" s="53"/>
      <c r="F810" s="53"/>
      <c r="G810" s="53"/>
      <c r="H810" s="53"/>
    </row>
    <row r="811">
      <c r="E811" s="53"/>
      <c r="F811" s="53"/>
      <c r="G811" s="53"/>
      <c r="H811" s="53"/>
    </row>
    <row r="812">
      <c r="E812" s="53"/>
      <c r="F812" s="53"/>
      <c r="G812" s="53"/>
      <c r="H812" s="53"/>
    </row>
    <row r="813">
      <c r="E813" s="53"/>
      <c r="F813" s="53"/>
      <c r="G813" s="53"/>
      <c r="H813" s="53"/>
    </row>
    <row r="814">
      <c r="E814" s="53"/>
      <c r="F814" s="53"/>
      <c r="G814" s="53"/>
      <c r="H814" s="53"/>
    </row>
    <row r="815">
      <c r="E815" s="53"/>
      <c r="F815" s="53"/>
      <c r="G815" s="53"/>
      <c r="H815" s="53"/>
    </row>
    <row r="816">
      <c r="E816" s="53"/>
      <c r="F816" s="53"/>
      <c r="G816" s="53"/>
      <c r="H816" s="53"/>
    </row>
    <row r="817">
      <c r="E817" s="53"/>
      <c r="F817" s="53"/>
      <c r="G817" s="53"/>
      <c r="H817" s="53"/>
    </row>
    <row r="818">
      <c r="E818" s="53"/>
      <c r="F818" s="53"/>
      <c r="G818" s="53"/>
      <c r="H818" s="53"/>
    </row>
    <row r="819">
      <c r="E819" s="53"/>
      <c r="F819" s="53"/>
      <c r="G819" s="53"/>
      <c r="H819" s="53"/>
    </row>
    <row r="820">
      <c r="E820" s="53"/>
      <c r="F820" s="53"/>
      <c r="G820" s="53"/>
      <c r="H820" s="53"/>
    </row>
    <row r="821">
      <c r="E821" s="53"/>
      <c r="F821" s="53"/>
      <c r="G821" s="53"/>
      <c r="H821" s="53"/>
    </row>
    <row r="822">
      <c r="E822" s="53"/>
      <c r="F822" s="53"/>
      <c r="G822" s="53"/>
      <c r="H822" s="53"/>
    </row>
    <row r="823">
      <c r="E823" s="53"/>
      <c r="F823" s="53"/>
      <c r="G823" s="53"/>
      <c r="H823" s="53"/>
    </row>
    <row r="824">
      <c r="E824" s="53"/>
      <c r="F824" s="53"/>
      <c r="G824" s="53"/>
      <c r="H824" s="53"/>
    </row>
    <row r="825">
      <c r="E825" s="53"/>
      <c r="F825" s="53"/>
      <c r="G825" s="53"/>
      <c r="H825" s="53"/>
    </row>
    <row r="826">
      <c r="E826" s="53"/>
      <c r="F826" s="53"/>
      <c r="G826" s="53"/>
      <c r="H826" s="53"/>
    </row>
    <row r="827">
      <c r="E827" s="53"/>
      <c r="F827" s="53"/>
      <c r="G827" s="53"/>
      <c r="H827" s="53"/>
    </row>
    <row r="828">
      <c r="E828" s="53"/>
      <c r="F828" s="53"/>
      <c r="G828" s="53"/>
      <c r="H828" s="53"/>
    </row>
    <row r="829">
      <c r="E829" s="53"/>
      <c r="F829" s="53"/>
      <c r="G829" s="53"/>
      <c r="H829" s="53"/>
    </row>
    <row r="830">
      <c r="E830" s="53"/>
      <c r="F830" s="53"/>
      <c r="G830" s="53"/>
      <c r="H830" s="53"/>
    </row>
    <row r="831">
      <c r="E831" s="53"/>
      <c r="F831" s="53"/>
      <c r="G831" s="53"/>
      <c r="H831" s="53"/>
    </row>
    <row r="832">
      <c r="E832" s="53"/>
      <c r="F832" s="53"/>
      <c r="G832" s="53"/>
      <c r="H832" s="53"/>
    </row>
    <row r="833">
      <c r="E833" s="53"/>
      <c r="F833" s="53"/>
      <c r="G833" s="53"/>
      <c r="H833" s="53"/>
    </row>
    <row r="834">
      <c r="E834" s="53"/>
      <c r="F834" s="53"/>
      <c r="G834" s="53"/>
      <c r="H834" s="53"/>
    </row>
    <row r="835">
      <c r="E835" s="53"/>
      <c r="F835" s="53"/>
      <c r="G835" s="53"/>
      <c r="H835" s="53"/>
    </row>
    <row r="836">
      <c r="E836" s="53"/>
      <c r="F836" s="53"/>
      <c r="G836" s="53"/>
      <c r="H836" s="53"/>
    </row>
    <row r="837">
      <c r="E837" s="53"/>
      <c r="F837" s="53"/>
      <c r="G837" s="53"/>
      <c r="H837" s="53"/>
    </row>
    <row r="838">
      <c r="E838" s="53"/>
      <c r="F838" s="53"/>
      <c r="G838" s="53"/>
      <c r="H838" s="53"/>
    </row>
    <row r="839">
      <c r="E839" s="53"/>
      <c r="F839" s="53"/>
      <c r="G839" s="53"/>
      <c r="H839" s="53"/>
    </row>
    <row r="840">
      <c r="E840" s="53"/>
      <c r="F840" s="53"/>
      <c r="G840" s="53"/>
      <c r="H840" s="53"/>
    </row>
    <row r="841">
      <c r="E841" s="53"/>
      <c r="F841" s="53"/>
      <c r="G841" s="53"/>
      <c r="H841" s="53"/>
    </row>
    <row r="842">
      <c r="E842" s="53"/>
      <c r="F842" s="53"/>
      <c r="G842" s="53"/>
      <c r="H842" s="53"/>
    </row>
    <row r="843">
      <c r="E843" s="53"/>
      <c r="F843" s="53"/>
      <c r="G843" s="53"/>
      <c r="H843" s="53"/>
    </row>
    <row r="844">
      <c r="E844" s="53"/>
      <c r="F844" s="53"/>
      <c r="G844" s="53"/>
      <c r="H844" s="53"/>
    </row>
    <row r="845">
      <c r="E845" s="53"/>
      <c r="F845" s="53"/>
      <c r="G845" s="53"/>
      <c r="H845" s="53"/>
    </row>
    <row r="846">
      <c r="E846" s="53"/>
      <c r="F846" s="53"/>
      <c r="G846" s="53"/>
      <c r="H846" s="53"/>
    </row>
    <row r="847">
      <c r="E847" s="53"/>
      <c r="F847" s="53"/>
      <c r="G847" s="53"/>
      <c r="H847" s="53"/>
    </row>
    <row r="848">
      <c r="E848" s="53"/>
      <c r="F848" s="53"/>
      <c r="G848" s="53"/>
      <c r="H848" s="53"/>
    </row>
    <row r="849">
      <c r="E849" s="53"/>
      <c r="F849" s="53"/>
      <c r="G849" s="53"/>
      <c r="H849" s="53"/>
    </row>
    <row r="850">
      <c r="E850" s="53"/>
      <c r="F850" s="53"/>
      <c r="G850" s="53"/>
      <c r="H850" s="53"/>
    </row>
    <row r="851">
      <c r="E851" s="53"/>
      <c r="F851" s="53"/>
      <c r="G851" s="53"/>
      <c r="H851" s="53"/>
    </row>
    <row r="852">
      <c r="E852" s="53"/>
      <c r="F852" s="53"/>
      <c r="G852" s="53"/>
      <c r="H852" s="53"/>
    </row>
    <row r="853">
      <c r="E853" s="53"/>
      <c r="F853" s="53"/>
      <c r="G853" s="53"/>
      <c r="H853" s="53"/>
    </row>
    <row r="854">
      <c r="E854" s="53"/>
      <c r="F854" s="53"/>
      <c r="G854" s="53"/>
      <c r="H854" s="53"/>
    </row>
    <row r="855">
      <c r="E855" s="53"/>
      <c r="F855" s="53"/>
      <c r="G855" s="53"/>
      <c r="H855" s="53"/>
    </row>
    <row r="856">
      <c r="E856" s="53"/>
      <c r="F856" s="53"/>
      <c r="G856" s="53"/>
      <c r="H856" s="53"/>
    </row>
    <row r="857">
      <c r="E857" s="53"/>
      <c r="F857" s="53"/>
      <c r="G857" s="53"/>
      <c r="H857" s="53"/>
    </row>
    <row r="858">
      <c r="E858" s="53"/>
      <c r="F858" s="53"/>
      <c r="G858" s="53"/>
      <c r="H858" s="53"/>
    </row>
    <row r="859">
      <c r="E859" s="53"/>
      <c r="F859" s="53"/>
      <c r="G859" s="53"/>
      <c r="H859" s="53"/>
    </row>
    <row r="860">
      <c r="E860" s="53"/>
      <c r="F860" s="53"/>
      <c r="G860" s="53"/>
      <c r="H860" s="53"/>
    </row>
    <row r="861">
      <c r="E861" s="53"/>
      <c r="F861" s="53"/>
      <c r="G861" s="53"/>
      <c r="H861" s="53"/>
    </row>
    <row r="862">
      <c r="E862" s="53"/>
      <c r="F862" s="53"/>
      <c r="G862" s="53"/>
      <c r="H862" s="53"/>
    </row>
    <row r="863">
      <c r="E863" s="53"/>
      <c r="F863" s="53"/>
      <c r="G863" s="53"/>
      <c r="H863" s="53"/>
    </row>
    <row r="864">
      <c r="E864" s="53"/>
      <c r="F864" s="53"/>
      <c r="G864" s="53"/>
      <c r="H864" s="53"/>
    </row>
    <row r="865">
      <c r="E865" s="53"/>
      <c r="F865" s="53"/>
      <c r="G865" s="53"/>
      <c r="H865" s="53"/>
    </row>
    <row r="866">
      <c r="E866" s="53"/>
      <c r="F866" s="53"/>
      <c r="G866" s="53"/>
      <c r="H866" s="53"/>
    </row>
    <row r="867">
      <c r="E867" s="53"/>
      <c r="F867" s="53"/>
      <c r="G867" s="53"/>
      <c r="H867" s="53"/>
    </row>
    <row r="868">
      <c r="E868" s="53"/>
      <c r="F868" s="53"/>
      <c r="G868" s="53"/>
      <c r="H868" s="53"/>
    </row>
    <row r="869">
      <c r="E869" s="53"/>
      <c r="F869" s="53"/>
      <c r="G869" s="53"/>
      <c r="H869" s="53"/>
    </row>
    <row r="870">
      <c r="E870" s="53"/>
      <c r="F870" s="53"/>
      <c r="G870" s="53"/>
      <c r="H870" s="53"/>
    </row>
    <row r="871">
      <c r="E871" s="53"/>
      <c r="F871" s="53"/>
      <c r="G871" s="53"/>
      <c r="H871" s="53"/>
    </row>
    <row r="872">
      <c r="E872" s="53"/>
      <c r="F872" s="53"/>
      <c r="G872" s="53"/>
      <c r="H872" s="53"/>
    </row>
    <row r="873">
      <c r="E873" s="53"/>
      <c r="F873" s="53"/>
      <c r="G873" s="53"/>
      <c r="H873" s="53"/>
    </row>
    <row r="874">
      <c r="E874" s="53"/>
      <c r="F874" s="53"/>
      <c r="G874" s="53"/>
      <c r="H874" s="53"/>
    </row>
    <row r="875">
      <c r="E875" s="53"/>
      <c r="F875" s="53"/>
      <c r="G875" s="53"/>
      <c r="H875" s="53"/>
    </row>
    <row r="876">
      <c r="E876" s="53"/>
      <c r="F876" s="53"/>
      <c r="G876" s="53"/>
      <c r="H876" s="53"/>
    </row>
    <row r="877">
      <c r="E877" s="53"/>
      <c r="F877" s="53"/>
      <c r="G877" s="53"/>
      <c r="H877" s="53"/>
    </row>
    <row r="878">
      <c r="E878" s="53"/>
      <c r="F878" s="53"/>
      <c r="G878" s="53"/>
      <c r="H878" s="53"/>
    </row>
    <row r="879">
      <c r="E879" s="53"/>
      <c r="F879" s="53"/>
      <c r="G879" s="53"/>
      <c r="H879" s="53"/>
    </row>
    <row r="880">
      <c r="E880" s="53"/>
      <c r="F880" s="53"/>
      <c r="G880" s="53"/>
      <c r="H880" s="53"/>
    </row>
    <row r="881">
      <c r="E881" s="53"/>
      <c r="F881" s="53"/>
      <c r="G881" s="53"/>
      <c r="H881" s="53"/>
    </row>
    <row r="882">
      <c r="E882" s="53"/>
      <c r="F882" s="53"/>
      <c r="G882" s="53"/>
      <c r="H882" s="53"/>
    </row>
    <row r="883">
      <c r="E883" s="53"/>
      <c r="F883" s="53"/>
      <c r="G883" s="53"/>
      <c r="H883" s="53"/>
    </row>
    <row r="884">
      <c r="E884" s="53"/>
      <c r="F884" s="53"/>
      <c r="G884" s="53"/>
      <c r="H884" s="53"/>
    </row>
    <row r="885">
      <c r="E885" s="53"/>
      <c r="F885" s="53"/>
      <c r="G885" s="53"/>
      <c r="H885" s="53"/>
    </row>
    <row r="886">
      <c r="E886" s="53"/>
      <c r="F886" s="53"/>
      <c r="G886" s="53"/>
      <c r="H886" s="53"/>
    </row>
    <row r="887">
      <c r="E887" s="53"/>
      <c r="F887" s="53"/>
      <c r="G887" s="53"/>
      <c r="H887" s="53"/>
    </row>
    <row r="888">
      <c r="E888" s="53"/>
      <c r="F888" s="53"/>
      <c r="G888" s="53"/>
      <c r="H888" s="53"/>
    </row>
    <row r="889">
      <c r="E889" s="53"/>
      <c r="F889" s="53"/>
      <c r="G889" s="53"/>
      <c r="H889" s="53"/>
    </row>
    <row r="890">
      <c r="E890" s="53"/>
      <c r="F890" s="53"/>
      <c r="G890" s="53"/>
      <c r="H890" s="53"/>
    </row>
    <row r="891">
      <c r="E891" s="53"/>
      <c r="F891" s="53"/>
      <c r="G891" s="53"/>
      <c r="H891" s="53"/>
    </row>
    <row r="892">
      <c r="E892" s="53"/>
      <c r="F892" s="53"/>
      <c r="G892" s="53"/>
      <c r="H892" s="53"/>
    </row>
    <row r="893">
      <c r="E893" s="53"/>
      <c r="F893" s="53"/>
      <c r="G893" s="53"/>
      <c r="H893" s="53"/>
    </row>
    <row r="894">
      <c r="E894" s="53"/>
      <c r="F894" s="53"/>
      <c r="G894" s="53"/>
      <c r="H894" s="53"/>
    </row>
    <row r="895">
      <c r="E895" s="53"/>
      <c r="F895" s="53"/>
      <c r="G895" s="53"/>
      <c r="H895" s="53"/>
    </row>
    <row r="896">
      <c r="E896" s="53"/>
      <c r="F896" s="53"/>
      <c r="G896" s="53"/>
      <c r="H896" s="53"/>
    </row>
    <row r="897">
      <c r="E897" s="53"/>
      <c r="F897" s="53"/>
      <c r="G897" s="53"/>
      <c r="H897" s="53"/>
    </row>
    <row r="898">
      <c r="E898" s="53"/>
      <c r="F898" s="53"/>
      <c r="G898" s="53"/>
      <c r="H898" s="53"/>
    </row>
    <row r="899">
      <c r="E899" s="53"/>
      <c r="F899" s="53"/>
      <c r="G899" s="53"/>
      <c r="H899" s="53"/>
    </row>
    <row r="900">
      <c r="E900" s="53"/>
      <c r="F900" s="53"/>
      <c r="G900" s="53"/>
      <c r="H900" s="53"/>
    </row>
    <row r="901">
      <c r="E901" s="53"/>
      <c r="F901" s="53"/>
      <c r="G901" s="53"/>
      <c r="H901" s="53"/>
    </row>
    <row r="902">
      <c r="E902" s="53"/>
      <c r="F902" s="53"/>
      <c r="G902" s="53"/>
      <c r="H902" s="53"/>
    </row>
    <row r="903">
      <c r="E903" s="53"/>
      <c r="F903" s="53"/>
      <c r="G903" s="53"/>
      <c r="H903" s="53"/>
    </row>
    <row r="904">
      <c r="E904" s="53"/>
      <c r="F904" s="53"/>
      <c r="G904" s="53"/>
      <c r="H904" s="53"/>
    </row>
    <row r="905">
      <c r="E905" s="53"/>
      <c r="F905" s="53"/>
      <c r="G905" s="53"/>
      <c r="H905" s="53"/>
    </row>
    <row r="906">
      <c r="E906" s="53"/>
      <c r="F906" s="53"/>
      <c r="G906" s="53"/>
      <c r="H906" s="53"/>
    </row>
    <row r="907">
      <c r="E907" s="53"/>
      <c r="F907" s="53"/>
      <c r="G907" s="53"/>
      <c r="H907" s="53"/>
    </row>
    <row r="908">
      <c r="E908" s="53"/>
      <c r="F908" s="53"/>
      <c r="G908" s="53"/>
      <c r="H908" s="53"/>
    </row>
    <row r="909">
      <c r="E909" s="53"/>
      <c r="F909" s="53"/>
      <c r="G909" s="53"/>
      <c r="H909" s="53"/>
    </row>
    <row r="910">
      <c r="E910" s="53"/>
      <c r="F910" s="53"/>
      <c r="G910" s="53"/>
      <c r="H910" s="53"/>
    </row>
    <row r="911">
      <c r="E911" s="53"/>
      <c r="F911" s="53"/>
      <c r="G911" s="53"/>
      <c r="H911" s="53"/>
    </row>
    <row r="912">
      <c r="E912" s="53"/>
      <c r="F912" s="53"/>
      <c r="G912" s="53"/>
      <c r="H912" s="53"/>
    </row>
    <row r="913">
      <c r="E913" s="53"/>
      <c r="F913" s="53"/>
      <c r="G913" s="53"/>
      <c r="H913" s="53"/>
    </row>
    <row r="914">
      <c r="E914" s="53"/>
      <c r="F914" s="53"/>
      <c r="G914" s="53"/>
      <c r="H914" s="53"/>
    </row>
    <row r="915">
      <c r="E915" s="53"/>
      <c r="F915" s="53"/>
      <c r="G915" s="53"/>
      <c r="H915" s="53"/>
    </row>
    <row r="916">
      <c r="E916" s="53"/>
      <c r="F916" s="53"/>
      <c r="G916" s="53"/>
      <c r="H916" s="53"/>
    </row>
    <row r="917">
      <c r="E917" s="53"/>
      <c r="F917" s="53"/>
      <c r="G917" s="53"/>
      <c r="H917" s="53"/>
    </row>
    <row r="918">
      <c r="E918" s="53"/>
      <c r="F918" s="53"/>
      <c r="G918" s="53"/>
      <c r="H918" s="53"/>
    </row>
    <row r="919">
      <c r="E919" s="53"/>
      <c r="F919" s="53"/>
      <c r="G919" s="53"/>
      <c r="H919" s="53"/>
    </row>
    <row r="920">
      <c r="E920" s="53"/>
      <c r="F920" s="53"/>
      <c r="G920" s="53"/>
      <c r="H920" s="53"/>
    </row>
    <row r="921">
      <c r="E921" s="53"/>
      <c r="F921" s="53"/>
      <c r="G921" s="53"/>
      <c r="H921" s="53"/>
    </row>
    <row r="922">
      <c r="E922" s="53"/>
      <c r="F922" s="53"/>
      <c r="G922" s="53"/>
      <c r="H922" s="53"/>
    </row>
    <row r="923">
      <c r="E923" s="53"/>
      <c r="F923" s="53"/>
      <c r="G923" s="53"/>
      <c r="H923" s="53"/>
    </row>
    <row r="924">
      <c r="E924" s="53"/>
      <c r="F924" s="53"/>
      <c r="G924" s="53"/>
      <c r="H924" s="53"/>
    </row>
    <row r="925">
      <c r="E925" s="53"/>
      <c r="F925" s="53"/>
      <c r="G925" s="53"/>
      <c r="H925" s="53"/>
    </row>
    <row r="926">
      <c r="E926" s="53"/>
      <c r="F926" s="53"/>
      <c r="G926" s="53"/>
      <c r="H926" s="53"/>
    </row>
    <row r="927">
      <c r="E927" s="53"/>
      <c r="F927" s="53"/>
      <c r="G927" s="53"/>
      <c r="H927" s="53"/>
    </row>
    <row r="928">
      <c r="E928" s="53"/>
      <c r="F928" s="53"/>
      <c r="G928" s="53"/>
      <c r="H928" s="53"/>
    </row>
    <row r="929">
      <c r="E929" s="53"/>
      <c r="F929" s="53"/>
      <c r="G929" s="53"/>
      <c r="H929" s="53"/>
    </row>
    <row r="930">
      <c r="E930" s="53"/>
      <c r="F930" s="53"/>
      <c r="G930" s="53"/>
      <c r="H930" s="53"/>
    </row>
    <row r="931">
      <c r="E931" s="53"/>
      <c r="F931" s="53"/>
      <c r="G931" s="53"/>
      <c r="H931" s="53"/>
    </row>
    <row r="932">
      <c r="E932" s="53"/>
      <c r="F932" s="53"/>
      <c r="G932" s="53"/>
      <c r="H932" s="53"/>
    </row>
    <row r="933">
      <c r="E933" s="53"/>
      <c r="F933" s="53"/>
      <c r="G933" s="53"/>
      <c r="H933" s="53"/>
    </row>
    <row r="934">
      <c r="E934" s="53"/>
      <c r="F934" s="53"/>
      <c r="G934" s="53"/>
      <c r="H934" s="53"/>
    </row>
    <row r="935">
      <c r="E935" s="53"/>
      <c r="F935" s="53"/>
      <c r="G935" s="53"/>
      <c r="H935" s="53"/>
    </row>
    <row r="936">
      <c r="E936" s="53"/>
      <c r="F936" s="53"/>
      <c r="G936" s="53"/>
      <c r="H936" s="53"/>
    </row>
    <row r="937">
      <c r="E937" s="53"/>
      <c r="F937" s="53"/>
      <c r="G937" s="53"/>
      <c r="H937" s="53"/>
    </row>
    <row r="938">
      <c r="E938" s="53"/>
      <c r="F938" s="53"/>
      <c r="G938" s="53"/>
      <c r="H938" s="53"/>
    </row>
    <row r="939">
      <c r="E939" s="53"/>
      <c r="F939" s="53"/>
      <c r="G939" s="53"/>
      <c r="H939" s="53"/>
    </row>
    <row r="940">
      <c r="E940" s="53"/>
      <c r="F940" s="53"/>
      <c r="G940" s="53"/>
      <c r="H940" s="53"/>
    </row>
    <row r="941">
      <c r="E941" s="53"/>
      <c r="F941" s="53"/>
      <c r="G941" s="53"/>
      <c r="H941" s="53"/>
    </row>
    <row r="942">
      <c r="E942" s="53"/>
      <c r="F942" s="53"/>
      <c r="G942" s="53"/>
      <c r="H942" s="53"/>
    </row>
    <row r="943">
      <c r="E943" s="53"/>
      <c r="F943" s="53"/>
      <c r="G943" s="53"/>
      <c r="H943" s="53"/>
    </row>
    <row r="944">
      <c r="E944" s="53"/>
      <c r="F944" s="53"/>
      <c r="G944" s="53"/>
      <c r="H944" s="53"/>
    </row>
    <row r="945">
      <c r="E945" s="53"/>
      <c r="F945" s="53"/>
      <c r="G945" s="53"/>
      <c r="H945" s="53"/>
    </row>
    <row r="946">
      <c r="E946" s="53"/>
      <c r="F946" s="53"/>
      <c r="G946" s="53"/>
      <c r="H946" s="53"/>
    </row>
    <row r="947">
      <c r="E947" s="53"/>
      <c r="F947" s="53"/>
      <c r="G947" s="53"/>
      <c r="H947" s="53"/>
    </row>
    <row r="948">
      <c r="E948" s="53"/>
      <c r="F948" s="53"/>
      <c r="G948" s="53"/>
      <c r="H948" s="53"/>
    </row>
    <row r="949">
      <c r="E949" s="53"/>
      <c r="F949" s="53"/>
      <c r="G949" s="53"/>
      <c r="H949" s="53"/>
    </row>
    <row r="950">
      <c r="E950" s="53"/>
      <c r="F950" s="53"/>
      <c r="G950" s="53"/>
      <c r="H950" s="53"/>
    </row>
    <row r="951">
      <c r="E951" s="53"/>
      <c r="F951" s="53"/>
      <c r="G951" s="53"/>
      <c r="H951" s="53"/>
    </row>
    <row r="952">
      <c r="E952" s="53"/>
      <c r="F952" s="53"/>
      <c r="G952" s="53"/>
      <c r="H952" s="53"/>
    </row>
    <row r="953">
      <c r="E953" s="53"/>
      <c r="F953" s="53"/>
      <c r="G953" s="53"/>
      <c r="H953" s="53"/>
    </row>
    <row r="954">
      <c r="E954" s="53"/>
      <c r="F954" s="53"/>
      <c r="G954" s="53"/>
      <c r="H954" s="53"/>
    </row>
    <row r="955">
      <c r="E955" s="53"/>
      <c r="F955" s="53"/>
      <c r="G955" s="53"/>
      <c r="H955" s="53"/>
    </row>
    <row r="956">
      <c r="E956" s="53"/>
      <c r="F956" s="53"/>
      <c r="G956" s="53"/>
      <c r="H956" s="53"/>
    </row>
    <row r="957">
      <c r="E957" s="53"/>
      <c r="F957" s="53"/>
      <c r="G957" s="53"/>
      <c r="H957" s="53"/>
    </row>
    <row r="958">
      <c r="E958" s="53"/>
      <c r="F958" s="53"/>
      <c r="G958" s="53"/>
      <c r="H958" s="53"/>
    </row>
    <row r="959">
      <c r="E959" s="53"/>
      <c r="F959" s="53"/>
      <c r="G959" s="53"/>
      <c r="H959" s="53"/>
    </row>
    <row r="960">
      <c r="E960" s="53"/>
      <c r="F960" s="53"/>
      <c r="G960" s="53"/>
      <c r="H960" s="53"/>
    </row>
    <row r="961">
      <c r="E961" s="53"/>
      <c r="F961" s="53"/>
      <c r="G961" s="53"/>
      <c r="H961" s="53"/>
    </row>
    <row r="962">
      <c r="E962" s="53"/>
      <c r="F962" s="53"/>
      <c r="G962" s="53"/>
      <c r="H962" s="53"/>
    </row>
    <row r="963">
      <c r="E963" s="53"/>
      <c r="F963" s="53"/>
      <c r="G963" s="53"/>
      <c r="H963" s="53"/>
    </row>
    <row r="964">
      <c r="E964" s="53"/>
      <c r="F964" s="53"/>
      <c r="G964" s="53"/>
      <c r="H964" s="53"/>
    </row>
    <row r="965">
      <c r="E965" s="53"/>
      <c r="F965" s="53"/>
      <c r="G965" s="53"/>
      <c r="H965" s="53"/>
    </row>
    <row r="966">
      <c r="E966" s="53"/>
      <c r="F966" s="53"/>
      <c r="G966" s="53"/>
      <c r="H966" s="53"/>
    </row>
    <row r="967">
      <c r="E967" s="53"/>
      <c r="F967" s="53"/>
      <c r="G967" s="53"/>
      <c r="H967" s="53"/>
    </row>
    <row r="968">
      <c r="E968" s="53"/>
      <c r="F968" s="53"/>
      <c r="G968" s="53"/>
      <c r="H968" s="53"/>
    </row>
    <row r="969">
      <c r="E969" s="53"/>
      <c r="F969" s="53"/>
      <c r="G969" s="53"/>
      <c r="H969" s="53"/>
    </row>
    <row r="970">
      <c r="E970" s="53"/>
      <c r="F970" s="53"/>
      <c r="G970" s="53"/>
      <c r="H970" s="53"/>
    </row>
    <row r="971">
      <c r="E971" s="53"/>
      <c r="F971" s="53"/>
      <c r="G971" s="53"/>
      <c r="H971" s="53"/>
    </row>
    <row r="972">
      <c r="E972" s="53"/>
      <c r="F972" s="53"/>
      <c r="G972" s="53"/>
      <c r="H972" s="53"/>
    </row>
    <row r="973">
      <c r="E973" s="53"/>
      <c r="F973" s="53"/>
      <c r="G973" s="53"/>
      <c r="H973" s="53"/>
    </row>
    <row r="974">
      <c r="E974" s="53"/>
      <c r="F974" s="53"/>
      <c r="G974" s="53"/>
      <c r="H974" s="53"/>
    </row>
    <row r="975">
      <c r="E975" s="53"/>
      <c r="F975" s="53"/>
      <c r="G975" s="53"/>
      <c r="H975" s="53"/>
    </row>
    <row r="976">
      <c r="E976" s="53"/>
      <c r="F976" s="53"/>
      <c r="G976" s="53"/>
      <c r="H976" s="53"/>
    </row>
    <row r="977">
      <c r="E977" s="53"/>
      <c r="F977" s="53"/>
      <c r="G977" s="53"/>
      <c r="H977" s="53"/>
    </row>
    <row r="978">
      <c r="E978" s="53"/>
      <c r="F978" s="53"/>
      <c r="G978" s="53"/>
      <c r="H978" s="53"/>
    </row>
    <row r="979">
      <c r="E979" s="53"/>
      <c r="F979" s="53"/>
      <c r="G979" s="53"/>
      <c r="H979" s="53"/>
    </row>
    <row r="980">
      <c r="E980" s="53"/>
      <c r="F980" s="53"/>
      <c r="G980" s="53"/>
      <c r="H980" s="53"/>
    </row>
    <row r="981">
      <c r="E981" s="53"/>
      <c r="F981" s="53"/>
      <c r="G981" s="53"/>
      <c r="H981" s="53"/>
    </row>
    <row r="982">
      <c r="E982" s="53"/>
      <c r="F982" s="53"/>
      <c r="G982" s="53"/>
      <c r="H982" s="53"/>
    </row>
    <row r="983">
      <c r="E983" s="53"/>
      <c r="F983" s="53"/>
      <c r="G983" s="53"/>
      <c r="H983" s="53"/>
    </row>
    <row r="984">
      <c r="E984" s="53"/>
      <c r="F984" s="53"/>
      <c r="G984" s="53"/>
      <c r="H984" s="53"/>
    </row>
    <row r="985">
      <c r="E985" s="53"/>
      <c r="F985" s="53"/>
      <c r="G985" s="53"/>
      <c r="H985" s="53"/>
    </row>
    <row r="986">
      <c r="E986" s="53"/>
      <c r="F986" s="53"/>
      <c r="G986" s="53"/>
      <c r="H986" s="53"/>
    </row>
    <row r="987">
      <c r="E987" s="53"/>
      <c r="F987" s="53"/>
      <c r="G987" s="53"/>
      <c r="H987" s="53"/>
    </row>
    <row r="988">
      <c r="E988" s="53"/>
      <c r="F988" s="53"/>
      <c r="G988" s="53"/>
      <c r="H988" s="53"/>
    </row>
    <row r="989">
      <c r="E989" s="53"/>
      <c r="F989" s="53"/>
      <c r="G989" s="53"/>
      <c r="H989" s="53"/>
    </row>
    <row r="990">
      <c r="E990" s="53"/>
      <c r="F990" s="53"/>
      <c r="G990" s="53"/>
      <c r="H990" s="53"/>
    </row>
    <row r="991">
      <c r="E991" s="53"/>
      <c r="F991" s="53"/>
      <c r="G991" s="53"/>
      <c r="H991" s="53"/>
    </row>
    <row r="992">
      <c r="E992" s="53"/>
      <c r="F992" s="53"/>
      <c r="G992" s="53"/>
      <c r="H992" s="53"/>
    </row>
    <row r="993">
      <c r="E993" s="53"/>
      <c r="F993" s="53"/>
      <c r="G993" s="53"/>
      <c r="H993" s="53"/>
    </row>
    <row r="994">
      <c r="E994" s="53"/>
      <c r="F994" s="53"/>
      <c r="G994" s="53"/>
      <c r="H994" s="53"/>
    </row>
    <row r="995">
      <c r="E995" s="53"/>
      <c r="F995" s="53"/>
      <c r="G995" s="53"/>
      <c r="H995" s="53"/>
    </row>
    <row r="996">
      <c r="E996" s="53"/>
      <c r="F996" s="53"/>
      <c r="G996" s="53"/>
      <c r="H996" s="53"/>
    </row>
    <row r="997">
      <c r="E997" s="53"/>
      <c r="F997" s="53"/>
      <c r="G997" s="53"/>
      <c r="H997" s="53"/>
    </row>
    <row r="998">
      <c r="E998" s="53"/>
      <c r="F998" s="53"/>
      <c r="G998" s="53"/>
      <c r="H998" s="53"/>
    </row>
    <row r="999">
      <c r="E999" s="53"/>
      <c r="F999" s="53"/>
      <c r="G999" s="53"/>
      <c r="H999" s="53"/>
    </row>
    <row r="1000">
      <c r="E1000" s="53"/>
      <c r="F1000" s="53"/>
      <c r="G1000" s="53"/>
      <c r="H1000" s="53"/>
    </row>
  </sheetData>
  <autoFilter ref="$A$1:$G$45">
    <sortState ref="A1:G45">
      <sortCondition ref="C1:C45"/>
      <sortCondition ref="D1:D45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5.13"/>
    <col customWidth="1" min="4" max="4" width="25.13"/>
  </cols>
  <sheetData>
    <row r="1">
      <c r="A1" s="44" t="s">
        <v>137</v>
      </c>
      <c r="B1" s="44" t="s">
        <v>138</v>
      </c>
      <c r="C1" s="44" t="s">
        <v>139</v>
      </c>
      <c r="D1" s="44" t="s">
        <v>140</v>
      </c>
      <c r="E1" s="12" t="s">
        <v>141</v>
      </c>
      <c r="F1" s="12" t="s">
        <v>142</v>
      </c>
    </row>
    <row r="2">
      <c r="A2" s="19" t="s">
        <v>124</v>
      </c>
      <c r="B2" s="19" t="s">
        <v>144</v>
      </c>
      <c r="C2" s="19" t="s">
        <v>17</v>
      </c>
      <c r="D2" s="19" t="s">
        <v>175</v>
      </c>
      <c r="E2" s="48">
        <v>22.36</v>
      </c>
      <c r="F2" s="48">
        <v>43.36</v>
      </c>
    </row>
    <row r="3">
      <c r="A3" s="19" t="s">
        <v>124</v>
      </c>
      <c r="B3" s="19" t="s">
        <v>144</v>
      </c>
      <c r="C3" s="19" t="s">
        <v>17</v>
      </c>
      <c r="D3" s="19" t="s">
        <v>176</v>
      </c>
      <c r="E3" s="48">
        <v>22.37</v>
      </c>
      <c r="F3" s="48">
        <v>43.35</v>
      </c>
    </row>
    <row r="4">
      <c r="A4" s="19" t="s">
        <v>124</v>
      </c>
      <c r="B4" s="19" t="s">
        <v>144</v>
      </c>
      <c r="C4" s="19" t="s">
        <v>17</v>
      </c>
      <c r="D4" s="19" t="s">
        <v>177</v>
      </c>
      <c r="E4" s="48"/>
      <c r="F4" s="48"/>
    </row>
    <row r="5">
      <c r="A5" s="19" t="s">
        <v>124</v>
      </c>
      <c r="B5" s="19" t="s">
        <v>144</v>
      </c>
      <c r="C5" s="19" t="s">
        <v>31</v>
      </c>
      <c r="D5" s="19" t="s">
        <v>175</v>
      </c>
      <c r="E5" s="48">
        <v>26.56</v>
      </c>
      <c r="F5" s="48">
        <v>47.8</v>
      </c>
    </row>
    <row r="6">
      <c r="A6" s="19" t="s">
        <v>124</v>
      </c>
      <c r="B6" s="19" t="s">
        <v>144</v>
      </c>
      <c r="C6" s="19" t="s">
        <v>31</v>
      </c>
      <c r="D6" s="19" t="s">
        <v>176</v>
      </c>
      <c r="E6" s="48">
        <v>26.47</v>
      </c>
      <c r="F6" s="48">
        <v>47.92</v>
      </c>
    </row>
    <row r="7">
      <c r="A7" s="19" t="s">
        <v>124</v>
      </c>
      <c r="B7" s="19" t="s">
        <v>144</v>
      </c>
      <c r="C7" s="19" t="s">
        <v>31</v>
      </c>
      <c r="D7" s="19" t="s">
        <v>177</v>
      </c>
      <c r="E7" s="48"/>
      <c r="F7" s="48"/>
    </row>
    <row r="8">
      <c r="A8" s="19" t="s">
        <v>124</v>
      </c>
      <c r="B8" s="19" t="s">
        <v>144</v>
      </c>
      <c r="C8" s="19" t="s">
        <v>35</v>
      </c>
      <c r="D8" s="19" t="s">
        <v>175</v>
      </c>
      <c r="E8" s="48">
        <v>26.81</v>
      </c>
      <c r="F8" s="48">
        <v>41.34</v>
      </c>
    </row>
    <row r="9">
      <c r="A9" s="19" t="s">
        <v>124</v>
      </c>
      <c r="B9" s="19" t="s">
        <v>144</v>
      </c>
      <c r="C9" s="19" t="s">
        <v>35</v>
      </c>
      <c r="D9" s="19" t="s">
        <v>176</v>
      </c>
      <c r="E9" s="48">
        <v>27.99</v>
      </c>
      <c r="F9" s="48">
        <v>43.43</v>
      </c>
    </row>
    <row r="10">
      <c r="A10" s="19" t="s">
        <v>124</v>
      </c>
      <c r="B10" s="19" t="s">
        <v>144</v>
      </c>
      <c r="C10" s="19" t="s">
        <v>35</v>
      </c>
      <c r="D10" s="19" t="s">
        <v>177</v>
      </c>
      <c r="E10" s="48"/>
      <c r="F10" s="48"/>
    </row>
    <row r="11">
      <c r="A11" s="19" t="s">
        <v>124</v>
      </c>
      <c r="B11" s="19" t="s">
        <v>144</v>
      </c>
      <c r="C11" s="19" t="s">
        <v>24</v>
      </c>
      <c r="D11" s="19" t="s">
        <v>175</v>
      </c>
      <c r="E11" s="48">
        <v>22.1</v>
      </c>
      <c r="F11" s="48">
        <v>39.86</v>
      </c>
    </row>
    <row r="12">
      <c r="A12" s="19" t="s">
        <v>124</v>
      </c>
      <c r="B12" s="19" t="s">
        <v>144</v>
      </c>
      <c r="C12" s="19" t="s">
        <v>24</v>
      </c>
      <c r="D12" s="19" t="s">
        <v>176</v>
      </c>
      <c r="E12" s="48">
        <v>21.95</v>
      </c>
      <c r="F12" s="48">
        <v>39.46</v>
      </c>
      <c r="G12" s="53"/>
    </row>
    <row r="13">
      <c r="A13" s="19" t="s">
        <v>124</v>
      </c>
      <c r="B13" s="19" t="s">
        <v>144</v>
      </c>
      <c r="C13" s="19" t="s">
        <v>24</v>
      </c>
      <c r="D13" s="19" t="s">
        <v>177</v>
      </c>
      <c r="E13" s="48"/>
      <c r="F13" s="48"/>
      <c r="G13" s="53"/>
    </row>
    <row r="14">
      <c r="A14" s="19" t="s">
        <v>124</v>
      </c>
      <c r="B14" s="19" t="s">
        <v>144</v>
      </c>
      <c r="C14" s="19" t="s">
        <v>42</v>
      </c>
      <c r="D14" s="19" t="s">
        <v>175</v>
      </c>
      <c r="E14" s="48">
        <v>23.42</v>
      </c>
      <c r="F14" s="48">
        <v>40.23</v>
      </c>
      <c r="G14" s="53"/>
    </row>
    <row r="15">
      <c r="A15" s="19" t="s">
        <v>124</v>
      </c>
      <c r="B15" s="19" t="s">
        <v>144</v>
      </c>
      <c r="C15" s="19" t="s">
        <v>42</v>
      </c>
      <c r="D15" s="19" t="s">
        <v>176</v>
      </c>
      <c r="E15" s="48">
        <v>23.91</v>
      </c>
      <c r="F15" s="48">
        <v>41.9</v>
      </c>
      <c r="G15" s="53"/>
    </row>
    <row r="16">
      <c r="A16" s="19" t="s">
        <v>124</v>
      </c>
      <c r="B16" s="19" t="s">
        <v>144</v>
      </c>
      <c r="C16" s="19" t="s">
        <v>42</v>
      </c>
      <c r="D16" s="19" t="s">
        <v>177</v>
      </c>
      <c r="E16" s="48"/>
      <c r="F16" s="48"/>
      <c r="G16" s="53"/>
    </row>
    <row r="17">
      <c r="A17" s="19" t="s">
        <v>124</v>
      </c>
      <c r="B17" s="19" t="s">
        <v>144</v>
      </c>
      <c r="C17" s="19" t="s">
        <v>46</v>
      </c>
      <c r="D17" s="19" t="s">
        <v>175</v>
      </c>
      <c r="E17" s="48">
        <v>20.48</v>
      </c>
      <c r="F17" s="48">
        <v>36.09</v>
      </c>
      <c r="G17" s="53"/>
    </row>
    <row r="18">
      <c r="A18" s="19" t="s">
        <v>124</v>
      </c>
      <c r="B18" s="19" t="s">
        <v>144</v>
      </c>
      <c r="C18" s="19" t="s">
        <v>46</v>
      </c>
      <c r="D18" s="19" t="s">
        <v>176</v>
      </c>
      <c r="E18" s="48">
        <v>20.94</v>
      </c>
      <c r="F18" s="48">
        <v>36.83</v>
      </c>
      <c r="G18" s="53"/>
    </row>
    <row r="19">
      <c r="A19" s="19" t="s">
        <v>124</v>
      </c>
      <c r="B19" s="19" t="s">
        <v>144</v>
      </c>
      <c r="C19" s="19" t="s">
        <v>46</v>
      </c>
      <c r="D19" s="19" t="s">
        <v>177</v>
      </c>
      <c r="E19" s="48"/>
      <c r="F19" s="48"/>
      <c r="G19" s="53"/>
    </row>
    <row r="20">
      <c r="A20" s="19" t="s">
        <v>124</v>
      </c>
      <c r="B20" s="19" t="s">
        <v>144</v>
      </c>
      <c r="C20" s="19" t="s">
        <v>50</v>
      </c>
      <c r="D20" s="19" t="s">
        <v>175</v>
      </c>
      <c r="E20" s="48">
        <v>17.07</v>
      </c>
      <c r="F20" s="48">
        <v>30.81</v>
      </c>
      <c r="G20" s="53"/>
    </row>
    <row r="21">
      <c r="A21" s="19" t="s">
        <v>124</v>
      </c>
      <c r="B21" s="19" t="s">
        <v>144</v>
      </c>
      <c r="C21" s="19" t="s">
        <v>50</v>
      </c>
      <c r="D21" s="19" t="s">
        <v>176</v>
      </c>
      <c r="E21" s="48">
        <v>17.07</v>
      </c>
      <c r="F21" s="48">
        <v>30.8</v>
      </c>
      <c r="G21" s="53"/>
    </row>
    <row r="22">
      <c r="A22" s="19" t="s">
        <v>124</v>
      </c>
      <c r="B22" s="19" t="s">
        <v>144</v>
      </c>
      <c r="C22" s="19" t="s">
        <v>50</v>
      </c>
      <c r="D22" s="19" t="s">
        <v>177</v>
      </c>
      <c r="E22" s="48"/>
      <c r="F22" s="48"/>
      <c r="G22" s="53"/>
    </row>
    <row r="23">
      <c r="A23" s="19" t="s">
        <v>124</v>
      </c>
      <c r="B23" s="19" t="s">
        <v>144</v>
      </c>
      <c r="C23" s="19" t="s">
        <v>54</v>
      </c>
      <c r="D23" s="19" t="s">
        <v>175</v>
      </c>
      <c r="E23" s="48">
        <v>28.66</v>
      </c>
      <c r="F23" s="48">
        <v>50.27</v>
      </c>
      <c r="G23" s="53"/>
    </row>
    <row r="24">
      <c r="A24" s="19" t="s">
        <v>124</v>
      </c>
      <c r="B24" s="19" t="s">
        <v>144</v>
      </c>
      <c r="C24" s="19" t="s">
        <v>54</v>
      </c>
      <c r="D24" s="19" t="s">
        <v>176</v>
      </c>
      <c r="E24" s="48">
        <v>28.98</v>
      </c>
      <c r="F24" s="48">
        <v>50.8</v>
      </c>
      <c r="G24" s="53"/>
    </row>
    <row r="25">
      <c r="A25" s="19" t="s">
        <v>124</v>
      </c>
      <c r="B25" s="19" t="s">
        <v>144</v>
      </c>
      <c r="C25" s="19" t="s">
        <v>54</v>
      </c>
      <c r="D25" s="19" t="s">
        <v>177</v>
      </c>
      <c r="E25" s="48"/>
      <c r="F25" s="48"/>
      <c r="G25" s="53"/>
    </row>
    <row r="26">
      <c r="A26" s="19" t="s">
        <v>124</v>
      </c>
      <c r="B26" s="19" t="s">
        <v>144</v>
      </c>
      <c r="C26" s="19" t="s">
        <v>56</v>
      </c>
      <c r="D26" s="19" t="s">
        <v>175</v>
      </c>
      <c r="E26" s="48">
        <v>27.04</v>
      </c>
      <c r="F26" s="48">
        <v>54.82</v>
      </c>
      <c r="G26" s="53"/>
    </row>
    <row r="27">
      <c r="A27" s="19" t="s">
        <v>124</v>
      </c>
      <c r="B27" s="19" t="s">
        <v>144</v>
      </c>
      <c r="C27" s="19" t="s">
        <v>56</v>
      </c>
      <c r="D27" s="19" t="s">
        <v>176</v>
      </c>
      <c r="E27" s="48">
        <v>27.04</v>
      </c>
      <c r="F27" s="48">
        <v>54.83</v>
      </c>
      <c r="G27" s="53"/>
    </row>
    <row r="28">
      <c r="A28" s="19" t="s">
        <v>124</v>
      </c>
      <c r="B28" s="19" t="s">
        <v>144</v>
      </c>
      <c r="C28" s="19" t="s">
        <v>56</v>
      </c>
      <c r="D28" s="19" t="s">
        <v>177</v>
      </c>
      <c r="E28" s="48"/>
      <c r="F28" s="48"/>
      <c r="G28" s="53"/>
    </row>
    <row r="29">
      <c r="A29" s="19" t="s">
        <v>124</v>
      </c>
      <c r="B29" s="19" t="s">
        <v>144</v>
      </c>
      <c r="C29" s="19" t="s">
        <v>60</v>
      </c>
      <c r="D29" s="19" t="s">
        <v>175</v>
      </c>
      <c r="E29" s="48">
        <v>19.63</v>
      </c>
      <c r="F29" s="48">
        <v>34.97</v>
      </c>
      <c r="G29" s="53"/>
    </row>
    <row r="30">
      <c r="A30" s="19" t="s">
        <v>124</v>
      </c>
      <c r="B30" s="19" t="s">
        <v>144</v>
      </c>
      <c r="C30" s="19" t="s">
        <v>60</v>
      </c>
      <c r="D30" s="19" t="s">
        <v>176</v>
      </c>
      <c r="E30" s="48">
        <v>19.18</v>
      </c>
      <c r="F30" s="48">
        <v>35.52</v>
      </c>
      <c r="G30" s="53"/>
    </row>
    <row r="31">
      <c r="A31" s="19" t="s">
        <v>124</v>
      </c>
      <c r="B31" s="19" t="s">
        <v>144</v>
      </c>
      <c r="C31" s="19" t="s">
        <v>60</v>
      </c>
      <c r="D31" s="19" t="s">
        <v>177</v>
      </c>
      <c r="E31" s="48"/>
      <c r="F31" s="48"/>
      <c r="G31" s="53"/>
    </row>
    <row r="32">
      <c r="A32" s="19" t="s">
        <v>124</v>
      </c>
      <c r="B32" s="19" t="s">
        <v>144</v>
      </c>
      <c r="C32" s="19" t="s">
        <v>64</v>
      </c>
      <c r="D32" s="19" t="s">
        <v>175</v>
      </c>
      <c r="E32" s="48">
        <v>24.25</v>
      </c>
      <c r="F32" s="48">
        <v>41.39</v>
      </c>
      <c r="G32" s="53"/>
    </row>
    <row r="33">
      <c r="A33" s="19" t="s">
        <v>124</v>
      </c>
      <c r="B33" s="19" t="s">
        <v>144</v>
      </c>
      <c r="C33" s="19" t="s">
        <v>64</v>
      </c>
      <c r="D33" s="19" t="s">
        <v>176</v>
      </c>
      <c r="E33" s="48">
        <v>25.93</v>
      </c>
      <c r="F33" s="48">
        <v>44.62</v>
      </c>
      <c r="G33" s="53"/>
    </row>
    <row r="34">
      <c r="A34" s="19" t="s">
        <v>124</v>
      </c>
      <c r="B34" s="19" t="s">
        <v>144</v>
      </c>
      <c r="C34" s="19" t="s">
        <v>64</v>
      </c>
      <c r="D34" s="19" t="s">
        <v>177</v>
      </c>
      <c r="E34" s="48"/>
      <c r="F34" s="48"/>
      <c r="G34" s="53"/>
    </row>
    <row r="35">
      <c r="G35" s="53"/>
    </row>
    <row r="36">
      <c r="G36" s="53"/>
    </row>
    <row r="37">
      <c r="G37" s="53"/>
    </row>
    <row r="38">
      <c r="G38" s="53"/>
    </row>
    <row r="39">
      <c r="G39" s="53"/>
    </row>
    <row r="40">
      <c r="G40" s="53"/>
    </row>
    <row r="41">
      <c r="G41" s="53"/>
    </row>
    <row r="42">
      <c r="G42" s="53"/>
    </row>
    <row r="43">
      <c r="G43" s="53"/>
    </row>
    <row r="44">
      <c r="G44" s="53"/>
    </row>
    <row r="45">
      <c r="G45" s="53"/>
    </row>
    <row r="46">
      <c r="G46" s="53"/>
    </row>
    <row r="47">
      <c r="E47" s="53"/>
      <c r="F47" s="53"/>
      <c r="G47" s="53"/>
    </row>
    <row r="48">
      <c r="E48" s="53"/>
      <c r="F48" s="53"/>
      <c r="G48" s="53"/>
    </row>
    <row r="49">
      <c r="E49" s="53"/>
      <c r="F49" s="53"/>
      <c r="G49" s="53"/>
    </row>
    <row r="50">
      <c r="E50" s="53"/>
      <c r="F50" s="53"/>
      <c r="G50" s="53"/>
    </row>
    <row r="51">
      <c r="E51" s="53"/>
      <c r="F51" s="53"/>
      <c r="G51" s="53"/>
    </row>
    <row r="52">
      <c r="E52" s="53"/>
      <c r="F52" s="53"/>
      <c r="G52" s="53"/>
    </row>
    <row r="53">
      <c r="E53" s="53"/>
      <c r="F53" s="53"/>
      <c r="G53" s="53"/>
    </row>
    <row r="54">
      <c r="E54" s="53"/>
      <c r="F54" s="53"/>
      <c r="G54" s="53"/>
    </row>
    <row r="55">
      <c r="E55" s="53"/>
      <c r="F55" s="53"/>
      <c r="G55" s="53"/>
    </row>
    <row r="56">
      <c r="E56" s="53"/>
      <c r="F56" s="53"/>
      <c r="G56" s="53"/>
    </row>
    <row r="57">
      <c r="E57" s="53"/>
      <c r="F57" s="53"/>
      <c r="G57" s="53"/>
    </row>
    <row r="58">
      <c r="E58" s="53"/>
      <c r="F58" s="53"/>
      <c r="G58" s="53"/>
    </row>
    <row r="59">
      <c r="E59" s="53"/>
      <c r="F59" s="53"/>
      <c r="G59" s="53"/>
    </row>
    <row r="60">
      <c r="E60" s="53"/>
      <c r="F60" s="53"/>
      <c r="G60" s="53"/>
    </row>
    <row r="61">
      <c r="E61" s="53"/>
      <c r="F61" s="53"/>
      <c r="G61" s="53"/>
    </row>
    <row r="62">
      <c r="E62" s="53"/>
      <c r="F62" s="53"/>
      <c r="G62" s="53"/>
    </row>
    <row r="63">
      <c r="E63" s="53"/>
      <c r="F63" s="53"/>
      <c r="G63" s="53"/>
    </row>
    <row r="64">
      <c r="E64" s="53"/>
      <c r="F64" s="53"/>
      <c r="G64" s="53"/>
    </row>
    <row r="65">
      <c r="E65" s="53"/>
      <c r="F65" s="53"/>
      <c r="G65" s="53"/>
    </row>
    <row r="66">
      <c r="E66" s="53"/>
      <c r="F66" s="53"/>
      <c r="G66" s="53"/>
    </row>
    <row r="67">
      <c r="E67" s="53"/>
      <c r="F67" s="53"/>
      <c r="G67" s="53"/>
    </row>
    <row r="68">
      <c r="E68" s="53"/>
      <c r="F68" s="53"/>
      <c r="G68" s="53"/>
    </row>
    <row r="69">
      <c r="E69" s="53"/>
      <c r="F69" s="53"/>
      <c r="G69" s="53"/>
    </row>
    <row r="70">
      <c r="E70" s="53"/>
      <c r="F70" s="53"/>
      <c r="G70" s="53"/>
    </row>
    <row r="71">
      <c r="E71" s="53"/>
      <c r="F71" s="53"/>
      <c r="G71" s="53"/>
    </row>
    <row r="72">
      <c r="E72" s="53"/>
      <c r="F72" s="53"/>
      <c r="G72" s="53"/>
    </row>
    <row r="73">
      <c r="E73" s="53"/>
      <c r="F73" s="53"/>
      <c r="G73" s="53"/>
    </row>
    <row r="74">
      <c r="E74" s="53"/>
      <c r="F74" s="53"/>
      <c r="G74" s="53"/>
    </row>
    <row r="75">
      <c r="E75" s="53"/>
      <c r="F75" s="53"/>
      <c r="G75" s="53"/>
    </row>
    <row r="76">
      <c r="E76" s="53"/>
      <c r="F76" s="53"/>
      <c r="G76" s="53"/>
    </row>
    <row r="77">
      <c r="E77" s="53"/>
      <c r="F77" s="53"/>
      <c r="G77" s="53"/>
    </row>
    <row r="78">
      <c r="E78" s="53"/>
      <c r="F78" s="53"/>
      <c r="G78" s="53"/>
    </row>
    <row r="79">
      <c r="E79" s="53"/>
      <c r="F79" s="53"/>
      <c r="G79" s="53"/>
    </row>
    <row r="80">
      <c r="E80" s="53"/>
      <c r="F80" s="53"/>
      <c r="G80" s="53"/>
    </row>
    <row r="81">
      <c r="E81" s="53"/>
      <c r="F81" s="53"/>
      <c r="G81" s="53"/>
    </row>
    <row r="82">
      <c r="E82" s="53"/>
      <c r="F82" s="53"/>
      <c r="G82" s="53"/>
    </row>
    <row r="83">
      <c r="E83" s="53"/>
      <c r="F83" s="53"/>
      <c r="G83" s="53"/>
    </row>
    <row r="84">
      <c r="E84" s="53"/>
      <c r="F84" s="53"/>
      <c r="G84" s="53"/>
    </row>
    <row r="85">
      <c r="E85" s="53"/>
      <c r="F85" s="53"/>
      <c r="G85" s="53"/>
    </row>
    <row r="86">
      <c r="E86" s="53"/>
      <c r="F86" s="53"/>
      <c r="G86" s="53"/>
    </row>
    <row r="87">
      <c r="E87" s="53"/>
      <c r="F87" s="53"/>
      <c r="G87" s="53"/>
    </row>
    <row r="88">
      <c r="E88" s="53"/>
      <c r="F88" s="53"/>
      <c r="G88" s="53"/>
    </row>
    <row r="89">
      <c r="E89" s="53"/>
      <c r="F89" s="53"/>
      <c r="G89" s="53"/>
    </row>
    <row r="90">
      <c r="E90" s="53"/>
      <c r="F90" s="53"/>
      <c r="G90" s="53"/>
    </row>
    <row r="91">
      <c r="E91" s="53"/>
      <c r="F91" s="53"/>
      <c r="G91" s="53"/>
    </row>
    <row r="92">
      <c r="E92" s="53"/>
      <c r="F92" s="53"/>
      <c r="G92" s="53"/>
    </row>
    <row r="93">
      <c r="E93" s="53"/>
      <c r="F93" s="53"/>
      <c r="G93" s="53"/>
    </row>
    <row r="94">
      <c r="E94" s="53"/>
      <c r="F94" s="53"/>
      <c r="G94" s="53"/>
    </row>
    <row r="95">
      <c r="E95" s="53"/>
      <c r="F95" s="53"/>
      <c r="G95" s="53"/>
    </row>
    <row r="96">
      <c r="E96" s="53"/>
      <c r="F96" s="53"/>
      <c r="G96" s="53"/>
    </row>
    <row r="97">
      <c r="E97" s="53"/>
      <c r="F97" s="53"/>
      <c r="G97" s="53"/>
    </row>
    <row r="98">
      <c r="E98" s="53"/>
      <c r="F98" s="53"/>
      <c r="G98" s="53"/>
    </row>
    <row r="99">
      <c r="E99" s="53"/>
      <c r="F99" s="53"/>
      <c r="G99" s="53"/>
    </row>
    <row r="100">
      <c r="E100" s="53"/>
      <c r="F100" s="53"/>
      <c r="G100" s="53"/>
    </row>
    <row r="101">
      <c r="E101" s="53"/>
      <c r="F101" s="53"/>
      <c r="G101" s="53"/>
    </row>
    <row r="102">
      <c r="E102" s="53"/>
      <c r="F102" s="53"/>
      <c r="G102" s="53"/>
    </row>
    <row r="103">
      <c r="E103" s="53"/>
      <c r="F103" s="53"/>
      <c r="G103" s="53"/>
    </row>
    <row r="104">
      <c r="E104" s="53"/>
      <c r="F104" s="53"/>
      <c r="G104" s="53"/>
    </row>
    <row r="105">
      <c r="E105" s="53"/>
      <c r="F105" s="53"/>
      <c r="G105" s="53"/>
    </row>
    <row r="106">
      <c r="E106" s="53"/>
      <c r="F106" s="53"/>
      <c r="G106" s="53"/>
    </row>
    <row r="107">
      <c r="E107" s="53"/>
      <c r="F107" s="53"/>
      <c r="G107" s="53"/>
    </row>
    <row r="108">
      <c r="E108" s="53"/>
      <c r="F108" s="53"/>
      <c r="G108" s="53"/>
    </row>
    <row r="109">
      <c r="E109" s="53"/>
      <c r="F109" s="53"/>
      <c r="G109" s="53"/>
    </row>
    <row r="110">
      <c r="E110" s="53"/>
      <c r="F110" s="53"/>
      <c r="G110" s="53"/>
    </row>
    <row r="111">
      <c r="E111" s="53"/>
      <c r="F111" s="53"/>
      <c r="G111" s="53"/>
    </row>
    <row r="112">
      <c r="E112" s="53"/>
      <c r="F112" s="53"/>
      <c r="G112" s="53"/>
    </row>
    <row r="113">
      <c r="E113" s="53"/>
      <c r="F113" s="53"/>
      <c r="G113" s="53"/>
    </row>
    <row r="114">
      <c r="E114" s="53"/>
      <c r="F114" s="53"/>
      <c r="G114" s="53"/>
    </row>
    <row r="115">
      <c r="E115" s="53"/>
      <c r="F115" s="53"/>
      <c r="G115" s="53"/>
    </row>
    <row r="116">
      <c r="E116" s="53"/>
      <c r="F116" s="53"/>
      <c r="G116" s="53"/>
    </row>
    <row r="117">
      <c r="E117" s="53"/>
      <c r="F117" s="53"/>
      <c r="G117" s="53"/>
    </row>
    <row r="118">
      <c r="E118" s="53"/>
      <c r="F118" s="53"/>
      <c r="G118" s="53"/>
    </row>
    <row r="119">
      <c r="E119" s="53"/>
      <c r="F119" s="53"/>
      <c r="G119" s="53"/>
    </row>
    <row r="120">
      <c r="E120" s="53"/>
      <c r="F120" s="53"/>
      <c r="G120" s="53"/>
    </row>
    <row r="121">
      <c r="E121" s="53"/>
      <c r="F121" s="53"/>
      <c r="G121" s="53"/>
    </row>
    <row r="122">
      <c r="E122" s="53"/>
      <c r="F122" s="53"/>
      <c r="G122" s="53"/>
    </row>
    <row r="123">
      <c r="E123" s="53"/>
      <c r="F123" s="53"/>
      <c r="G123" s="53"/>
    </row>
    <row r="124">
      <c r="E124" s="53"/>
      <c r="F124" s="53"/>
      <c r="G124" s="53"/>
    </row>
    <row r="125">
      <c r="E125" s="53"/>
      <c r="F125" s="53"/>
      <c r="G125" s="53"/>
    </row>
    <row r="126">
      <c r="E126" s="53"/>
      <c r="F126" s="53"/>
      <c r="G126" s="53"/>
    </row>
    <row r="127">
      <c r="E127" s="53"/>
      <c r="F127" s="53"/>
      <c r="G127" s="53"/>
    </row>
    <row r="128">
      <c r="E128" s="53"/>
      <c r="F128" s="53"/>
      <c r="G128" s="53"/>
    </row>
    <row r="129">
      <c r="E129" s="53"/>
      <c r="F129" s="53"/>
      <c r="G129" s="53"/>
    </row>
    <row r="130">
      <c r="E130" s="53"/>
      <c r="F130" s="53"/>
      <c r="G130" s="53"/>
    </row>
    <row r="131">
      <c r="E131" s="53"/>
      <c r="F131" s="53"/>
      <c r="G131" s="53"/>
    </row>
    <row r="132">
      <c r="E132" s="53"/>
      <c r="F132" s="53"/>
      <c r="G132" s="53"/>
    </row>
    <row r="133">
      <c r="E133" s="53"/>
      <c r="F133" s="53"/>
      <c r="G133" s="53"/>
    </row>
    <row r="134">
      <c r="E134" s="53"/>
      <c r="F134" s="53"/>
      <c r="G134" s="53"/>
    </row>
    <row r="135">
      <c r="E135" s="53"/>
      <c r="F135" s="53"/>
      <c r="G135" s="53"/>
    </row>
    <row r="136">
      <c r="E136" s="53"/>
      <c r="F136" s="53"/>
      <c r="G136" s="53"/>
    </row>
    <row r="137">
      <c r="E137" s="53"/>
      <c r="F137" s="53"/>
      <c r="G137" s="53"/>
    </row>
    <row r="138">
      <c r="E138" s="53"/>
      <c r="F138" s="53"/>
      <c r="G138" s="53"/>
    </row>
    <row r="139">
      <c r="E139" s="53"/>
      <c r="F139" s="53"/>
      <c r="G139" s="53"/>
    </row>
    <row r="140">
      <c r="E140" s="53"/>
      <c r="F140" s="53"/>
      <c r="G140" s="53"/>
    </row>
    <row r="141">
      <c r="E141" s="53"/>
      <c r="F141" s="53"/>
      <c r="G141" s="53"/>
    </row>
    <row r="142">
      <c r="E142" s="53"/>
      <c r="F142" s="53"/>
      <c r="G142" s="53"/>
    </row>
    <row r="143">
      <c r="E143" s="53"/>
      <c r="F143" s="53"/>
      <c r="G143" s="53"/>
    </row>
    <row r="144">
      <c r="E144" s="53"/>
      <c r="F144" s="53"/>
      <c r="G144" s="53"/>
    </row>
    <row r="145">
      <c r="E145" s="53"/>
      <c r="F145" s="53"/>
      <c r="G145" s="53"/>
    </row>
    <row r="146">
      <c r="E146" s="53"/>
      <c r="F146" s="53"/>
      <c r="G146" s="53"/>
    </row>
    <row r="147">
      <c r="E147" s="53"/>
      <c r="F147" s="53"/>
      <c r="G147" s="53"/>
    </row>
    <row r="148">
      <c r="E148" s="53"/>
      <c r="F148" s="53"/>
      <c r="G148" s="53"/>
    </row>
    <row r="149">
      <c r="E149" s="53"/>
      <c r="F149" s="53"/>
      <c r="G149" s="53"/>
    </row>
    <row r="150">
      <c r="E150" s="53"/>
      <c r="F150" s="53"/>
      <c r="G150" s="53"/>
    </row>
    <row r="151">
      <c r="E151" s="53"/>
      <c r="F151" s="53"/>
      <c r="G151" s="53"/>
    </row>
    <row r="152">
      <c r="E152" s="53"/>
      <c r="F152" s="53"/>
      <c r="G152" s="53"/>
    </row>
    <row r="153">
      <c r="E153" s="53"/>
      <c r="F153" s="53"/>
      <c r="G153" s="53"/>
    </row>
    <row r="154">
      <c r="E154" s="53"/>
      <c r="F154" s="53"/>
      <c r="G154" s="53"/>
    </row>
    <row r="155">
      <c r="E155" s="53"/>
      <c r="F155" s="53"/>
      <c r="G155" s="53"/>
    </row>
    <row r="156">
      <c r="E156" s="53"/>
      <c r="F156" s="53"/>
      <c r="G156" s="53"/>
    </row>
    <row r="157">
      <c r="E157" s="53"/>
      <c r="F157" s="53"/>
      <c r="G157" s="53"/>
    </row>
    <row r="158">
      <c r="E158" s="53"/>
      <c r="F158" s="53"/>
      <c r="G158" s="53"/>
    </row>
    <row r="159">
      <c r="E159" s="53"/>
      <c r="F159" s="53"/>
      <c r="G159" s="53"/>
    </row>
    <row r="160">
      <c r="E160" s="53"/>
      <c r="F160" s="53"/>
      <c r="G160" s="53"/>
    </row>
    <row r="161">
      <c r="E161" s="53"/>
      <c r="F161" s="53"/>
      <c r="G161" s="53"/>
    </row>
    <row r="162">
      <c r="E162" s="53"/>
      <c r="F162" s="53"/>
      <c r="G162" s="53"/>
    </row>
    <row r="163">
      <c r="E163" s="53"/>
      <c r="F163" s="53"/>
      <c r="G163" s="53"/>
    </row>
    <row r="164">
      <c r="E164" s="53"/>
      <c r="F164" s="53"/>
      <c r="G164" s="53"/>
    </row>
    <row r="165">
      <c r="E165" s="53"/>
      <c r="F165" s="53"/>
      <c r="G165" s="53"/>
    </row>
    <row r="166">
      <c r="E166" s="53"/>
      <c r="F166" s="53"/>
      <c r="G166" s="53"/>
    </row>
    <row r="167">
      <c r="E167" s="53"/>
      <c r="F167" s="53"/>
      <c r="G167" s="53"/>
    </row>
    <row r="168">
      <c r="E168" s="53"/>
      <c r="F168" s="53"/>
      <c r="G168" s="53"/>
    </row>
    <row r="169">
      <c r="E169" s="53"/>
      <c r="F169" s="53"/>
      <c r="G169" s="53"/>
    </row>
    <row r="170">
      <c r="E170" s="53"/>
      <c r="F170" s="53"/>
      <c r="G170" s="53"/>
    </row>
    <row r="171">
      <c r="E171" s="53"/>
      <c r="F171" s="53"/>
      <c r="G171" s="53"/>
    </row>
    <row r="172">
      <c r="E172" s="53"/>
      <c r="F172" s="53"/>
      <c r="G172" s="53"/>
    </row>
    <row r="173">
      <c r="E173" s="53"/>
      <c r="F173" s="53"/>
      <c r="G173" s="53"/>
    </row>
    <row r="174">
      <c r="E174" s="53"/>
      <c r="F174" s="53"/>
      <c r="G174" s="53"/>
    </row>
    <row r="175">
      <c r="E175" s="53"/>
      <c r="F175" s="53"/>
      <c r="G175" s="53"/>
    </row>
    <row r="176">
      <c r="E176" s="53"/>
      <c r="F176" s="53"/>
      <c r="G176" s="53"/>
    </row>
    <row r="177">
      <c r="E177" s="53"/>
      <c r="F177" s="53"/>
      <c r="G177" s="53"/>
    </row>
    <row r="178">
      <c r="E178" s="53"/>
      <c r="F178" s="53"/>
      <c r="G178" s="53"/>
    </row>
    <row r="179">
      <c r="E179" s="53"/>
      <c r="F179" s="53"/>
      <c r="G179" s="53"/>
    </row>
    <row r="180">
      <c r="E180" s="53"/>
      <c r="F180" s="53"/>
      <c r="G180" s="53"/>
    </row>
    <row r="181">
      <c r="E181" s="53"/>
      <c r="F181" s="53"/>
      <c r="G181" s="53"/>
    </row>
    <row r="182">
      <c r="E182" s="53"/>
      <c r="F182" s="53"/>
      <c r="G182" s="53"/>
    </row>
    <row r="183">
      <c r="E183" s="53"/>
      <c r="F183" s="53"/>
      <c r="G183" s="53"/>
    </row>
    <row r="184">
      <c r="E184" s="53"/>
      <c r="F184" s="53"/>
      <c r="G184" s="53"/>
    </row>
    <row r="185">
      <c r="E185" s="53"/>
      <c r="F185" s="53"/>
      <c r="G185" s="53"/>
    </row>
    <row r="186">
      <c r="E186" s="53"/>
      <c r="F186" s="53"/>
      <c r="G186" s="53"/>
    </row>
    <row r="187">
      <c r="E187" s="53"/>
      <c r="F187" s="53"/>
      <c r="G187" s="53"/>
    </row>
    <row r="188">
      <c r="E188" s="53"/>
      <c r="F188" s="53"/>
      <c r="G188" s="53"/>
    </row>
    <row r="189">
      <c r="E189" s="53"/>
      <c r="F189" s="53"/>
      <c r="G189" s="53"/>
    </row>
    <row r="190">
      <c r="E190" s="53"/>
      <c r="F190" s="53"/>
      <c r="G190" s="53"/>
    </row>
    <row r="191">
      <c r="E191" s="53"/>
      <c r="F191" s="53"/>
      <c r="G191" s="53"/>
    </row>
    <row r="192">
      <c r="E192" s="53"/>
      <c r="F192" s="53"/>
      <c r="G192" s="53"/>
    </row>
    <row r="193">
      <c r="E193" s="53"/>
      <c r="F193" s="53"/>
      <c r="G193" s="53"/>
    </row>
    <row r="194">
      <c r="E194" s="53"/>
      <c r="F194" s="53"/>
      <c r="G194" s="53"/>
    </row>
    <row r="195">
      <c r="E195" s="53"/>
      <c r="F195" s="53"/>
      <c r="G195" s="53"/>
    </row>
    <row r="196">
      <c r="E196" s="53"/>
      <c r="F196" s="53"/>
      <c r="G196" s="53"/>
    </row>
    <row r="197">
      <c r="E197" s="53"/>
      <c r="F197" s="53"/>
      <c r="G197" s="53"/>
    </row>
    <row r="198">
      <c r="E198" s="53"/>
      <c r="F198" s="53"/>
      <c r="G198" s="53"/>
    </row>
    <row r="199">
      <c r="E199" s="53"/>
      <c r="F199" s="53"/>
      <c r="G199" s="53"/>
    </row>
    <row r="200">
      <c r="E200" s="53"/>
      <c r="F200" s="53"/>
      <c r="G200" s="53"/>
    </row>
    <row r="201">
      <c r="E201" s="53"/>
      <c r="F201" s="53"/>
      <c r="G201" s="53"/>
    </row>
    <row r="202">
      <c r="E202" s="53"/>
      <c r="F202" s="53"/>
      <c r="G202" s="53"/>
    </row>
    <row r="203">
      <c r="E203" s="53"/>
      <c r="F203" s="53"/>
      <c r="G203" s="53"/>
    </row>
    <row r="204">
      <c r="E204" s="53"/>
      <c r="F204" s="53"/>
      <c r="G204" s="53"/>
    </row>
    <row r="205">
      <c r="E205" s="53"/>
      <c r="F205" s="53"/>
      <c r="G205" s="53"/>
    </row>
    <row r="206">
      <c r="E206" s="53"/>
      <c r="F206" s="53"/>
      <c r="G206" s="53"/>
    </row>
    <row r="207">
      <c r="E207" s="53"/>
      <c r="F207" s="53"/>
      <c r="G207" s="53"/>
    </row>
    <row r="208">
      <c r="E208" s="53"/>
      <c r="F208" s="53"/>
      <c r="G208" s="53"/>
    </row>
    <row r="209">
      <c r="E209" s="53"/>
      <c r="F209" s="53"/>
      <c r="G209" s="53"/>
    </row>
    <row r="210">
      <c r="E210" s="53"/>
      <c r="F210" s="53"/>
      <c r="G210" s="53"/>
    </row>
    <row r="211">
      <c r="E211" s="53"/>
      <c r="F211" s="53"/>
      <c r="G211" s="53"/>
    </row>
    <row r="212">
      <c r="E212" s="53"/>
      <c r="F212" s="53"/>
      <c r="G212" s="53"/>
    </row>
    <row r="213">
      <c r="E213" s="53"/>
      <c r="F213" s="53"/>
      <c r="G213" s="53"/>
    </row>
    <row r="214">
      <c r="E214" s="53"/>
      <c r="F214" s="53"/>
      <c r="G214" s="53"/>
    </row>
    <row r="215">
      <c r="E215" s="53"/>
      <c r="F215" s="53"/>
      <c r="G215" s="53"/>
    </row>
    <row r="216">
      <c r="E216" s="53"/>
      <c r="F216" s="53"/>
      <c r="G216" s="53"/>
    </row>
    <row r="217">
      <c r="E217" s="53"/>
      <c r="F217" s="53"/>
      <c r="G217" s="53"/>
    </row>
    <row r="218">
      <c r="E218" s="53"/>
      <c r="F218" s="53"/>
      <c r="G218" s="53"/>
    </row>
    <row r="219">
      <c r="E219" s="53"/>
      <c r="F219" s="53"/>
      <c r="G219" s="53"/>
    </row>
    <row r="220">
      <c r="E220" s="53"/>
      <c r="F220" s="53"/>
      <c r="G220" s="53"/>
    </row>
    <row r="221">
      <c r="E221" s="53"/>
      <c r="F221" s="53"/>
      <c r="G221" s="53"/>
    </row>
    <row r="222">
      <c r="E222" s="53"/>
      <c r="F222" s="53"/>
      <c r="G222" s="53"/>
    </row>
    <row r="223">
      <c r="E223" s="53"/>
      <c r="F223" s="53"/>
      <c r="G223" s="53"/>
    </row>
    <row r="224">
      <c r="E224" s="53"/>
      <c r="F224" s="53"/>
      <c r="G224" s="53"/>
    </row>
    <row r="225">
      <c r="E225" s="53"/>
      <c r="F225" s="53"/>
      <c r="G225" s="53"/>
    </row>
    <row r="226">
      <c r="E226" s="53"/>
      <c r="F226" s="53"/>
      <c r="G226" s="53"/>
    </row>
    <row r="227">
      <c r="E227" s="53"/>
      <c r="F227" s="53"/>
      <c r="G227" s="53"/>
    </row>
    <row r="228">
      <c r="E228" s="53"/>
      <c r="F228" s="53"/>
      <c r="G228" s="53"/>
    </row>
    <row r="229">
      <c r="E229" s="53"/>
      <c r="F229" s="53"/>
      <c r="G229" s="53"/>
    </row>
    <row r="230">
      <c r="E230" s="53"/>
      <c r="F230" s="53"/>
      <c r="G230" s="53"/>
    </row>
    <row r="231">
      <c r="E231" s="53"/>
      <c r="F231" s="53"/>
      <c r="G231" s="53"/>
    </row>
    <row r="232">
      <c r="E232" s="53"/>
      <c r="F232" s="53"/>
      <c r="G232" s="53"/>
    </row>
    <row r="233">
      <c r="E233" s="53"/>
      <c r="F233" s="53"/>
      <c r="G233" s="53"/>
    </row>
    <row r="234">
      <c r="E234" s="53"/>
      <c r="F234" s="53"/>
      <c r="G234" s="53"/>
    </row>
    <row r="235">
      <c r="E235" s="53"/>
      <c r="F235" s="53"/>
      <c r="G235" s="53"/>
    </row>
    <row r="236">
      <c r="E236" s="53"/>
      <c r="F236" s="53"/>
      <c r="G236" s="53"/>
    </row>
    <row r="237">
      <c r="E237" s="53"/>
      <c r="F237" s="53"/>
      <c r="G237" s="53"/>
    </row>
    <row r="238">
      <c r="E238" s="53"/>
      <c r="F238" s="53"/>
      <c r="G238" s="53"/>
    </row>
    <row r="239">
      <c r="E239" s="53"/>
      <c r="F239" s="53"/>
      <c r="G239" s="53"/>
    </row>
    <row r="240">
      <c r="E240" s="53"/>
      <c r="F240" s="53"/>
      <c r="G240" s="53"/>
    </row>
    <row r="241">
      <c r="E241" s="53"/>
      <c r="F241" s="53"/>
      <c r="G241" s="53"/>
    </row>
    <row r="242">
      <c r="E242" s="53"/>
      <c r="F242" s="53"/>
      <c r="G242" s="53"/>
    </row>
    <row r="243">
      <c r="E243" s="53"/>
      <c r="F243" s="53"/>
      <c r="G243" s="53"/>
    </row>
    <row r="244">
      <c r="E244" s="53"/>
      <c r="F244" s="53"/>
      <c r="G244" s="53"/>
    </row>
    <row r="245">
      <c r="E245" s="53"/>
      <c r="F245" s="53"/>
      <c r="G245" s="53"/>
    </row>
    <row r="246">
      <c r="E246" s="53"/>
      <c r="F246" s="53"/>
      <c r="G246" s="53"/>
    </row>
    <row r="247">
      <c r="E247" s="53"/>
      <c r="F247" s="53"/>
      <c r="G247" s="53"/>
    </row>
    <row r="248">
      <c r="E248" s="53"/>
      <c r="F248" s="53"/>
      <c r="G248" s="53"/>
    </row>
    <row r="249">
      <c r="E249" s="53"/>
      <c r="F249" s="53"/>
      <c r="G249" s="53"/>
    </row>
    <row r="250">
      <c r="E250" s="53"/>
      <c r="F250" s="53"/>
      <c r="G250" s="53"/>
    </row>
    <row r="251">
      <c r="E251" s="53"/>
      <c r="F251" s="53"/>
      <c r="G251" s="53"/>
    </row>
    <row r="252">
      <c r="E252" s="53"/>
      <c r="F252" s="53"/>
      <c r="G252" s="53"/>
    </row>
    <row r="253">
      <c r="E253" s="53"/>
      <c r="F253" s="53"/>
      <c r="G253" s="53"/>
    </row>
    <row r="254">
      <c r="E254" s="53"/>
      <c r="F254" s="53"/>
      <c r="G254" s="53"/>
    </row>
    <row r="255">
      <c r="E255" s="53"/>
      <c r="F255" s="53"/>
      <c r="G255" s="53"/>
    </row>
    <row r="256">
      <c r="E256" s="53"/>
      <c r="F256" s="53"/>
      <c r="G256" s="53"/>
    </row>
    <row r="257">
      <c r="E257" s="53"/>
      <c r="F257" s="53"/>
      <c r="G257" s="53"/>
    </row>
    <row r="258">
      <c r="E258" s="53"/>
      <c r="F258" s="53"/>
      <c r="G258" s="53"/>
    </row>
    <row r="259">
      <c r="E259" s="53"/>
      <c r="F259" s="53"/>
      <c r="G259" s="53"/>
    </row>
    <row r="260">
      <c r="E260" s="53"/>
      <c r="F260" s="53"/>
      <c r="G260" s="53"/>
    </row>
    <row r="261">
      <c r="E261" s="53"/>
      <c r="F261" s="53"/>
      <c r="G261" s="53"/>
    </row>
    <row r="262">
      <c r="E262" s="53"/>
      <c r="F262" s="53"/>
      <c r="G262" s="53"/>
    </row>
    <row r="263">
      <c r="E263" s="53"/>
      <c r="F263" s="53"/>
      <c r="G263" s="53"/>
    </row>
    <row r="264">
      <c r="E264" s="53"/>
      <c r="F264" s="53"/>
      <c r="G264" s="53"/>
    </row>
    <row r="265">
      <c r="E265" s="53"/>
      <c r="F265" s="53"/>
      <c r="G265" s="53"/>
    </row>
    <row r="266">
      <c r="E266" s="53"/>
      <c r="F266" s="53"/>
      <c r="G266" s="53"/>
    </row>
    <row r="267">
      <c r="E267" s="53"/>
      <c r="F267" s="53"/>
      <c r="G267" s="53"/>
    </row>
    <row r="268">
      <c r="E268" s="53"/>
      <c r="F268" s="53"/>
      <c r="G268" s="53"/>
    </row>
    <row r="269">
      <c r="E269" s="53"/>
      <c r="F269" s="53"/>
      <c r="G269" s="53"/>
    </row>
    <row r="270">
      <c r="E270" s="53"/>
      <c r="F270" s="53"/>
      <c r="G270" s="53"/>
    </row>
    <row r="271">
      <c r="E271" s="53"/>
      <c r="F271" s="53"/>
      <c r="G271" s="53"/>
    </row>
    <row r="272">
      <c r="E272" s="53"/>
      <c r="F272" s="53"/>
      <c r="G272" s="53"/>
    </row>
    <row r="273">
      <c r="E273" s="53"/>
      <c r="F273" s="53"/>
      <c r="G273" s="53"/>
    </row>
    <row r="274">
      <c r="E274" s="53"/>
      <c r="F274" s="53"/>
      <c r="G274" s="53"/>
    </row>
    <row r="275">
      <c r="E275" s="53"/>
      <c r="F275" s="53"/>
      <c r="G275" s="53"/>
    </row>
    <row r="276">
      <c r="E276" s="53"/>
      <c r="F276" s="53"/>
      <c r="G276" s="53"/>
    </row>
    <row r="277">
      <c r="E277" s="53"/>
      <c r="F277" s="53"/>
      <c r="G277" s="53"/>
    </row>
    <row r="278">
      <c r="E278" s="53"/>
      <c r="F278" s="53"/>
      <c r="G278" s="53"/>
    </row>
    <row r="279">
      <c r="E279" s="53"/>
      <c r="F279" s="53"/>
      <c r="G279" s="53"/>
    </row>
    <row r="280">
      <c r="E280" s="53"/>
      <c r="F280" s="53"/>
      <c r="G280" s="53"/>
    </row>
    <row r="281">
      <c r="E281" s="53"/>
      <c r="F281" s="53"/>
      <c r="G281" s="53"/>
    </row>
    <row r="282">
      <c r="E282" s="53"/>
      <c r="F282" s="53"/>
      <c r="G282" s="53"/>
    </row>
    <row r="283">
      <c r="E283" s="53"/>
      <c r="F283" s="53"/>
      <c r="G283" s="53"/>
    </row>
    <row r="284">
      <c r="E284" s="53"/>
      <c r="F284" s="53"/>
      <c r="G284" s="53"/>
    </row>
    <row r="285">
      <c r="E285" s="53"/>
      <c r="F285" s="53"/>
      <c r="G285" s="53"/>
    </row>
    <row r="286">
      <c r="E286" s="53"/>
      <c r="F286" s="53"/>
      <c r="G286" s="53"/>
    </row>
    <row r="287">
      <c r="E287" s="53"/>
      <c r="F287" s="53"/>
      <c r="G287" s="53"/>
    </row>
    <row r="288">
      <c r="E288" s="53"/>
      <c r="F288" s="53"/>
      <c r="G288" s="53"/>
    </row>
    <row r="289">
      <c r="E289" s="53"/>
      <c r="F289" s="53"/>
      <c r="G289" s="53"/>
    </row>
    <row r="290">
      <c r="E290" s="53"/>
      <c r="F290" s="53"/>
      <c r="G290" s="53"/>
    </row>
    <row r="291">
      <c r="E291" s="53"/>
      <c r="F291" s="53"/>
      <c r="G291" s="53"/>
    </row>
    <row r="292">
      <c r="E292" s="53"/>
      <c r="F292" s="53"/>
      <c r="G292" s="53"/>
    </row>
    <row r="293">
      <c r="E293" s="53"/>
      <c r="F293" s="53"/>
      <c r="G293" s="53"/>
    </row>
    <row r="294">
      <c r="E294" s="53"/>
      <c r="F294" s="53"/>
      <c r="G294" s="53"/>
    </row>
    <row r="295">
      <c r="E295" s="53"/>
      <c r="F295" s="53"/>
      <c r="G295" s="53"/>
    </row>
    <row r="296">
      <c r="E296" s="53"/>
      <c r="F296" s="53"/>
      <c r="G296" s="53"/>
    </row>
    <row r="297">
      <c r="E297" s="53"/>
      <c r="F297" s="53"/>
      <c r="G297" s="53"/>
    </row>
    <row r="298">
      <c r="E298" s="53"/>
      <c r="F298" s="53"/>
      <c r="G298" s="53"/>
    </row>
    <row r="299">
      <c r="E299" s="53"/>
      <c r="F299" s="53"/>
      <c r="G299" s="53"/>
    </row>
    <row r="300">
      <c r="E300" s="53"/>
      <c r="F300" s="53"/>
      <c r="G300" s="53"/>
    </row>
    <row r="301">
      <c r="E301" s="53"/>
      <c r="F301" s="53"/>
      <c r="G301" s="53"/>
    </row>
    <row r="302">
      <c r="E302" s="53"/>
      <c r="F302" s="53"/>
      <c r="G302" s="53"/>
    </row>
    <row r="303">
      <c r="E303" s="53"/>
      <c r="F303" s="53"/>
      <c r="G303" s="53"/>
    </row>
    <row r="304">
      <c r="E304" s="53"/>
      <c r="F304" s="53"/>
      <c r="G304" s="53"/>
    </row>
    <row r="305">
      <c r="E305" s="53"/>
      <c r="F305" s="53"/>
      <c r="G305" s="53"/>
    </row>
    <row r="306">
      <c r="E306" s="53"/>
      <c r="F306" s="53"/>
      <c r="G306" s="53"/>
    </row>
    <row r="307">
      <c r="E307" s="53"/>
      <c r="F307" s="53"/>
      <c r="G307" s="53"/>
    </row>
    <row r="308">
      <c r="E308" s="53"/>
      <c r="F308" s="53"/>
      <c r="G308" s="53"/>
    </row>
    <row r="309">
      <c r="E309" s="53"/>
      <c r="F309" s="53"/>
      <c r="G309" s="53"/>
    </row>
    <row r="310">
      <c r="E310" s="53"/>
      <c r="F310" s="53"/>
      <c r="G310" s="53"/>
    </row>
    <row r="311">
      <c r="E311" s="53"/>
      <c r="F311" s="53"/>
      <c r="G311" s="53"/>
    </row>
    <row r="312">
      <c r="E312" s="53"/>
      <c r="F312" s="53"/>
      <c r="G312" s="53"/>
    </row>
    <row r="313">
      <c r="E313" s="53"/>
      <c r="F313" s="53"/>
      <c r="G313" s="53"/>
    </row>
    <row r="314">
      <c r="E314" s="53"/>
      <c r="F314" s="53"/>
      <c r="G314" s="53"/>
    </row>
    <row r="315">
      <c r="E315" s="53"/>
      <c r="F315" s="53"/>
      <c r="G315" s="53"/>
    </row>
    <row r="316">
      <c r="E316" s="53"/>
      <c r="F316" s="53"/>
      <c r="G316" s="53"/>
    </row>
    <row r="317">
      <c r="E317" s="53"/>
      <c r="F317" s="53"/>
      <c r="G317" s="53"/>
    </row>
    <row r="318">
      <c r="E318" s="53"/>
      <c r="F318" s="53"/>
      <c r="G318" s="53"/>
    </row>
    <row r="319">
      <c r="E319" s="53"/>
      <c r="F319" s="53"/>
      <c r="G319" s="53"/>
    </row>
    <row r="320">
      <c r="E320" s="53"/>
      <c r="F320" s="53"/>
      <c r="G320" s="53"/>
    </row>
    <row r="321">
      <c r="E321" s="53"/>
      <c r="F321" s="53"/>
      <c r="G321" s="53"/>
    </row>
    <row r="322">
      <c r="E322" s="53"/>
      <c r="F322" s="53"/>
      <c r="G322" s="53"/>
    </row>
    <row r="323">
      <c r="E323" s="53"/>
      <c r="F323" s="53"/>
      <c r="G323" s="53"/>
    </row>
    <row r="324">
      <c r="E324" s="53"/>
      <c r="F324" s="53"/>
      <c r="G324" s="53"/>
    </row>
    <row r="325">
      <c r="E325" s="53"/>
      <c r="F325" s="53"/>
      <c r="G325" s="53"/>
    </row>
    <row r="326">
      <c r="E326" s="53"/>
      <c r="F326" s="53"/>
      <c r="G326" s="53"/>
    </row>
    <row r="327">
      <c r="E327" s="53"/>
      <c r="F327" s="53"/>
      <c r="G327" s="53"/>
    </row>
    <row r="328">
      <c r="E328" s="53"/>
      <c r="F328" s="53"/>
      <c r="G328" s="53"/>
    </row>
    <row r="329">
      <c r="E329" s="53"/>
      <c r="F329" s="53"/>
      <c r="G329" s="53"/>
    </row>
    <row r="330">
      <c r="E330" s="53"/>
      <c r="F330" s="53"/>
      <c r="G330" s="53"/>
    </row>
    <row r="331">
      <c r="E331" s="53"/>
      <c r="F331" s="53"/>
      <c r="G331" s="53"/>
    </row>
    <row r="332">
      <c r="E332" s="53"/>
      <c r="F332" s="53"/>
      <c r="G332" s="53"/>
    </row>
    <row r="333">
      <c r="E333" s="53"/>
      <c r="F333" s="53"/>
      <c r="G333" s="53"/>
    </row>
    <row r="334">
      <c r="E334" s="53"/>
      <c r="F334" s="53"/>
      <c r="G334" s="53"/>
    </row>
    <row r="335">
      <c r="E335" s="53"/>
      <c r="F335" s="53"/>
      <c r="G335" s="53"/>
    </row>
    <row r="336">
      <c r="E336" s="53"/>
      <c r="F336" s="53"/>
      <c r="G336" s="53"/>
    </row>
    <row r="337">
      <c r="E337" s="53"/>
      <c r="F337" s="53"/>
      <c r="G337" s="53"/>
    </row>
    <row r="338">
      <c r="E338" s="53"/>
      <c r="F338" s="53"/>
      <c r="G338" s="53"/>
    </row>
    <row r="339">
      <c r="E339" s="53"/>
      <c r="F339" s="53"/>
      <c r="G339" s="53"/>
    </row>
    <row r="340">
      <c r="E340" s="53"/>
      <c r="F340" s="53"/>
      <c r="G340" s="53"/>
    </row>
    <row r="341">
      <c r="E341" s="53"/>
      <c r="F341" s="53"/>
      <c r="G341" s="53"/>
    </row>
    <row r="342">
      <c r="E342" s="53"/>
      <c r="F342" s="53"/>
      <c r="G342" s="53"/>
    </row>
    <row r="343">
      <c r="E343" s="53"/>
      <c r="F343" s="53"/>
      <c r="G343" s="53"/>
    </row>
    <row r="344">
      <c r="E344" s="53"/>
      <c r="F344" s="53"/>
      <c r="G344" s="53"/>
    </row>
    <row r="345">
      <c r="E345" s="53"/>
      <c r="F345" s="53"/>
      <c r="G345" s="53"/>
    </row>
    <row r="346">
      <c r="E346" s="53"/>
      <c r="F346" s="53"/>
      <c r="G346" s="53"/>
    </row>
    <row r="347">
      <c r="E347" s="53"/>
      <c r="F347" s="53"/>
      <c r="G347" s="53"/>
    </row>
    <row r="348">
      <c r="E348" s="53"/>
      <c r="F348" s="53"/>
      <c r="G348" s="53"/>
    </row>
    <row r="349">
      <c r="E349" s="53"/>
      <c r="F349" s="53"/>
      <c r="G349" s="53"/>
    </row>
    <row r="350">
      <c r="E350" s="53"/>
      <c r="F350" s="53"/>
      <c r="G350" s="53"/>
    </row>
    <row r="351">
      <c r="E351" s="53"/>
      <c r="F351" s="53"/>
      <c r="G351" s="53"/>
    </row>
    <row r="352">
      <c r="E352" s="53"/>
      <c r="F352" s="53"/>
      <c r="G352" s="53"/>
    </row>
    <row r="353">
      <c r="E353" s="53"/>
      <c r="F353" s="53"/>
      <c r="G353" s="53"/>
    </row>
    <row r="354">
      <c r="E354" s="53"/>
      <c r="F354" s="53"/>
      <c r="G354" s="53"/>
    </row>
    <row r="355">
      <c r="E355" s="53"/>
      <c r="F355" s="53"/>
      <c r="G355" s="53"/>
    </row>
    <row r="356">
      <c r="E356" s="53"/>
      <c r="F356" s="53"/>
      <c r="G356" s="53"/>
    </row>
    <row r="357">
      <c r="E357" s="53"/>
      <c r="F357" s="53"/>
      <c r="G357" s="53"/>
    </row>
    <row r="358">
      <c r="E358" s="53"/>
      <c r="F358" s="53"/>
      <c r="G358" s="53"/>
    </row>
    <row r="359">
      <c r="E359" s="53"/>
      <c r="F359" s="53"/>
      <c r="G359" s="53"/>
    </row>
    <row r="360">
      <c r="E360" s="53"/>
      <c r="F360" s="53"/>
      <c r="G360" s="53"/>
    </row>
    <row r="361">
      <c r="E361" s="53"/>
      <c r="F361" s="53"/>
      <c r="G361" s="53"/>
    </row>
    <row r="362">
      <c r="E362" s="53"/>
      <c r="F362" s="53"/>
      <c r="G362" s="53"/>
    </row>
    <row r="363">
      <c r="E363" s="53"/>
      <c r="F363" s="53"/>
      <c r="G363" s="53"/>
    </row>
    <row r="364">
      <c r="E364" s="53"/>
      <c r="F364" s="53"/>
      <c r="G364" s="53"/>
    </row>
    <row r="365">
      <c r="E365" s="53"/>
      <c r="F365" s="53"/>
      <c r="G365" s="53"/>
    </row>
    <row r="366">
      <c r="E366" s="53"/>
      <c r="F366" s="53"/>
      <c r="G366" s="53"/>
    </row>
    <row r="367">
      <c r="E367" s="53"/>
      <c r="F367" s="53"/>
      <c r="G367" s="53"/>
    </row>
    <row r="368">
      <c r="E368" s="53"/>
      <c r="F368" s="53"/>
      <c r="G368" s="53"/>
    </row>
    <row r="369">
      <c r="E369" s="53"/>
      <c r="F369" s="53"/>
      <c r="G369" s="53"/>
    </row>
    <row r="370">
      <c r="E370" s="53"/>
      <c r="F370" s="53"/>
      <c r="G370" s="53"/>
    </row>
    <row r="371">
      <c r="E371" s="53"/>
      <c r="F371" s="53"/>
      <c r="G371" s="53"/>
    </row>
    <row r="372">
      <c r="E372" s="53"/>
      <c r="F372" s="53"/>
      <c r="G372" s="53"/>
    </row>
    <row r="373">
      <c r="E373" s="53"/>
      <c r="F373" s="53"/>
      <c r="G373" s="53"/>
    </row>
    <row r="374">
      <c r="E374" s="53"/>
      <c r="F374" s="53"/>
      <c r="G374" s="53"/>
    </row>
    <row r="375">
      <c r="E375" s="53"/>
      <c r="F375" s="53"/>
      <c r="G375" s="53"/>
    </row>
    <row r="376">
      <c r="E376" s="53"/>
      <c r="F376" s="53"/>
      <c r="G376" s="53"/>
    </row>
    <row r="377">
      <c r="E377" s="53"/>
      <c r="F377" s="53"/>
      <c r="G377" s="53"/>
    </row>
    <row r="378">
      <c r="E378" s="53"/>
      <c r="F378" s="53"/>
      <c r="G378" s="53"/>
    </row>
    <row r="379">
      <c r="E379" s="53"/>
      <c r="F379" s="53"/>
      <c r="G379" s="53"/>
    </row>
    <row r="380">
      <c r="E380" s="53"/>
      <c r="F380" s="53"/>
      <c r="G380" s="53"/>
    </row>
    <row r="381">
      <c r="E381" s="53"/>
      <c r="F381" s="53"/>
      <c r="G381" s="53"/>
    </row>
    <row r="382">
      <c r="E382" s="53"/>
      <c r="F382" s="53"/>
      <c r="G382" s="53"/>
    </row>
    <row r="383">
      <c r="E383" s="53"/>
      <c r="F383" s="53"/>
      <c r="G383" s="53"/>
    </row>
    <row r="384">
      <c r="E384" s="53"/>
      <c r="F384" s="53"/>
      <c r="G384" s="53"/>
    </row>
    <row r="385">
      <c r="E385" s="53"/>
      <c r="F385" s="53"/>
      <c r="G385" s="53"/>
    </row>
    <row r="386">
      <c r="E386" s="53"/>
      <c r="F386" s="53"/>
      <c r="G386" s="53"/>
    </row>
    <row r="387">
      <c r="E387" s="53"/>
      <c r="F387" s="53"/>
      <c r="G387" s="53"/>
    </row>
    <row r="388">
      <c r="E388" s="53"/>
      <c r="F388" s="53"/>
      <c r="G388" s="53"/>
    </row>
    <row r="389">
      <c r="E389" s="53"/>
      <c r="F389" s="53"/>
      <c r="G389" s="53"/>
    </row>
    <row r="390">
      <c r="E390" s="53"/>
      <c r="F390" s="53"/>
      <c r="G390" s="53"/>
    </row>
    <row r="391">
      <c r="E391" s="53"/>
      <c r="F391" s="53"/>
      <c r="G391" s="53"/>
    </row>
    <row r="392">
      <c r="E392" s="53"/>
      <c r="F392" s="53"/>
      <c r="G392" s="53"/>
    </row>
    <row r="393">
      <c r="E393" s="53"/>
      <c r="F393" s="53"/>
      <c r="G393" s="53"/>
    </row>
    <row r="394">
      <c r="E394" s="53"/>
      <c r="F394" s="53"/>
      <c r="G394" s="53"/>
    </row>
    <row r="395">
      <c r="E395" s="53"/>
      <c r="F395" s="53"/>
      <c r="G395" s="53"/>
    </row>
    <row r="396">
      <c r="E396" s="53"/>
      <c r="F396" s="53"/>
      <c r="G396" s="53"/>
    </row>
    <row r="397">
      <c r="E397" s="53"/>
      <c r="F397" s="53"/>
      <c r="G397" s="53"/>
    </row>
    <row r="398">
      <c r="E398" s="53"/>
      <c r="F398" s="53"/>
      <c r="G398" s="53"/>
    </row>
    <row r="399">
      <c r="E399" s="53"/>
      <c r="F399" s="53"/>
      <c r="G399" s="53"/>
    </row>
    <row r="400">
      <c r="E400" s="53"/>
      <c r="F400" s="53"/>
      <c r="G400" s="53"/>
    </row>
    <row r="401">
      <c r="E401" s="53"/>
      <c r="F401" s="53"/>
      <c r="G401" s="53"/>
    </row>
    <row r="402">
      <c r="E402" s="53"/>
      <c r="F402" s="53"/>
      <c r="G402" s="53"/>
    </row>
    <row r="403">
      <c r="E403" s="53"/>
      <c r="F403" s="53"/>
      <c r="G403" s="53"/>
    </row>
    <row r="404">
      <c r="E404" s="53"/>
      <c r="F404" s="53"/>
      <c r="G404" s="53"/>
    </row>
    <row r="405">
      <c r="E405" s="53"/>
      <c r="F405" s="53"/>
      <c r="G405" s="53"/>
    </row>
    <row r="406">
      <c r="E406" s="53"/>
      <c r="F406" s="53"/>
      <c r="G406" s="53"/>
    </row>
    <row r="407">
      <c r="E407" s="53"/>
      <c r="F407" s="53"/>
      <c r="G407" s="53"/>
    </row>
    <row r="408">
      <c r="E408" s="53"/>
      <c r="F408" s="53"/>
      <c r="G408" s="53"/>
    </row>
    <row r="409">
      <c r="E409" s="53"/>
      <c r="F409" s="53"/>
      <c r="G409" s="53"/>
    </row>
    <row r="410">
      <c r="E410" s="53"/>
      <c r="F410" s="53"/>
      <c r="G410" s="53"/>
    </row>
    <row r="411">
      <c r="E411" s="53"/>
      <c r="F411" s="53"/>
      <c r="G411" s="53"/>
    </row>
    <row r="412">
      <c r="E412" s="53"/>
      <c r="F412" s="53"/>
      <c r="G412" s="53"/>
    </row>
    <row r="413">
      <c r="E413" s="53"/>
      <c r="F413" s="53"/>
      <c r="G413" s="53"/>
    </row>
    <row r="414">
      <c r="E414" s="53"/>
      <c r="F414" s="53"/>
      <c r="G414" s="53"/>
    </row>
    <row r="415">
      <c r="E415" s="53"/>
      <c r="F415" s="53"/>
      <c r="G415" s="53"/>
    </row>
    <row r="416">
      <c r="E416" s="53"/>
      <c r="F416" s="53"/>
      <c r="G416" s="53"/>
    </row>
    <row r="417">
      <c r="E417" s="53"/>
      <c r="F417" s="53"/>
      <c r="G417" s="53"/>
    </row>
    <row r="418">
      <c r="E418" s="53"/>
      <c r="F418" s="53"/>
      <c r="G418" s="53"/>
    </row>
    <row r="419">
      <c r="E419" s="53"/>
      <c r="F419" s="53"/>
      <c r="G419" s="53"/>
    </row>
    <row r="420">
      <c r="E420" s="53"/>
      <c r="F420" s="53"/>
      <c r="G420" s="53"/>
    </row>
    <row r="421">
      <c r="E421" s="53"/>
      <c r="F421" s="53"/>
      <c r="G421" s="53"/>
    </row>
    <row r="422">
      <c r="E422" s="53"/>
      <c r="F422" s="53"/>
      <c r="G422" s="53"/>
    </row>
    <row r="423">
      <c r="E423" s="53"/>
      <c r="F423" s="53"/>
      <c r="G423" s="53"/>
    </row>
    <row r="424">
      <c r="E424" s="53"/>
      <c r="F424" s="53"/>
      <c r="G424" s="53"/>
    </row>
    <row r="425">
      <c r="E425" s="53"/>
      <c r="F425" s="53"/>
      <c r="G425" s="53"/>
    </row>
    <row r="426">
      <c r="E426" s="53"/>
      <c r="F426" s="53"/>
      <c r="G426" s="53"/>
    </row>
    <row r="427">
      <c r="E427" s="53"/>
      <c r="F427" s="53"/>
      <c r="G427" s="53"/>
    </row>
    <row r="428">
      <c r="E428" s="53"/>
      <c r="F428" s="53"/>
      <c r="G428" s="53"/>
    </row>
    <row r="429">
      <c r="E429" s="53"/>
      <c r="F429" s="53"/>
      <c r="G429" s="53"/>
    </row>
    <row r="430">
      <c r="E430" s="53"/>
      <c r="F430" s="53"/>
      <c r="G430" s="53"/>
    </row>
    <row r="431">
      <c r="E431" s="53"/>
      <c r="F431" s="53"/>
      <c r="G431" s="53"/>
    </row>
    <row r="432">
      <c r="E432" s="53"/>
      <c r="F432" s="53"/>
      <c r="G432" s="53"/>
    </row>
    <row r="433">
      <c r="E433" s="53"/>
      <c r="F433" s="53"/>
      <c r="G433" s="53"/>
    </row>
    <row r="434">
      <c r="E434" s="53"/>
      <c r="F434" s="53"/>
      <c r="G434" s="53"/>
    </row>
    <row r="435">
      <c r="E435" s="53"/>
      <c r="F435" s="53"/>
      <c r="G435" s="53"/>
    </row>
    <row r="436">
      <c r="E436" s="53"/>
      <c r="F436" s="53"/>
      <c r="G436" s="53"/>
    </row>
    <row r="437">
      <c r="E437" s="53"/>
      <c r="F437" s="53"/>
      <c r="G437" s="53"/>
    </row>
    <row r="438">
      <c r="E438" s="53"/>
      <c r="F438" s="53"/>
      <c r="G438" s="53"/>
    </row>
    <row r="439">
      <c r="E439" s="53"/>
      <c r="F439" s="53"/>
      <c r="G439" s="53"/>
    </row>
    <row r="440">
      <c r="E440" s="53"/>
      <c r="F440" s="53"/>
      <c r="G440" s="53"/>
    </row>
    <row r="441">
      <c r="E441" s="53"/>
      <c r="F441" s="53"/>
      <c r="G441" s="53"/>
    </row>
    <row r="442">
      <c r="E442" s="53"/>
      <c r="F442" s="53"/>
      <c r="G442" s="53"/>
    </row>
    <row r="443">
      <c r="E443" s="53"/>
      <c r="F443" s="53"/>
      <c r="G443" s="53"/>
    </row>
    <row r="444">
      <c r="E444" s="53"/>
      <c r="F444" s="53"/>
      <c r="G444" s="53"/>
    </row>
    <row r="445">
      <c r="E445" s="53"/>
      <c r="F445" s="53"/>
      <c r="G445" s="53"/>
    </row>
    <row r="446">
      <c r="E446" s="53"/>
      <c r="F446" s="53"/>
      <c r="G446" s="53"/>
    </row>
    <row r="447">
      <c r="E447" s="53"/>
      <c r="F447" s="53"/>
      <c r="G447" s="53"/>
    </row>
    <row r="448">
      <c r="E448" s="53"/>
      <c r="F448" s="53"/>
      <c r="G448" s="53"/>
    </row>
    <row r="449">
      <c r="E449" s="53"/>
      <c r="F449" s="53"/>
      <c r="G449" s="53"/>
    </row>
    <row r="450">
      <c r="E450" s="53"/>
      <c r="F450" s="53"/>
      <c r="G450" s="53"/>
    </row>
    <row r="451">
      <c r="E451" s="53"/>
      <c r="F451" s="53"/>
      <c r="G451" s="53"/>
    </row>
    <row r="452">
      <c r="E452" s="53"/>
      <c r="F452" s="53"/>
      <c r="G452" s="53"/>
    </row>
    <row r="453">
      <c r="E453" s="53"/>
      <c r="F453" s="53"/>
      <c r="G453" s="53"/>
    </row>
    <row r="454">
      <c r="E454" s="53"/>
      <c r="F454" s="53"/>
      <c r="G454" s="53"/>
    </row>
    <row r="455">
      <c r="E455" s="53"/>
      <c r="F455" s="53"/>
      <c r="G455" s="53"/>
    </row>
    <row r="456">
      <c r="E456" s="53"/>
      <c r="F456" s="53"/>
      <c r="G456" s="53"/>
    </row>
    <row r="457">
      <c r="E457" s="53"/>
      <c r="F457" s="53"/>
      <c r="G457" s="53"/>
    </row>
    <row r="458">
      <c r="E458" s="53"/>
      <c r="F458" s="53"/>
      <c r="G458" s="53"/>
    </row>
    <row r="459">
      <c r="E459" s="53"/>
      <c r="F459" s="53"/>
      <c r="G459" s="53"/>
    </row>
    <row r="460">
      <c r="E460" s="53"/>
      <c r="F460" s="53"/>
      <c r="G460" s="53"/>
    </row>
    <row r="461">
      <c r="E461" s="53"/>
      <c r="F461" s="53"/>
      <c r="G461" s="53"/>
    </row>
    <row r="462">
      <c r="E462" s="53"/>
      <c r="F462" s="53"/>
      <c r="G462" s="53"/>
    </row>
    <row r="463">
      <c r="E463" s="53"/>
      <c r="F463" s="53"/>
      <c r="G463" s="53"/>
    </row>
    <row r="464">
      <c r="E464" s="53"/>
      <c r="F464" s="53"/>
      <c r="G464" s="53"/>
    </row>
    <row r="465">
      <c r="E465" s="53"/>
      <c r="F465" s="53"/>
      <c r="G465" s="53"/>
    </row>
    <row r="466">
      <c r="E466" s="53"/>
      <c r="F466" s="53"/>
      <c r="G466" s="53"/>
    </row>
    <row r="467">
      <c r="E467" s="53"/>
      <c r="F467" s="53"/>
      <c r="G467" s="53"/>
    </row>
    <row r="468">
      <c r="E468" s="53"/>
      <c r="F468" s="53"/>
      <c r="G468" s="53"/>
    </row>
    <row r="469">
      <c r="E469" s="53"/>
      <c r="F469" s="53"/>
      <c r="G469" s="53"/>
    </row>
    <row r="470">
      <c r="E470" s="53"/>
      <c r="F470" s="53"/>
      <c r="G470" s="53"/>
    </row>
    <row r="471">
      <c r="E471" s="53"/>
      <c r="F471" s="53"/>
      <c r="G471" s="53"/>
    </row>
    <row r="472">
      <c r="E472" s="53"/>
      <c r="F472" s="53"/>
      <c r="G472" s="53"/>
    </row>
    <row r="473">
      <c r="E473" s="53"/>
      <c r="F473" s="53"/>
      <c r="G473" s="53"/>
    </row>
    <row r="474">
      <c r="E474" s="53"/>
      <c r="F474" s="53"/>
      <c r="G474" s="53"/>
    </row>
    <row r="475">
      <c r="E475" s="53"/>
      <c r="F475" s="53"/>
      <c r="G475" s="53"/>
    </row>
    <row r="476">
      <c r="E476" s="53"/>
      <c r="F476" s="53"/>
      <c r="G476" s="53"/>
    </row>
    <row r="477">
      <c r="E477" s="53"/>
      <c r="F477" s="53"/>
      <c r="G477" s="53"/>
    </row>
    <row r="478">
      <c r="E478" s="53"/>
      <c r="F478" s="53"/>
      <c r="G478" s="53"/>
    </row>
    <row r="479">
      <c r="E479" s="53"/>
      <c r="F479" s="53"/>
      <c r="G479" s="53"/>
    </row>
    <row r="480">
      <c r="E480" s="53"/>
      <c r="F480" s="53"/>
      <c r="G480" s="53"/>
    </row>
    <row r="481">
      <c r="E481" s="53"/>
      <c r="F481" s="53"/>
      <c r="G481" s="53"/>
    </row>
    <row r="482">
      <c r="E482" s="53"/>
      <c r="F482" s="53"/>
      <c r="G482" s="53"/>
    </row>
    <row r="483">
      <c r="E483" s="53"/>
      <c r="F483" s="53"/>
      <c r="G483" s="53"/>
    </row>
    <row r="484">
      <c r="E484" s="53"/>
      <c r="F484" s="53"/>
      <c r="G484" s="53"/>
    </row>
    <row r="485">
      <c r="E485" s="53"/>
      <c r="F485" s="53"/>
      <c r="G485" s="53"/>
    </row>
    <row r="486">
      <c r="E486" s="53"/>
      <c r="F486" s="53"/>
      <c r="G486" s="53"/>
    </row>
    <row r="487">
      <c r="E487" s="53"/>
      <c r="F487" s="53"/>
      <c r="G487" s="53"/>
    </row>
    <row r="488">
      <c r="E488" s="53"/>
      <c r="F488" s="53"/>
      <c r="G488" s="53"/>
    </row>
    <row r="489">
      <c r="E489" s="53"/>
      <c r="F489" s="53"/>
      <c r="G489" s="53"/>
    </row>
    <row r="490">
      <c r="E490" s="53"/>
      <c r="F490" s="53"/>
      <c r="G490" s="53"/>
    </row>
    <row r="491">
      <c r="E491" s="53"/>
      <c r="F491" s="53"/>
      <c r="G491" s="53"/>
    </row>
    <row r="492">
      <c r="E492" s="53"/>
      <c r="F492" s="53"/>
      <c r="G492" s="53"/>
    </row>
    <row r="493">
      <c r="E493" s="53"/>
      <c r="F493" s="53"/>
      <c r="G493" s="53"/>
    </row>
    <row r="494">
      <c r="E494" s="53"/>
      <c r="F494" s="53"/>
      <c r="G494" s="53"/>
    </row>
    <row r="495">
      <c r="E495" s="53"/>
      <c r="F495" s="53"/>
      <c r="G495" s="53"/>
    </row>
    <row r="496">
      <c r="E496" s="53"/>
      <c r="F496" s="53"/>
      <c r="G496" s="53"/>
    </row>
    <row r="497">
      <c r="E497" s="53"/>
      <c r="F497" s="53"/>
      <c r="G497" s="53"/>
    </row>
    <row r="498">
      <c r="E498" s="53"/>
      <c r="F498" s="53"/>
      <c r="G498" s="53"/>
    </row>
    <row r="499">
      <c r="E499" s="53"/>
      <c r="F499" s="53"/>
      <c r="G499" s="53"/>
    </row>
    <row r="500">
      <c r="E500" s="53"/>
      <c r="F500" s="53"/>
      <c r="G500" s="53"/>
    </row>
    <row r="501">
      <c r="E501" s="53"/>
      <c r="F501" s="53"/>
      <c r="G501" s="53"/>
    </row>
    <row r="502">
      <c r="E502" s="53"/>
      <c r="F502" s="53"/>
      <c r="G502" s="53"/>
    </row>
    <row r="503">
      <c r="E503" s="53"/>
      <c r="F503" s="53"/>
      <c r="G503" s="53"/>
    </row>
    <row r="504">
      <c r="E504" s="53"/>
      <c r="F504" s="53"/>
      <c r="G504" s="53"/>
    </row>
    <row r="505">
      <c r="E505" s="53"/>
      <c r="F505" s="53"/>
      <c r="G505" s="53"/>
    </row>
    <row r="506">
      <c r="E506" s="53"/>
      <c r="F506" s="53"/>
      <c r="G506" s="53"/>
    </row>
    <row r="507">
      <c r="E507" s="53"/>
      <c r="F507" s="53"/>
      <c r="G507" s="53"/>
    </row>
    <row r="508">
      <c r="E508" s="53"/>
      <c r="F508" s="53"/>
      <c r="G508" s="53"/>
    </row>
    <row r="509">
      <c r="E509" s="53"/>
      <c r="F509" s="53"/>
      <c r="G509" s="53"/>
    </row>
    <row r="510">
      <c r="E510" s="53"/>
      <c r="F510" s="53"/>
      <c r="G510" s="53"/>
    </row>
    <row r="511">
      <c r="E511" s="53"/>
      <c r="F511" s="53"/>
      <c r="G511" s="53"/>
    </row>
    <row r="512">
      <c r="E512" s="53"/>
      <c r="F512" s="53"/>
      <c r="G512" s="53"/>
    </row>
    <row r="513">
      <c r="E513" s="53"/>
      <c r="F513" s="53"/>
      <c r="G513" s="53"/>
    </row>
    <row r="514">
      <c r="E514" s="53"/>
      <c r="F514" s="53"/>
      <c r="G514" s="53"/>
    </row>
    <row r="515">
      <c r="E515" s="53"/>
      <c r="F515" s="53"/>
      <c r="G515" s="53"/>
    </row>
    <row r="516">
      <c r="E516" s="53"/>
      <c r="F516" s="53"/>
      <c r="G516" s="53"/>
    </row>
    <row r="517">
      <c r="E517" s="53"/>
      <c r="F517" s="53"/>
      <c r="G517" s="53"/>
    </row>
    <row r="518">
      <c r="E518" s="53"/>
      <c r="F518" s="53"/>
      <c r="G518" s="53"/>
    </row>
    <row r="519">
      <c r="E519" s="53"/>
      <c r="F519" s="53"/>
      <c r="G519" s="53"/>
    </row>
    <row r="520">
      <c r="E520" s="53"/>
      <c r="F520" s="53"/>
      <c r="G520" s="53"/>
    </row>
    <row r="521">
      <c r="E521" s="53"/>
      <c r="F521" s="53"/>
      <c r="G521" s="53"/>
    </row>
    <row r="522">
      <c r="E522" s="53"/>
      <c r="F522" s="53"/>
      <c r="G522" s="53"/>
    </row>
    <row r="523">
      <c r="E523" s="53"/>
      <c r="F523" s="53"/>
      <c r="G523" s="53"/>
    </row>
    <row r="524">
      <c r="E524" s="53"/>
      <c r="F524" s="53"/>
      <c r="G524" s="53"/>
    </row>
    <row r="525">
      <c r="E525" s="53"/>
      <c r="F525" s="53"/>
      <c r="G525" s="53"/>
    </row>
    <row r="526">
      <c r="E526" s="53"/>
      <c r="F526" s="53"/>
      <c r="G526" s="53"/>
    </row>
    <row r="527">
      <c r="E527" s="53"/>
      <c r="F527" s="53"/>
      <c r="G527" s="53"/>
    </row>
    <row r="528">
      <c r="E528" s="53"/>
      <c r="F528" s="53"/>
      <c r="G528" s="53"/>
    </row>
    <row r="529">
      <c r="E529" s="53"/>
      <c r="F529" s="53"/>
      <c r="G529" s="53"/>
    </row>
    <row r="530">
      <c r="E530" s="53"/>
      <c r="F530" s="53"/>
      <c r="G530" s="53"/>
    </row>
    <row r="531">
      <c r="E531" s="53"/>
      <c r="F531" s="53"/>
      <c r="G531" s="53"/>
    </row>
    <row r="532">
      <c r="E532" s="53"/>
      <c r="F532" s="53"/>
      <c r="G532" s="53"/>
    </row>
    <row r="533">
      <c r="E533" s="53"/>
      <c r="F533" s="53"/>
      <c r="G533" s="53"/>
    </row>
    <row r="534">
      <c r="E534" s="53"/>
      <c r="F534" s="53"/>
      <c r="G534" s="53"/>
    </row>
    <row r="535">
      <c r="E535" s="53"/>
      <c r="F535" s="53"/>
      <c r="G535" s="53"/>
    </row>
    <row r="536">
      <c r="E536" s="53"/>
      <c r="F536" s="53"/>
      <c r="G536" s="53"/>
    </row>
    <row r="537">
      <c r="E537" s="53"/>
      <c r="F537" s="53"/>
      <c r="G537" s="53"/>
    </row>
    <row r="538">
      <c r="E538" s="53"/>
      <c r="F538" s="53"/>
      <c r="G538" s="53"/>
    </row>
    <row r="539">
      <c r="E539" s="53"/>
      <c r="F539" s="53"/>
      <c r="G539" s="53"/>
    </row>
    <row r="540">
      <c r="E540" s="53"/>
      <c r="F540" s="53"/>
      <c r="G540" s="53"/>
    </row>
    <row r="541">
      <c r="E541" s="53"/>
      <c r="F541" s="53"/>
      <c r="G541" s="53"/>
    </row>
    <row r="542">
      <c r="E542" s="53"/>
      <c r="F542" s="53"/>
      <c r="G542" s="53"/>
    </row>
    <row r="543">
      <c r="E543" s="53"/>
      <c r="F543" s="53"/>
      <c r="G543" s="53"/>
    </row>
    <row r="544">
      <c r="E544" s="53"/>
      <c r="F544" s="53"/>
      <c r="G544" s="53"/>
    </row>
    <row r="545">
      <c r="E545" s="53"/>
      <c r="F545" s="53"/>
      <c r="G545" s="53"/>
    </row>
    <row r="546">
      <c r="E546" s="53"/>
      <c r="F546" s="53"/>
      <c r="G546" s="53"/>
    </row>
    <row r="547">
      <c r="E547" s="53"/>
      <c r="F547" s="53"/>
      <c r="G547" s="53"/>
    </row>
    <row r="548">
      <c r="E548" s="53"/>
      <c r="F548" s="53"/>
      <c r="G548" s="53"/>
    </row>
    <row r="549">
      <c r="E549" s="53"/>
      <c r="F549" s="53"/>
      <c r="G549" s="53"/>
    </row>
    <row r="550">
      <c r="E550" s="53"/>
      <c r="F550" s="53"/>
      <c r="G550" s="53"/>
    </row>
    <row r="551">
      <c r="E551" s="53"/>
      <c r="F551" s="53"/>
      <c r="G551" s="53"/>
    </row>
    <row r="552">
      <c r="E552" s="53"/>
      <c r="F552" s="53"/>
      <c r="G552" s="53"/>
    </row>
    <row r="553">
      <c r="E553" s="53"/>
      <c r="F553" s="53"/>
      <c r="G553" s="53"/>
    </row>
    <row r="554">
      <c r="E554" s="53"/>
      <c r="F554" s="53"/>
      <c r="G554" s="53"/>
    </row>
    <row r="555">
      <c r="E555" s="53"/>
      <c r="F555" s="53"/>
      <c r="G555" s="53"/>
    </row>
    <row r="556">
      <c r="E556" s="53"/>
      <c r="F556" s="53"/>
      <c r="G556" s="53"/>
    </row>
    <row r="557">
      <c r="E557" s="53"/>
      <c r="F557" s="53"/>
      <c r="G557" s="53"/>
    </row>
    <row r="558">
      <c r="E558" s="53"/>
      <c r="F558" s="53"/>
      <c r="G558" s="53"/>
    </row>
    <row r="559">
      <c r="E559" s="53"/>
      <c r="F559" s="53"/>
      <c r="G559" s="53"/>
    </row>
    <row r="560">
      <c r="E560" s="53"/>
      <c r="F560" s="53"/>
      <c r="G560" s="53"/>
    </row>
    <row r="561">
      <c r="E561" s="53"/>
      <c r="F561" s="53"/>
      <c r="G561" s="53"/>
    </row>
    <row r="562">
      <c r="E562" s="53"/>
      <c r="F562" s="53"/>
      <c r="G562" s="53"/>
    </row>
    <row r="563">
      <c r="E563" s="53"/>
      <c r="F563" s="53"/>
      <c r="G563" s="53"/>
    </row>
    <row r="564">
      <c r="E564" s="53"/>
      <c r="F564" s="53"/>
      <c r="G564" s="53"/>
    </row>
    <row r="565">
      <c r="E565" s="53"/>
      <c r="F565" s="53"/>
      <c r="G565" s="53"/>
    </row>
    <row r="566">
      <c r="E566" s="53"/>
      <c r="F566" s="53"/>
      <c r="G566" s="53"/>
    </row>
    <row r="567">
      <c r="E567" s="53"/>
      <c r="F567" s="53"/>
      <c r="G567" s="53"/>
    </row>
    <row r="568">
      <c r="E568" s="53"/>
      <c r="F568" s="53"/>
      <c r="G568" s="53"/>
    </row>
    <row r="569">
      <c r="E569" s="53"/>
      <c r="F569" s="53"/>
      <c r="G569" s="53"/>
    </row>
    <row r="570">
      <c r="E570" s="53"/>
      <c r="F570" s="53"/>
      <c r="G570" s="53"/>
    </row>
    <row r="571">
      <c r="E571" s="53"/>
      <c r="F571" s="53"/>
      <c r="G571" s="53"/>
    </row>
    <row r="572">
      <c r="E572" s="53"/>
      <c r="F572" s="53"/>
      <c r="G572" s="53"/>
    </row>
    <row r="573">
      <c r="E573" s="53"/>
      <c r="F573" s="53"/>
      <c r="G573" s="53"/>
    </row>
    <row r="574">
      <c r="E574" s="53"/>
      <c r="F574" s="53"/>
      <c r="G574" s="53"/>
    </row>
    <row r="575">
      <c r="E575" s="53"/>
      <c r="F575" s="53"/>
      <c r="G575" s="53"/>
    </row>
    <row r="576">
      <c r="E576" s="53"/>
      <c r="F576" s="53"/>
      <c r="G576" s="53"/>
    </row>
    <row r="577">
      <c r="E577" s="53"/>
      <c r="F577" s="53"/>
      <c r="G577" s="53"/>
    </row>
    <row r="578">
      <c r="E578" s="53"/>
      <c r="F578" s="53"/>
      <c r="G578" s="53"/>
    </row>
    <row r="579">
      <c r="E579" s="53"/>
      <c r="F579" s="53"/>
      <c r="G579" s="53"/>
    </row>
    <row r="580">
      <c r="E580" s="53"/>
      <c r="F580" s="53"/>
      <c r="G580" s="53"/>
    </row>
    <row r="581">
      <c r="E581" s="53"/>
      <c r="F581" s="53"/>
      <c r="G581" s="53"/>
    </row>
    <row r="582">
      <c r="E582" s="53"/>
      <c r="F582" s="53"/>
      <c r="G582" s="53"/>
    </row>
    <row r="583">
      <c r="E583" s="53"/>
      <c r="F583" s="53"/>
      <c r="G583" s="53"/>
    </row>
    <row r="584">
      <c r="E584" s="53"/>
      <c r="F584" s="53"/>
      <c r="G584" s="53"/>
    </row>
    <row r="585">
      <c r="E585" s="53"/>
      <c r="F585" s="53"/>
      <c r="G585" s="53"/>
    </row>
    <row r="586">
      <c r="E586" s="53"/>
      <c r="F586" s="53"/>
      <c r="G586" s="53"/>
    </row>
    <row r="587">
      <c r="E587" s="53"/>
      <c r="F587" s="53"/>
      <c r="G587" s="53"/>
    </row>
    <row r="588">
      <c r="E588" s="53"/>
      <c r="F588" s="53"/>
      <c r="G588" s="53"/>
    </row>
    <row r="589">
      <c r="E589" s="53"/>
      <c r="F589" s="53"/>
      <c r="G589" s="53"/>
    </row>
    <row r="590">
      <c r="E590" s="53"/>
      <c r="F590" s="53"/>
      <c r="G590" s="53"/>
    </row>
    <row r="591">
      <c r="E591" s="53"/>
      <c r="F591" s="53"/>
      <c r="G591" s="53"/>
    </row>
    <row r="592">
      <c r="E592" s="53"/>
      <c r="F592" s="53"/>
      <c r="G592" s="53"/>
    </row>
    <row r="593">
      <c r="E593" s="53"/>
      <c r="F593" s="53"/>
      <c r="G593" s="53"/>
    </row>
    <row r="594">
      <c r="E594" s="53"/>
      <c r="F594" s="53"/>
      <c r="G594" s="53"/>
    </row>
    <row r="595">
      <c r="E595" s="53"/>
      <c r="F595" s="53"/>
      <c r="G595" s="53"/>
    </row>
    <row r="596">
      <c r="E596" s="53"/>
      <c r="F596" s="53"/>
      <c r="G596" s="53"/>
    </row>
    <row r="597">
      <c r="E597" s="53"/>
      <c r="F597" s="53"/>
      <c r="G597" s="53"/>
    </row>
    <row r="598">
      <c r="E598" s="53"/>
      <c r="F598" s="53"/>
      <c r="G598" s="53"/>
    </row>
    <row r="599">
      <c r="E599" s="53"/>
      <c r="F599" s="53"/>
      <c r="G599" s="53"/>
    </row>
    <row r="600">
      <c r="E600" s="53"/>
      <c r="F600" s="53"/>
      <c r="G600" s="53"/>
    </row>
    <row r="601">
      <c r="E601" s="53"/>
      <c r="F601" s="53"/>
      <c r="G601" s="53"/>
    </row>
    <row r="602">
      <c r="E602" s="53"/>
      <c r="F602" s="53"/>
      <c r="G602" s="53"/>
    </row>
    <row r="603">
      <c r="E603" s="53"/>
      <c r="F603" s="53"/>
      <c r="G603" s="53"/>
    </row>
    <row r="604">
      <c r="E604" s="53"/>
      <c r="F604" s="53"/>
      <c r="G604" s="53"/>
    </row>
    <row r="605">
      <c r="E605" s="53"/>
      <c r="F605" s="53"/>
      <c r="G605" s="53"/>
    </row>
    <row r="606">
      <c r="E606" s="53"/>
      <c r="F606" s="53"/>
      <c r="G606" s="53"/>
    </row>
    <row r="607">
      <c r="E607" s="53"/>
      <c r="F607" s="53"/>
      <c r="G607" s="53"/>
    </row>
    <row r="608">
      <c r="E608" s="53"/>
      <c r="F608" s="53"/>
      <c r="G608" s="53"/>
    </row>
    <row r="609">
      <c r="E609" s="53"/>
      <c r="F609" s="53"/>
      <c r="G609" s="53"/>
    </row>
    <row r="610">
      <c r="E610" s="53"/>
      <c r="F610" s="53"/>
      <c r="G610" s="53"/>
    </row>
    <row r="611">
      <c r="E611" s="53"/>
      <c r="F611" s="53"/>
      <c r="G611" s="53"/>
    </row>
    <row r="612">
      <c r="E612" s="53"/>
      <c r="F612" s="53"/>
      <c r="G612" s="53"/>
    </row>
    <row r="613">
      <c r="E613" s="53"/>
      <c r="F613" s="53"/>
      <c r="G613" s="53"/>
    </row>
    <row r="614">
      <c r="E614" s="53"/>
      <c r="F614" s="53"/>
      <c r="G614" s="53"/>
    </row>
    <row r="615">
      <c r="E615" s="53"/>
      <c r="F615" s="53"/>
      <c r="G615" s="53"/>
    </row>
    <row r="616">
      <c r="E616" s="53"/>
      <c r="F616" s="53"/>
      <c r="G616" s="53"/>
    </row>
    <row r="617">
      <c r="E617" s="53"/>
      <c r="F617" s="53"/>
      <c r="G617" s="53"/>
    </row>
    <row r="618">
      <c r="E618" s="53"/>
      <c r="F618" s="53"/>
      <c r="G618" s="53"/>
    </row>
    <row r="619">
      <c r="E619" s="53"/>
      <c r="F619" s="53"/>
      <c r="G619" s="53"/>
    </row>
    <row r="620">
      <c r="E620" s="53"/>
      <c r="F620" s="53"/>
      <c r="G620" s="53"/>
    </row>
    <row r="621">
      <c r="E621" s="53"/>
      <c r="F621" s="53"/>
      <c r="G621" s="53"/>
    </row>
    <row r="622">
      <c r="E622" s="53"/>
      <c r="F622" s="53"/>
      <c r="G622" s="53"/>
    </row>
    <row r="623">
      <c r="E623" s="53"/>
      <c r="F623" s="53"/>
      <c r="G623" s="53"/>
    </row>
    <row r="624">
      <c r="E624" s="53"/>
      <c r="F624" s="53"/>
      <c r="G624" s="53"/>
    </row>
    <row r="625">
      <c r="E625" s="53"/>
      <c r="F625" s="53"/>
      <c r="G625" s="53"/>
    </row>
    <row r="626">
      <c r="E626" s="53"/>
      <c r="F626" s="53"/>
      <c r="G626" s="53"/>
    </row>
    <row r="627">
      <c r="E627" s="53"/>
      <c r="F627" s="53"/>
      <c r="G627" s="53"/>
    </row>
    <row r="628">
      <c r="E628" s="53"/>
      <c r="F628" s="53"/>
      <c r="G628" s="53"/>
    </row>
    <row r="629">
      <c r="E629" s="53"/>
      <c r="F629" s="53"/>
      <c r="G629" s="53"/>
    </row>
    <row r="630">
      <c r="E630" s="53"/>
      <c r="F630" s="53"/>
      <c r="G630" s="53"/>
    </row>
    <row r="631">
      <c r="E631" s="53"/>
      <c r="F631" s="53"/>
      <c r="G631" s="53"/>
    </row>
    <row r="632">
      <c r="E632" s="53"/>
      <c r="F632" s="53"/>
      <c r="G632" s="53"/>
    </row>
    <row r="633">
      <c r="E633" s="53"/>
      <c r="F633" s="53"/>
      <c r="G633" s="53"/>
    </row>
    <row r="634">
      <c r="E634" s="53"/>
      <c r="F634" s="53"/>
      <c r="G634" s="53"/>
    </row>
    <row r="635">
      <c r="E635" s="53"/>
      <c r="F635" s="53"/>
      <c r="G635" s="53"/>
    </row>
    <row r="636">
      <c r="E636" s="53"/>
      <c r="F636" s="53"/>
      <c r="G636" s="53"/>
    </row>
    <row r="637">
      <c r="E637" s="53"/>
      <c r="F637" s="53"/>
      <c r="G637" s="53"/>
    </row>
    <row r="638">
      <c r="E638" s="53"/>
      <c r="F638" s="53"/>
      <c r="G638" s="53"/>
    </row>
    <row r="639">
      <c r="E639" s="53"/>
      <c r="F639" s="53"/>
      <c r="G639" s="53"/>
    </row>
    <row r="640">
      <c r="E640" s="53"/>
      <c r="F640" s="53"/>
      <c r="G640" s="53"/>
    </row>
    <row r="641">
      <c r="E641" s="53"/>
      <c r="F641" s="53"/>
      <c r="G641" s="53"/>
    </row>
    <row r="642">
      <c r="E642" s="53"/>
      <c r="F642" s="53"/>
      <c r="G642" s="53"/>
    </row>
    <row r="643">
      <c r="E643" s="53"/>
      <c r="F643" s="53"/>
      <c r="G643" s="53"/>
    </row>
    <row r="644">
      <c r="E644" s="53"/>
      <c r="F644" s="53"/>
      <c r="G644" s="53"/>
    </row>
    <row r="645">
      <c r="E645" s="53"/>
      <c r="F645" s="53"/>
      <c r="G645" s="53"/>
    </row>
    <row r="646">
      <c r="E646" s="53"/>
      <c r="F646" s="53"/>
      <c r="G646" s="53"/>
    </row>
    <row r="647">
      <c r="E647" s="53"/>
      <c r="F647" s="53"/>
      <c r="G647" s="53"/>
    </row>
    <row r="648">
      <c r="E648" s="53"/>
      <c r="F648" s="53"/>
      <c r="G648" s="53"/>
    </row>
    <row r="649">
      <c r="E649" s="53"/>
      <c r="F649" s="53"/>
      <c r="G649" s="53"/>
    </row>
    <row r="650">
      <c r="E650" s="53"/>
      <c r="F650" s="53"/>
      <c r="G650" s="53"/>
    </row>
    <row r="651">
      <c r="E651" s="53"/>
      <c r="F651" s="53"/>
      <c r="G651" s="53"/>
    </row>
    <row r="652">
      <c r="E652" s="53"/>
      <c r="F652" s="53"/>
      <c r="G652" s="53"/>
    </row>
    <row r="653">
      <c r="E653" s="53"/>
      <c r="F653" s="53"/>
      <c r="G653" s="53"/>
    </row>
    <row r="654">
      <c r="E654" s="53"/>
      <c r="F654" s="53"/>
      <c r="G654" s="53"/>
    </row>
    <row r="655">
      <c r="E655" s="53"/>
      <c r="F655" s="53"/>
      <c r="G655" s="53"/>
    </row>
    <row r="656">
      <c r="E656" s="53"/>
      <c r="F656" s="53"/>
      <c r="G656" s="53"/>
    </row>
    <row r="657">
      <c r="E657" s="53"/>
      <c r="F657" s="53"/>
      <c r="G657" s="53"/>
    </row>
    <row r="658">
      <c r="E658" s="53"/>
      <c r="F658" s="53"/>
      <c r="G658" s="53"/>
    </row>
    <row r="659">
      <c r="E659" s="53"/>
      <c r="F659" s="53"/>
      <c r="G659" s="53"/>
    </row>
    <row r="660">
      <c r="E660" s="53"/>
      <c r="F660" s="53"/>
      <c r="G660" s="53"/>
    </row>
    <row r="661">
      <c r="E661" s="53"/>
      <c r="F661" s="53"/>
      <c r="G661" s="53"/>
    </row>
    <row r="662">
      <c r="E662" s="53"/>
      <c r="F662" s="53"/>
      <c r="G662" s="53"/>
    </row>
    <row r="663">
      <c r="E663" s="53"/>
      <c r="F663" s="53"/>
      <c r="G663" s="53"/>
    </row>
    <row r="664">
      <c r="E664" s="53"/>
      <c r="F664" s="53"/>
      <c r="G664" s="53"/>
    </row>
    <row r="665">
      <c r="E665" s="53"/>
      <c r="F665" s="53"/>
      <c r="G665" s="53"/>
    </row>
    <row r="666">
      <c r="E666" s="53"/>
      <c r="F666" s="53"/>
      <c r="G666" s="53"/>
    </row>
    <row r="667">
      <c r="E667" s="53"/>
      <c r="F667" s="53"/>
      <c r="G667" s="53"/>
    </row>
    <row r="668">
      <c r="E668" s="53"/>
      <c r="F668" s="53"/>
      <c r="G668" s="53"/>
    </row>
    <row r="669">
      <c r="E669" s="53"/>
      <c r="F669" s="53"/>
      <c r="G669" s="53"/>
    </row>
    <row r="670">
      <c r="E670" s="53"/>
      <c r="F670" s="53"/>
      <c r="G670" s="53"/>
    </row>
    <row r="671">
      <c r="E671" s="53"/>
      <c r="F671" s="53"/>
      <c r="G671" s="53"/>
    </row>
    <row r="672">
      <c r="E672" s="53"/>
      <c r="F672" s="53"/>
      <c r="G672" s="53"/>
    </row>
    <row r="673">
      <c r="E673" s="53"/>
      <c r="F673" s="53"/>
      <c r="G673" s="53"/>
    </row>
    <row r="674">
      <c r="E674" s="53"/>
      <c r="F674" s="53"/>
      <c r="G674" s="53"/>
    </row>
    <row r="675">
      <c r="E675" s="53"/>
      <c r="F675" s="53"/>
      <c r="G675" s="53"/>
    </row>
    <row r="676">
      <c r="E676" s="53"/>
      <c r="F676" s="53"/>
      <c r="G676" s="53"/>
    </row>
    <row r="677">
      <c r="E677" s="53"/>
      <c r="F677" s="53"/>
      <c r="G677" s="53"/>
    </row>
    <row r="678">
      <c r="E678" s="53"/>
      <c r="F678" s="53"/>
      <c r="G678" s="53"/>
    </row>
    <row r="679">
      <c r="E679" s="53"/>
      <c r="F679" s="53"/>
      <c r="G679" s="53"/>
    </row>
    <row r="680">
      <c r="E680" s="53"/>
      <c r="F680" s="53"/>
      <c r="G680" s="53"/>
    </row>
    <row r="681">
      <c r="E681" s="53"/>
      <c r="F681" s="53"/>
      <c r="G681" s="53"/>
    </row>
    <row r="682">
      <c r="E682" s="53"/>
      <c r="F682" s="53"/>
      <c r="G682" s="53"/>
    </row>
    <row r="683">
      <c r="E683" s="53"/>
      <c r="F683" s="53"/>
      <c r="G683" s="53"/>
    </row>
    <row r="684">
      <c r="E684" s="53"/>
      <c r="F684" s="53"/>
      <c r="G684" s="53"/>
    </row>
    <row r="685">
      <c r="E685" s="53"/>
      <c r="F685" s="53"/>
      <c r="G685" s="53"/>
    </row>
    <row r="686">
      <c r="E686" s="53"/>
      <c r="F686" s="53"/>
      <c r="G686" s="53"/>
    </row>
    <row r="687">
      <c r="E687" s="53"/>
      <c r="F687" s="53"/>
      <c r="G687" s="53"/>
    </row>
    <row r="688">
      <c r="E688" s="53"/>
      <c r="F688" s="53"/>
      <c r="G688" s="53"/>
    </row>
    <row r="689">
      <c r="E689" s="53"/>
      <c r="F689" s="53"/>
      <c r="G689" s="53"/>
    </row>
    <row r="690">
      <c r="E690" s="53"/>
      <c r="F690" s="53"/>
      <c r="G690" s="53"/>
    </row>
    <row r="691">
      <c r="E691" s="53"/>
      <c r="F691" s="53"/>
      <c r="G691" s="53"/>
    </row>
    <row r="692">
      <c r="E692" s="53"/>
      <c r="F692" s="53"/>
      <c r="G692" s="53"/>
    </row>
    <row r="693">
      <c r="E693" s="53"/>
      <c r="F693" s="53"/>
      <c r="G693" s="53"/>
    </row>
    <row r="694">
      <c r="E694" s="53"/>
      <c r="F694" s="53"/>
      <c r="G694" s="53"/>
    </row>
    <row r="695">
      <c r="E695" s="53"/>
      <c r="F695" s="53"/>
      <c r="G695" s="53"/>
    </row>
    <row r="696">
      <c r="E696" s="53"/>
      <c r="F696" s="53"/>
      <c r="G696" s="53"/>
    </row>
    <row r="697">
      <c r="E697" s="53"/>
      <c r="F697" s="53"/>
      <c r="G697" s="53"/>
    </row>
    <row r="698">
      <c r="E698" s="53"/>
      <c r="F698" s="53"/>
      <c r="G698" s="53"/>
    </row>
    <row r="699">
      <c r="E699" s="53"/>
      <c r="F699" s="53"/>
      <c r="G699" s="53"/>
    </row>
    <row r="700">
      <c r="E700" s="53"/>
      <c r="F700" s="53"/>
      <c r="G700" s="53"/>
    </row>
    <row r="701">
      <c r="E701" s="53"/>
      <c r="F701" s="53"/>
      <c r="G701" s="53"/>
    </row>
    <row r="702">
      <c r="E702" s="53"/>
      <c r="F702" s="53"/>
      <c r="G702" s="53"/>
    </row>
    <row r="703">
      <c r="E703" s="53"/>
      <c r="F703" s="53"/>
      <c r="G703" s="53"/>
    </row>
    <row r="704">
      <c r="E704" s="53"/>
      <c r="F704" s="53"/>
      <c r="G704" s="53"/>
    </row>
    <row r="705">
      <c r="E705" s="53"/>
      <c r="F705" s="53"/>
      <c r="G705" s="53"/>
    </row>
    <row r="706">
      <c r="E706" s="53"/>
      <c r="F706" s="53"/>
      <c r="G706" s="53"/>
    </row>
    <row r="707">
      <c r="E707" s="53"/>
      <c r="F707" s="53"/>
      <c r="G707" s="53"/>
    </row>
    <row r="708">
      <c r="E708" s="53"/>
      <c r="F708" s="53"/>
      <c r="G708" s="53"/>
    </row>
    <row r="709">
      <c r="E709" s="53"/>
      <c r="F709" s="53"/>
      <c r="G709" s="53"/>
    </row>
    <row r="710">
      <c r="E710" s="53"/>
      <c r="F710" s="53"/>
      <c r="G710" s="53"/>
    </row>
    <row r="711">
      <c r="E711" s="53"/>
      <c r="F711" s="53"/>
      <c r="G711" s="53"/>
    </row>
    <row r="712">
      <c r="E712" s="53"/>
      <c r="F712" s="53"/>
      <c r="G712" s="53"/>
    </row>
    <row r="713">
      <c r="E713" s="53"/>
      <c r="F713" s="53"/>
      <c r="G713" s="53"/>
    </row>
    <row r="714">
      <c r="E714" s="53"/>
      <c r="F714" s="53"/>
      <c r="G714" s="53"/>
    </row>
    <row r="715">
      <c r="E715" s="53"/>
      <c r="F715" s="53"/>
      <c r="G715" s="53"/>
    </row>
    <row r="716">
      <c r="E716" s="53"/>
      <c r="F716" s="53"/>
      <c r="G716" s="53"/>
    </row>
    <row r="717">
      <c r="E717" s="53"/>
      <c r="F717" s="53"/>
      <c r="G717" s="53"/>
    </row>
    <row r="718">
      <c r="E718" s="53"/>
      <c r="F718" s="53"/>
      <c r="G718" s="53"/>
    </row>
    <row r="719">
      <c r="E719" s="53"/>
      <c r="F719" s="53"/>
      <c r="G719" s="53"/>
    </row>
    <row r="720">
      <c r="E720" s="53"/>
      <c r="F720" s="53"/>
      <c r="G720" s="53"/>
    </row>
    <row r="721">
      <c r="E721" s="53"/>
      <c r="F721" s="53"/>
      <c r="G721" s="53"/>
    </row>
    <row r="722">
      <c r="E722" s="53"/>
      <c r="F722" s="53"/>
      <c r="G722" s="53"/>
    </row>
    <row r="723">
      <c r="E723" s="53"/>
      <c r="F723" s="53"/>
      <c r="G723" s="53"/>
    </row>
    <row r="724">
      <c r="E724" s="53"/>
      <c r="F724" s="53"/>
      <c r="G724" s="53"/>
    </row>
    <row r="725">
      <c r="E725" s="53"/>
      <c r="F725" s="53"/>
      <c r="G725" s="53"/>
    </row>
    <row r="726">
      <c r="E726" s="53"/>
      <c r="F726" s="53"/>
      <c r="G726" s="53"/>
    </row>
    <row r="727">
      <c r="E727" s="53"/>
      <c r="F727" s="53"/>
      <c r="G727" s="53"/>
    </row>
    <row r="728">
      <c r="E728" s="53"/>
      <c r="F728" s="53"/>
      <c r="G728" s="53"/>
    </row>
    <row r="729">
      <c r="E729" s="53"/>
      <c r="F729" s="53"/>
      <c r="G729" s="53"/>
    </row>
    <row r="730">
      <c r="E730" s="53"/>
      <c r="F730" s="53"/>
      <c r="G730" s="53"/>
    </row>
    <row r="731">
      <c r="E731" s="53"/>
      <c r="F731" s="53"/>
      <c r="G731" s="53"/>
    </row>
    <row r="732">
      <c r="E732" s="53"/>
      <c r="F732" s="53"/>
      <c r="G732" s="53"/>
    </row>
    <row r="733">
      <c r="E733" s="53"/>
      <c r="F733" s="53"/>
      <c r="G733" s="53"/>
    </row>
    <row r="734">
      <c r="E734" s="53"/>
      <c r="F734" s="53"/>
      <c r="G734" s="53"/>
    </row>
    <row r="735">
      <c r="E735" s="53"/>
      <c r="F735" s="53"/>
      <c r="G735" s="53"/>
    </row>
    <row r="736">
      <c r="E736" s="53"/>
      <c r="F736" s="53"/>
      <c r="G736" s="53"/>
    </row>
    <row r="737">
      <c r="E737" s="53"/>
      <c r="F737" s="53"/>
      <c r="G737" s="53"/>
    </row>
    <row r="738">
      <c r="E738" s="53"/>
      <c r="F738" s="53"/>
      <c r="G738" s="53"/>
    </row>
    <row r="739">
      <c r="E739" s="53"/>
      <c r="F739" s="53"/>
      <c r="G739" s="53"/>
    </row>
    <row r="740">
      <c r="E740" s="53"/>
      <c r="F740" s="53"/>
      <c r="G740" s="53"/>
    </row>
    <row r="741">
      <c r="E741" s="53"/>
      <c r="F741" s="53"/>
      <c r="G741" s="53"/>
    </row>
    <row r="742">
      <c r="E742" s="53"/>
      <c r="F742" s="53"/>
      <c r="G742" s="53"/>
    </row>
    <row r="743">
      <c r="E743" s="53"/>
      <c r="F743" s="53"/>
      <c r="G743" s="53"/>
    </row>
    <row r="744">
      <c r="E744" s="53"/>
      <c r="F744" s="53"/>
      <c r="G744" s="53"/>
    </row>
    <row r="745">
      <c r="E745" s="53"/>
      <c r="F745" s="53"/>
      <c r="G745" s="53"/>
    </row>
    <row r="746">
      <c r="E746" s="53"/>
      <c r="F746" s="53"/>
      <c r="G746" s="53"/>
    </row>
    <row r="747">
      <c r="E747" s="53"/>
      <c r="F747" s="53"/>
      <c r="G747" s="53"/>
    </row>
    <row r="748">
      <c r="E748" s="53"/>
      <c r="F748" s="53"/>
      <c r="G748" s="53"/>
    </row>
    <row r="749">
      <c r="E749" s="53"/>
      <c r="F749" s="53"/>
      <c r="G749" s="53"/>
    </row>
    <row r="750">
      <c r="E750" s="53"/>
      <c r="F750" s="53"/>
      <c r="G750" s="53"/>
    </row>
    <row r="751">
      <c r="E751" s="53"/>
      <c r="F751" s="53"/>
      <c r="G751" s="53"/>
    </row>
    <row r="752">
      <c r="E752" s="53"/>
      <c r="F752" s="53"/>
      <c r="G752" s="53"/>
    </row>
    <row r="753">
      <c r="E753" s="53"/>
      <c r="F753" s="53"/>
      <c r="G753" s="53"/>
    </row>
    <row r="754">
      <c r="E754" s="53"/>
      <c r="F754" s="53"/>
      <c r="G754" s="53"/>
    </row>
    <row r="755">
      <c r="E755" s="53"/>
      <c r="F755" s="53"/>
      <c r="G755" s="53"/>
    </row>
    <row r="756">
      <c r="E756" s="53"/>
      <c r="F756" s="53"/>
      <c r="G756" s="53"/>
    </row>
    <row r="757">
      <c r="E757" s="53"/>
      <c r="F757" s="53"/>
      <c r="G757" s="53"/>
    </row>
    <row r="758">
      <c r="E758" s="53"/>
      <c r="F758" s="53"/>
      <c r="G758" s="53"/>
    </row>
    <row r="759">
      <c r="E759" s="53"/>
      <c r="F759" s="53"/>
      <c r="G759" s="53"/>
    </row>
    <row r="760">
      <c r="E760" s="53"/>
      <c r="F760" s="53"/>
      <c r="G760" s="53"/>
    </row>
    <row r="761">
      <c r="E761" s="53"/>
      <c r="F761" s="53"/>
      <c r="G761" s="53"/>
    </row>
    <row r="762">
      <c r="E762" s="53"/>
      <c r="F762" s="53"/>
      <c r="G762" s="53"/>
    </row>
    <row r="763">
      <c r="E763" s="53"/>
      <c r="F763" s="53"/>
      <c r="G763" s="53"/>
    </row>
    <row r="764">
      <c r="E764" s="53"/>
      <c r="F764" s="53"/>
      <c r="G764" s="53"/>
    </row>
    <row r="765">
      <c r="E765" s="53"/>
      <c r="F765" s="53"/>
      <c r="G765" s="53"/>
    </row>
    <row r="766">
      <c r="E766" s="53"/>
      <c r="F766" s="53"/>
      <c r="G766" s="53"/>
    </row>
    <row r="767">
      <c r="E767" s="53"/>
      <c r="F767" s="53"/>
      <c r="G767" s="53"/>
    </row>
    <row r="768">
      <c r="E768" s="53"/>
      <c r="F768" s="53"/>
      <c r="G768" s="53"/>
    </row>
    <row r="769">
      <c r="E769" s="53"/>
      <c r="F769" s="53"/>
      <c r="G769" s="53"/>
    </row>
    <row r="770">
      <c r="E770" s="53"/>
      <c r="F770" s="53"/>
      <c r="G770" s="53"/>
    </row>
    <row r="771">
      <c r="E771" s="53"/>
      <c r="F771" s="53"/>
      <c r="G771" s="53"/>
    </row>
    <row r="772">
      <c r="E772" s="53"/>
      <c r="F772" s="53"/>
      <c r="G772" s="53"/>
    </row>
    <row r="773">
      <c r="E773" s="53"/>
      <c r="F773" s="53"/>
      <c r="G773" s="53"/>
    </row>
    <row r="774">
      <c r="E774" s="53"/>
      <c r="F774" s="53"/>
      <c r="G774" s="53"/>
    </row>
    <row r="775">
      <c r="E775" s="53"/>
      <c r="F775" s="53"/>
      <c r="G775" s="53"/>
    </row>
    <row r="776">
      <c r="E776" s="53"/>
      <c r="F776" s="53"/>
      <c r="G776" s="53"/>
    </row>
    <row r="777">
      <c r="E777" s="53"/>
      <c r="F777" s="53"/>
      <c r="G777" s="53"/>
    </row>
    <row r="778">
      <c r="E778" s="53"/>
      <c r="F778" s="53"/>
      <c r="G778" s="53"/>
    </row>
    <row r="779">
      <c r="E779" s="53"/>
      <c r="F779" s="53"/>
      <c r="G779" s="53"/>
    </row>
    <row r="780">
      <c r="E780" s="53"/>
      <c r="F780" s="53"/>
      <c r="G780" s="53"/>
    </row>
    <row r="781">
      <c r="E781" s="53"/>
      <c r="F781" s="53"/>
      <c r="G781" s="53"/>
    </row>
    <row r="782">
      <c r="E782" s="53"/>
      <c r="F782" s="53"/>
      <c r="G782" s="53"/>
    </row>
    <row r="783">
      <c r="E783" s="53"/>
      <c r="F783" s="53"/>
      <c r="G783" s="53"/>
    </row>
    <row r="784">
      <c r="E784" s="53"/>
      <c r="F784" s="53"/>
      <c r="G784" s="53"/>
    </row>
    <row r="785">
      <c r="E785" s="53"/>
      <c r="F785" s="53"/>
      <c r="G785" s="53"/>
    </row>
    <row r="786">
      <c r="E786" s="53"/>
      <c r="F786" s="53"/>
      <c r="G786" s="53"/>
    </row>
    <row r="787">
      <c r="E787" s="53"/>
      <c r="F787" s="53"/>
      <c r="G787" s="53"/>
    </row>
    <row r="788">
      <c r="E788" s="53"/>
      <c r="F788" s="53"/>
      <c r="G788" s="53"/>
    </row>
    <row r="789">
      <c r="E789" s="53"/>
      <c r="F789" s="53"/>
      <c r="G789" s="53"/>
    </row>
    <row r="790">
      <c r="E790" s="53"/>
      <c r="F790" s="53"/>
      <c r="G790" s="53"/>
    </row>
    <row r="791">
      <c r="E791" s="53"/>
      <c r="F791" s="53"/>
      <c r="G791" s="53"/>
    </row>
    <row r="792">
      <c r="E792" s="53"/>
      <c r="F792" s="53"/>
      <c r="G792" s="53"/>
    </row>
    <row r="793">
      <c r="E793" s="53"/>
      <c r="F793" s="53"/>
      <c r="G793" s="53"/>
    </row>
    <row r="794">
      <c r="E794" s="53"/>
      <c r="F794" s="53"/>
      <c r="G794" s="53"/>
    </row>
    <row r="795">
      <c r="E795" s="53"/>
      <c r="F795" s="53"/>
      <c r="G795" s="53"/>
    </row>
    <row r="796">
      <c r="E796" s="53"/>
      <c r="F796" s="53"/>
      <c r="G796" s="53"/>
    </row>
    <row r="797">
      <c r="E797" s="53"/>
      <c r="F797" s="53"/>
      <c r="G797" s="53"/>
    </row>
    <row r="798">
      <c r="E798" s="53"/>
      <c r="F798" s="53"/>
      <c r="G798" s="53"/>
    </row>
    <row r="799">
      <c r="E799" s="53"/>
      <c r="F799" s="53"/>
      <c r="G799" s="53"/>
    </row>
    <row r="800">
      <c r="E800" s="53"/>
      <c r="F800" s="53"/>
      <c r="G800" s="53"/>
    </row>
    <row r="801">
      <c r="E801" s="53"/>
      <c r="F801" s="53"/>
      <c r="G801" s="53"/>
    </row>
    <row r="802">
      <c r="E802" s="53"/>
      <c r="F802" s="53"/>
      <c r="G802" s="53"/>
    </row>
    <row r="803">
      <c r="E803" s="53"/>
      <c r="F803" s="53"/>
      <c r="G803" s="53"/>
    </row>
    <row r="804">
      <c r="E804" s="53"/>
      <c r="F804" s="53"/>
      <c r="G804" s="53"/>
    </row>
    <row r="805">
      <c r="E805" s="53"/>
      <c r="F805" s="53"/>
      <c r="G805" s="53"/>
    </row>
    <row r="806">
      <c r="E806" s="53"/>
      <c r="F806" s="53"/>
      <c r="G806" s="53"/>
    </row>
    <row r="807">
      <c r="E807" s="53"/>
      <c r="F807" s="53"/>
      <c r="G807" s="53"/>
    </row>
    <row r="808">
      <c r="E808" s="53"/>
      <c r="F808" s="53"/>
      <c r="G808" s="53"/>
    </row>
    <row r="809">
      <c r="E809" s="53"/>
      <c r="F809" s="53"/>
      <c r="G809" s="53"/>
    </row>
    <row r="810">
      <c r="E810" s="53"/>
      <c r="F810" s="53"/>
      <c r="G810" s="53"/>
    </row>
    <row r="811">
      <c r="E811" s="53"/>
      <c r="F811" s="53"/>
      <c r="G811" s="53"/>
    </row>
    <row r="812">
      <c r="E812" s="53"/>
      <c r="F812" s="53"/>
      <c r="G812" s="53"/>
    </row>
    <row r="813">
      <c r="E813" s="53"/>
      <c r="F813" s="53"/>
      <c r="G813" s="53"/>
    </row>
    <row r="814">
      <c r="E814" s="53"/>
      <c r="F814" s="53"/>
      <c r="G814" s="53"/>
    </row>
    <row r="815">
      <c r="E815" s="53"/>
      <c r="F815" s="53"/>
      <c r="G815" s="53"/>
    </row>
    <row r="816">
      <c r="E816" s="53"/>
      <c r="F816" s="53"/>
      <c r="G816" s="53"/>
    </row>
    <row r="817">
      <c r="E817" s="53"/>
      <c r="F817" s="53"/>
      <c r="G817" s="53"/>
    </row>
    <row r="818">
      <c r="E818" s="53"/>
      <c r="F818" s="53"/>
      <c r="G818" s="53"/>
    </row>
    <row r="819">
      <c r="E819" s="53"/>
      <c r="F819" s="53"/>
      <c r="G819" s="53"/>
    </row>
    <row r="820">
      <c r="E820" s="53"/>
      <c r="F820" s="53"/>
      <c r="G820" s="53"/>
    </row>
    <row r="821">
      <c r="E821" s="53"/>
      <c r="F821" s="53"/>
      <c r="G821" s="53"/>
    </row>
    <row r="822">
      <c r="E822" s="53"/>
      <c r="F822" s="53"/>
      <c r="G822" s="53"/>
    </row>
    <row r="823">
      <c r="E823" s="53"/>
      <c r="F823" s="53"/>
      <c r="G823" s="53"/>
    </row>
    <row r="824">
      <c r="E824" s="53"/>
      <c r="F824" s="53"/>
      <c r="G824" s="53"/>
    </row>
    <row r="825">
      <c r="E825" s="53"/>
      <c r="F825" s="53"/>
      <c r="G825" s="53"/>
    </row>
    <row r="826">
      <c r="E826" s="53"/>
      <c r="F826" s="53"/>
      <c r="G826" s="53"/>
    </row>
    <row r="827">
      <c r="E827" s="53"/>
      <c r="F827" s="53"/>
      <c r="G827" s="53"/>
    </row>
    <row r="828">
      <c r="E828" s="53"/>
      <c r="F828" s="53"/>
      <c r="G828" s="53"/>
    </row>
    <row r="829">
      <c r="E829" s="53"/>
      <c r="F829" s="53"/>
      <c r="G829" s="53"/>
    </row>
    <row r="830">
      <c r="E830" s="53"/>
      <c r="F830" s="53"/>
      <c r="G830" s="53"/>
    </row>
    <row r="831">
      <c r="E831" s="53"/>
      <c r="F831" s="53"/>
      <c r="G831" s="53"/>
    </row>
    <row r="832">
      <c r="E832" s="53"/>
      <c r="F832" s="53"/>
      <c r="G832" s="53"/>
    </row>
    <row r="833">
      <c r="E833" s="53"/>
      <c r="F833" s="53"/>
      <c r="G833" s="53"/>
    </row>
    <row r="834">
      <c r="E834" s="53"/>
      <c r="F834" s="53"/>
      <c r="G834" s="53"/>
    </row>
    <row r="835">
      <c r="E835" s="53"/>
      <c r="F835" s="53"/>
      <c r="G835" s="53"/>
    </row>
    <row r="836">
      <c r="E836" s="53"/>
      <c r="F836" s="53"/>
      <c r="G836" s="53"/>
    </row>
    <row r="837">
      <c r="E837" s="53"/>
      <c r="F837" s="53"/>
      <c r="G837" s="53"/>
    </row>
    <row r="838">
      <c r="E838" s="53"/>
      <c r="F838" s="53"/>
      <c r="G838" s="53"/>
    </row>
    <row r="839">
      <c r="E839" s="53"/>
      <c r="F839" s="53"/>
      <c r="G839" s="53"/>
    </row>
    <row r="840">
      <c r="E840" s="53"/>
      <c r="F840" s="53"/>
      <c r="G840" s="53"/>
    </row>
    <row r="841">
      <c r="E841" s="53"/>
      <c r="F841" s="53"/>
      <c r="G841" s="53"/>
    </row>
    <row r="842">
      <c r="E842" s="53"/>
      <c r="F842" s="53"/>
      <c r="G842" s="53"/>
    </row>
    <row r="843">
      <c r="E843" s="53"/>
      <c r="F843" s="53"/>
      <c r="G843" s="53"/>
    </row>
    <row r="844">
      <c r="E844" s="53"/>
      <c r="F844" s="53"/>
      <c r="G844" s="53"/>
    </row>
    <row r="845">
      <c r="E845" s="53"/>
      <c r="F845" s="53"/>
      <c r="G845" s="53"/>
    </row>
    <row r="846">
      <c r="E846" s="53"/>
      <c r="F846" s="53"/>
      <c r="G846" s="53"/>
    </row>
    <row r="847">
      <c r="E847" s="53"/>
      <c r="F847" s="53"/>
      <c r="G847" s="53"/>
    </row>
    <row r="848">
      <c r="E848" s="53"/>
      <c r="F848" s="53"/>
      <c r="G848" s="53"/>
    </row>
    <row r="849">
      <c r="E849" s="53"/>
      <c r="F849" s="53"/>
      <c r="G849" s="53"/>
    </row>
    <row r="850">
      <c r="E850" s="53"/>
      <c r="F850" s="53"/>
      <c r="G850" s="53"/>
    </row>
    <row r="851">
      <c r="E851" s="53"/>
      <c r="F851" s="53"/>
      <c r="G851" s="53"/>
    </row>
    <row r="852">
      <c r="E852" s="53"/>
      <c r="F852" s="53"/>
      <c r="G852" s="53"/>
    </row>
    <row r="853">
      <c r="E853" s="53"/>
      <c r="F853" s="53"/>
      <c r="G853" s="53"/>
    </row>
    <row r="854">
      <c r="E854" s="53"/>
      <c r="F854" s="53"/>
      <c r="G854" s="53"/>
    </row>
    <row r="855">
      <c r="E855" s="53"/>
      <c r="F855" s="53"/>
      <c r="G855" s="53"/>
    </row>
    <row r="856">
      <c r="E856" s="53"/>
      <c r="F856" s="53"/>
      <c r="G856" s="53"/>
    </row>
    <row r="857">
      <c r="E857" s="53"/>
      <c r="F857" s="53"/>
      <c r="G857" s="53"/>
    </row>
    <row r="858">
      <c r="E858" s="53"/>
      <c r="F858" s="53"/>
      <c r="G858" s="53"/>
    </row>
    <row r="859">
      <c r="E859" s="53"/>
      <c r="F859" s="53"/>
      <c r="G859" s="53"/>
    </row>
    <row r="860">
      <c r="E860" s="53"/>
      <c r="F860" s="53"/>
      <c r="G860" s="53"/>
    </row>
    <row r="861">
      <c r="E861" s="53"/>
      <c r="F861" s="53"/>
      <c r="G861" s="53"/>
    </row>
    <row r="862">
      <c r="E862" s="53"/>
      <c r="F862" s="53"/>
      <c r="G862" s="53"/>
    </row>
    <row r="863">
      <c r="E863" s="53"/>
      <c r="F863" s="53"/>
      <c r="G863" s="53"/>
    </row>
    <row r="864">
      <c r="E864" s="53"/>
      <c r="F864" s="53"/>
      <c r="G864" s="53"/>
    </row>
    <row r="865">
      <c r="E865" s="53"/>
      <c r="F865" s="53"/>
      <c r="G865" s="53"/>
    </row>
    <row r="866">
      <c r="E866" s="53"/>
      <c r="F866" s="53"/>
      <c r="G866" s="53"/>
    </row>
    <row r="867">
      <c r="E867" s="53"/>
      <c r="F867" s="53"/>
      <c r="G867" s="53"/>
    </row>
    <row r="868">
      <c r="E868" s="53"/>
      <c r="F868" s="53"/>
      <c r="G868" s="53"/>
    </row>
    <row r="869">
      <c r="E869" s="53"/>
      <c r="F869" s="53"/>
      <c r="G869" s="53"/>
    </row>
    <row r="870">
      <c r="E870" s="53"/>
      <c r="F870" s="53"/>
      <c r="G870" s="53"/>
    </row>
    <row r="871">
      <c r="E871" s="53"/>
      <c r="F871" s="53"/>
      <c r="G871" s="53"/>
    </row>
    <row r="872">
      <c r="E872" s="53"/>
      <c r="F872" s="53"/>
      <c r="G872" s="53"/>
    </row>
    <row r="873">
      <c r="E873" s="53"/>
      <c r="F873" s="53"/>
      <c r="G873" s="53"/>
    </row>
    <row r="874">
      <c r="E874" s="53"/>
      <c r="F874" s="53"/>
      <c r="G874" s="53"/>
    </row>
    <row r="875">
      <c r="E875" s="53"/>
      <c r="F875" s="53"/>
      <c r="G875" s="53"/>
    </row>
    <row r="876">
      <c r="E876" s="53"/>
      <c r="F876" s="53"/>
      <c r="G876" s="53"/>
    </row>
    <row r="877">
      <c r="E877" s="53"/>
      <c r="F877" s="53"/>
      <c r="G877" s="53"/>
    </row>
    <row r="878">
      <c r="E878" s="53"/>
      <c r="F878" s="53"/>
      <c r="G878" s="53"/>
    </row>
    <row r="879">
      <c r="E879" s="53"/>
      <c r="F879" s="53"/>
      <c r="G879" s="53"/>
    </row>
    <row r="880">
      <c r="E880" s="53"/>
      <c r="F880" s="53"/>
      <c r="G880" s="53"/>
    </row>
    <row r="881">
      <c r="E881" s="53"/>
      <c r="F881" s="53"/>
      <c r="G881" s="53"/>
    </row>
    <row r="882">
      <c r="E882" s="53"/>
      <c r="F882" s="53"/>
      <c r="G882" s="53"/>
    </row>
    <row r="883">
      <c r="E883" s="53"/>
      <c r="F883" s="53"/>
      <c r="G883" s="53"/>
    </row>
    <row r="884">
      <c r="E884" s="53"/>
      <c r="F884" s="53"/>
      <c r="G884" s="53"/>
    </row>
    <row r="885">
      <c r="E885" s="53"/>
      <c r="F885" s="53"/>
      <c r="G885" s="53"/>
    </row>
    <row r="886">
      <c r="E886" s="53"/>
      <c r="F886" s="53"/>
      <c r="G886" s="53"/>
    </row>
    <row r="887">
      <c r="E887" s="53"/>
      <c r="F887" s="53"/>
      <c r="G887" s="53"/>
    </row>
    <row r="888">
      <c r="E888" s="53"/>
      <c r="F888" s="53"/>
      <c r="G888" s="53"/>
    </row>
    <row r="889">
      <c r="E889" s="53"/>
      <c r="F889" s="53"/>
      <c r="G889" s="53"/>
    </row>
    <row r="890">
      <c r="E890" s="53"/>
      <c r="F890" s="53"/>
      <c r="G890" s="53"/>
    </row>
    <row r="891">
      <c r="E891" s="53"/>
      <c r="F891" s="53"/>
      <c r="G891" s="53"/>
    </row>
    <row r="892">
      <c r="E892" s="53"/>
      <c r="F892" s="53"/>
      <c r="G892" s="53"/>
    </row>
    <row r="893">
      <c r="E893" s="53"/>
      <c r="F893" s="53"/>
      <c r="G893" s="53"/>
    </row>
    <row r="894">
      <c r="E894" s="53"/>
      <c r="F894" s="53"/>
      <c r="G894" s="53"/>
    </row>
    <row r="895">
      <c r="E895" s="53"/>
      <c r="F895" s="53"/>
      <c r="G895" s="53"/>
    </row>
    <row r="896">
      <c r="E896" s="53"/>
      <c r="F896" s="53"/>
      <c r="G896" s="53"/>
    </row>
    <row r="897">
      <c r="E897" s="53"/>
      <c r="F897" s="53"/>
      <c r="G897" s="53"/>
    </row>
    <row r="898">
      <c r="E898" s="53"/>
      <c r="F898" s="53"/>
      <c r="G898" s="53"/>
    </row>
    <row r="899">
      <c r="E899" s="53"/>
      <c r="F899" s="53"/>
      <c r="G899" s="53"/>
    </row>
    <row r="900">
      <c r="E900" s="53"/>
      <c r="F900" s="53"/>
      <c r="G900" s="53"/>
    </row>
    <row r="901">
      <c r="E901" s="53"/>
      <c r="F901" s="53"/>
      <c r="G901" s="53"/>
    </row>
    <row r="902">
      <c r="E902" s="53"/>
      <c r="F902" s="53"/>
      <c r="G902" s="53"/>
    </row>
    <row r="903">
      <c r="E903" s="53"/>
      <c r="F903" s="53"/>
      <c r="G903" s="53"/>
    </row>
    <row r="904">
      <c r="E904" s="53"/>
      <c r="F904" s="53"/>
      <c r="G904" s="53"/>
    </row>
    <row r="905">
      <c r="E905" s="53"/>
      <c r="F905" s="53"/>
      <c r="G905" s="53"/>
    </row>
    <row r="906">
      <c r="E906" s="53"/>
      <c r="F906" s="53"/>
      <c r="G906" s="53"/>
    </row>
    <row r="907">
      <c r="E907" s="53"/>
      <c r="F907" s="53"/>
      <c r="G907" s="53"/>
    </row>
    <row r="908">
      <c r="E908" s="53"/>
      <c r="F908" s="53"/>
      <c r="G908" s="53"/>
    </row>
    <row r="909">
      <c r="E909" s="53"/>
      <c r="F909" s="53"/>
      <c r="G909" s="53"/>
    </row>
    <row r="910">
      <c r="E910" s="53"/>
      <c r="F910" s="53"/>
      <c r="G910" s="53"/>
    </row>
    <row r="911">
      <c r="E911" s="53"/>
      <c r="F911" s="53"/>
      <c r="G911" s="53"/>
    </row>
    <row r="912">
      <c r="E912" s="53"/>
      <c r="F912" s="53"/>
      <c r="G912" s="53"/>
    </row>
    <row r="913">
      <c r="E913" s="53"/>
      <c r="F913" s="53"/>
      <c r="G913" s="53"/>
    </row>
    <row r="914">
      <c r="E914" s="53"/>
      <c r="F914" s="53"/>
      <c r="G914" s="53"/>
    </row>
    <row r="915">
      <c r="E915" s="53"/>
      <c r="F915" s="53"/>
      <c r="G915" s="53"/>
    </row>
    <row r="916">
      <c r="E916" s="53"/>
      <c r="F916" s="53"/>
      <c r="G916" s="53"/>
    </row>
    <row r="917">
      <c r="E917" s="53"/>
      <c r="F917" s="53"/>
      <c r="G917" s="53"/>
    </row>
    <row r="918">
      <c r="E918" s="53"/>
      <c r="F918" s="53"/>
      <c r="G918" s="53"/>
    </row>
    <row r="919">
      <c r="E919" s="53"/>
      <c r="F919" s="53"/>
      <c r="G919" s="53"/>
    </row>
    <row r="920">
      <c r="E920" s="53"/>
      <c r="F920" s="53"/>
      <c r="G920" s="53"/>
    </row>
    <row r="921">
      <c r="E921" s="53"/>
      <c r="F921" s="53"/>
      <c r="G921" s="53"/>
    </row>
    <row r="922">
      <c r="E922" s="53"/>
      <c r="F922" s="53"/>
      <c r="G922" s="53"/>
    </row>
    <row r="923">
      <c r="E923" s="53"/>
      <c r="F923" s="53"/>
      <c r="G923" s="53"/>
    </row>
    <row r="924">
      <c r="E924" s="53"/>
      <c r="F924" s="53"/>
      <c r="G924" s="53"/>
    </row>
    <row r="925">
      <c r="E925" s="53"/>
      <c r="F925" s="53"/>
      <c r="G925" s="53"/>
    </row>
    <row r="926">
      <c r="E926" s="53"/>
      <c r="F926" s="53"/>
      <c r="G926" s="53"/>
    </row>
    <row r="927">
      <c r="E927" s="53"/>
      <c r="F927" s="53"/>
      <c r="G927" s="53"/>
    </row>
    <row r="928">
      <c r="E928" s="53"/>
      <c r="F928" s="53"/>
      <c r="G928" s="53"/>
    </row>
    <row r="929">
      <c r="E929" s="53"/>
      <c r="F929" s="53"/>
      <c r="G929" s="53"/>
    </row>
    <row r="930">
      <c r="E930" s="53"/>
      <c r="F930" s="53"/>
      <c r="G930" s="53"/>
    </row>
    <row r="931">
      <c r="E931" s="53"/>
      <c r="F931" s="53"/>
      <c r="G931" s="53"/>
    </row>
    <row r="932">
      <c r="E932" s="53"/>
      <c r="F932" s="53"/>
      <c r="G932" s="53"/>
    </row>
    <row r="933">
      <c r="E933" s="53"/>
      <c r="F933" s="53"/>
      <c r="G933" s="53"/>
    </row>
    <row r="934">
      <c r="E934" s="53"/>
      <c r="F934" s="53"/>
      <c r="G934" s="53"/>
    </row>
    <row r="935">
      <c r="E935" s="53"/>
      <c r="F935" s="53"/>
      <c r="G935" s="53"/>
    </row>
    <row r="936">
      <c r="E936" s="53"/>
      <c r="F936" s="53"/>
      <c r="G936" s="53"/>
    </row>
    <row r="937">
      <c r="E937" s="53"/>
      <c r="F937" s="53"/>
      <c r="G937" s="53"/>
    </row>
    <row r="938">
      <c r="E938" s="53"/>
      <c r="F938" s="53"/>
      <c r="G938" s="53"/>
    </row>
    <row r="939">
      <c r="E939" s="53"/>
      <c r="F939" s="53"/>
      <c r="G939" s="53"/>
    </row>
    <row r="940">
      <c r="E940" s="53"/>
      <c r="F940" s="53"/>
      <c r="G940" s="53"/>
    </row>
    <row r="941">
      <c r="E941" s="53"/>
      <c r="F941" s="53"/>
      <c r="G941" s="53"/>
    </row>
    <row r="942">
      <c r="E942" s="53"/>
      <c r="F942" s="53"/>
      <c r="G942" s="53"/>
    </row>
    <row r="943">
      <c r="E943" s="53"/>
      <c r="F943" s="53"/>
      <c r="G943" s="53"/>
    </row>
    <row r="944">
      <c r="E944" s="53"/>
      <c r="F944" s="53"/>
      <c r="G944" s="53"/>
    </row>
    <row r="945">
      <c r="E945" s="53"/>
      <c r="F945" s="53"/>
      <c r="G945" s="53"/>
    </row>
    <row r="946">
      <c r="E946" s="53"/>
      <c r="F946" s="53"/>
      <c r="G946" s="53"/>
    </row>
    <row r="947">
      <c r="E947" s="53"/>
      <c r="F947" s="53"/>
      <c r="G947" s="53"/>
    </row>
    <row r="948">
      <c r="E948" s="53"/>
      <c r="F948" s="53"/>
      <c r="G948" s="53"/>
    </row>
    <row r="949">
      <c r="E949" s="53"/>
      <c r="F949" s="53"/>
      <c r="G949" s="53"/>
    </row>
    <row r="950">
      <c r="E950" s="53"/>
      <c r="F950" s="53"/>
      <c r="G950" s="53"/>
    </row>
    <row r="951">
      <c r="E951" s="53"/>
      <c r="F951" s="53"/>
      <c r="G951" s="53"/>
    </row>
    <row r="952">
      <c r="E952" s="53"/>
      <c r="F952" s="53"/>
      <c r="G952" s="53"/>
    </row>
    <row r="953">
      <c r="E953" s="53"/>
      <c r="F953" s="53"/>
      <c r="G953" s="53"/>
    </row>
    <row r="954">
      <c r="E954" s="53"/>
      <c r="F954" s="53"/>
      <c r="G954" s="53"/>
    </row>
    <row r="955">
      <c r="E955" s="53"/>
      <c r="F955" s="53"/>
      <c r="G955" s="53"/>
    </row>
    <row r="956">
      <c r="E956" s="53"/>
      <c r="F956" s="53"/>
      <c r="G956" s="53"/>
    </row>
    <row r="957">
      <c r="E957" s="53"/>
      <c r="F957" s="53"/>
      <c r="G957" s="53"/>
    </row>
    <row r="958">
      <c r="E958" s="53"/>
      <c r="F958" s="53"/>
      <c r="G958" s="53"/>
    </row>
    <row r="959">
      <c r="E959" s="53"/>
      <c r="F959" s="53"/>
      <c r="G959" s="53"/>
    </row>
    <row r="960">
      <c r="E960" s="53"/>
      <c r="F960" s="53"/>
      <c r="G960" s="53"/>
    </row>
    <row r="961">
      <c r="E961" s="53"/>
      <c r="F961" s="53"/>
      <c r="G961" s="53"/>
    </row>
    <row r="962">
      <c r="E962" s="53"/>
      <c r="F962" s="53"/>
      <c r="G962" s="53"/>
    </row>
    <row r="963">
      <c r="E963" s="53"/>
      <c r="F963" s="53"/>
      <c r="G963" s="53"/>
    </row>
    <row r="964">
      <c r="E964" s="53"/>
      <c r="F964" s="53"/>
      <c r="G964" s="53"/>
    </row>
    <row r="965">
      <c r="E965" s="53"/>
      <c r="F965" s="53"/>
      <c r="G965" s="53"/>
    </row>
    <row r="966">
      <c r="E966" s="53"/>
      <c r="F966" s="53"/>
      <c r="G966" s="53"/>
    </row>
    <row r="967">
      <c r="E967" s="53"/>
      <c r="F967" s="53"/>
      <c r="G967" s="53"/>
    </row>
    <row r="968">
      <c r="E968" s="53"/>
      <c r="F968" s="53"/>
      <c r="G968" s="53"/>
    </row>
    <row r="969">
      <c r="E969" s="53"/>
      <c r="F969" s="53"/>
      <c r="G969" s="53"/>
    </row>
    <row r="970">
      <c r="E970" s="53"/>
      <c r="F970" s="53"/>
      <c r="G970" s="53"/>
    </row>
    <row r="971">
      <c r="E971" s="53"/>
      <c r="F971" s="53"/>
      <c r="G971" s="53"/>
    </row>
    <row r="972">
      <c r="E972" s="53"/>
      <c r="F972" s="53"/>
      <c r="G972" s="53"/>
    </row>
    <row r="973">
      <c r="E973" s="53"/>
      <c r="F973" s="53"/>
      <c r="G973" s="53"/>
    </row>
    <row r="974">
      <c r="E974" s="53"/>
      <c r="F974" s="53"/>
      <c r="G974" s="53"/>
    </row>
    <row r="975">
      <c r="E975" s="53"/>
      <c r="F975" s="53"/>
      <c r="G975" s="53"/>
    </row>
    <row r="976">
      <c r="E976" s="53"/>
      <c r="F976" s="53"/>
      <c r="G976" s="53"/>
    </row>
    <row r="977">
      <c r="E977" s="53"/>
      <c r="F977" s="53"/>
      <c r="G977" s="53"/>
    </row>
    <row r="978">
      <c r="E978" s="53"/>
      <c r="F978" s="53"/>
      <c r="G978" s="53"/>
    </row>
    <row r="979">
      <c r="E979" s="53"/>
      <c r="F979" s="53"/>
      <c r="G979" s="53"/>
    </row>
    <row r="980">
      <c r="E980" s="53"/>
      <c r="F980" s="53"/>
      <c r="G980" s="53"/>
    </row>
    <row r="981">
      <c r="E981" s="53"/>
      <c r="F981" s="53"/>
      <c r="G981" s="53"/>
    </row>
    <row r="982">
      <c r="E982" s="53"/>
      <c r="F982" s="53"/>
      <c r="G982" s="53"/>
    </row>
    <row r="983">
      <c r="E983" s="53"/>
      <c r="F983" s="53"/>
      <c r="G983" s="53"/>
    </row>
    <row r="984">
      <c r="E984" s="53"/>
      <c r="F984" s="53"/>
      <c r="G984" s="53"/>
    </row>
    <row r="985">
      <c r="E985" s="53"/>
      <c r="F985" s="53"/>
      <c r="G985" s="53"/>
    </row>
    <row r="986">
      <c r="E986" s="53"/>
      <c r="F986" s="53"/>
      <c r="G986" s="53"/>
    </row>
    <row r="987">
      <c r="E987" s="53"/>
      <c r="F987" s="53"/>
      <c r="G987" s="53"/>
    </row>
    <row r="988">
      <c r="E988" s="53"/>
      <c r="F988" s="53"/>
      <c r="G988" s="53"/>
    </row>
    <row r="989">
      <c r="E989" s="53"/>
      <c r="F989" s="53"/>
      <c r="G989" s="53"/>
    </row>
    <row r="990">
      <c r="E990" s="53"/>
      <c r="F990" s="53"/>
      <c r="G990" s="53"/>
    </row>
    <row r="991">
      <c r="E991" s="53"/>
      <c r="F991" s="53"/>
      <c r="G991" s="53"/>
    </row>
    <row r="992">
      <c r="E992" s="53"/>
      <c r="F992" s="53"/>
      <c r="G992" s="53"/>
    </row>
    <row r="993">
      <c r="E993" s="53"/>
      <c r="F993" s="53"/>
      <c r="G993" s="53"/>
    </row>
    <row r="994">
      <c r="E994" s="53"/>
      <c r="F994" s="53"/>
      <c r="G994" s="5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9" t="s">
        <v>137</v>
      </c>
      <c r="B1" s="69" t="s">
        <v>138</v>
      </c>
      <c r="C1" s="69" t="s">
        <v>140</v>
      </c>
      <c r="D1" s="69" t="s">
        <v>139</v>
      </c>
      <c r="E1" s="70" t="s">
        <v>178</v>
      </c>
      <c r="F1" s="41"/>
      <c r="G1" s="42"/>
      <c r="H1" s="70" t="s">
        <v>179</v>
      </c>
      <c r="I1" s="41"/>
      <c r="J1" s="42"/>
    </row>
    <row r="2">
      <c r="A2" s="71"/>
      <c r="B2" s="71"/>
      <c r="C2" s="71"/>
      <c r="D2" s="71"/>
      <c r="E2" s="72" t="s">
        <v>180</v>
      </c>
      <c r="F2" s="72" t="s">
        <v>147</v>
      </c>
      <c r="G2" s="72" t="s">
        <v>148</v>
      </c>
      <c r="H2" s="72" t="s">
        <v>180</v>
      </c>
      <c r="I2" s="72" t="s">
        <v>147</v>
      </c>
      <c r="J2" s="72" t="s">
        <v>148</v>
      </c>
    </row>
    <row r="3">
      <c r="A3" s="19" t="s">
        <v>131</v>
      </c>
      <c r="B3" s="19" t="s">
        <v>125</v>
      </c>
      <c r="C3" s="19" t="s">
        <v>160</v>
      </c>
      <c r="D3" s="19" t="s">
        <v>31</v>
      </c>
      <c r="E3" s="45">
        <v>0.303249999999999</v>
      </c>
      <c r="F3" s="45">
        <v>0.274696764645162</v>
      </c>
      <c r="G3" s="45">
        <v>0.274535578415994</v>
      </c>
      <c r="H3" s="45">
        <v>0.0184051623193059</v>
      </c>
      <c r="I3" s="45">
        <v>0.0186421660222083</v>
      </c>
      <c r="J3" s="45">
        <v>0.0292815527433567</v>
      </c>
    </row>
    <row r="4">
      <c r="A4" s="19" t="s">
        <v>131</v>
      </c>
      <c r="B4" s="19" t="s">
        <v>125</v>
      </c>
      <c r="C4" s="19" t="s">
        <v>160</v>
      </c>
      <c r="D4" s="19" t="s">
        <v>24</v>
      </c>
      <c r="E4" s="45">
        <v>0.124</v>
      </c>
      <c r="F4" s="45">
        <v>0.0697590533821967</v>
      </c>
      <c r="G4" s="45">
        <v>0.0745297711006811</v>
      </c>
      <c r="H4" s="45">
        <v>0.00871779788708135</v>
      </c>
      <c r="I4" s="45">
        <v>0.0320277065152492</v>
      </c>
      <c r="J4" s="45">
        <v>0.0391651532034789</v>
      </c>
    </row>
    <row r="5">
      <c r="A5" s="19" t="s">
        <v>131</v>
      </c>
      <c r="B5" s="19" t="s">
        <v>125</v>
      </c>
      <c r="C5" s="19" t="s">
        <v>160</v>
      </c>
      <c r="D5" s="19" t="s">
        <v>81</v>
      </c>
      <c r="E5" s="45">
        <v>0.094</v>
      </c>
      <c r="F5" s="45">
        <v>0.0405612534583236</v>
      </c>
      <c r="G5" s="45">
        <v>0.0343245795488502</v>
      </c>
      <c r="H5" s="45">
        <v>0.0207364413533277</v>
      </c>
      <c r="I5" s="45">
        <v>0.0292097401380084</v>
      </c>
      <c r="J5" s="45">
        <v>0.0302697914422115</v>
      </c>
    </row>
    <row r="6">
      <c r="A6" s="19" t="s">
        <v>131</v>
      </c>
      <c r="B6" s="19" t="s">
        <v>125</v>
      </c>
      <c r="C6" s="19" t="s">
        <v>160</v>
      </c>
      <c r="D6" s="19" t="s">
        <v>42</v>
      </c>
      <c r="E6" s="45">
        <v>0.160999999999999</v>
      </c>
      <c r="F6" s="45">
        <v>0.0979737935139084</v>
      </c>
      <c r="G6" s="45">
        <v>0.0855379047448812</v>
      </c>
      <c r="H6" s="45">
        <v>0.0358207342191641</v>
      </c>
      <c r="I6" s="45">
        <v>0.050742096541433</v>
      </c>
      <c r="J6" s="45">
        <v>0.0456560376622192</v>
      </c>
    </row>
    <row r="7">
      <c r="A7" s="19" t="s">
        <v>131</v>
      </c>
      <c r="B7" s="19" t="s">
        <v>125</v>
      </c>
      <c r="C7" s="19" t="s">
        <v>160</v>
      </c>
      <c r="D7" s="19" t="s">
        <v>46</v>
      </c>
      <c r="E7" s="45">
        <v>0.066</v>
      </c>
      <c r="F7" s="45">
        <v>0.0283694391906268</v>
      </c>
      <c r="G7" s="45">
        <v>0.0248382327125238</v>
      </c>
      <c r="H7" s="45">
        <v>0.00979795897113271</v>
      </c>
      <c r="I7" s="45">
        <v>0.0128846688388725</v>
      </c>
      <c r="J7" s="45">
        <v>0.0184050534049425</v>
      </c>
    </row>
    <row r="8">
      <c r="A8" s="19" t="s">
        <v>131</v>
      </c>
      <c r="B8" s="19" t="s">
        <v>125</v>
      </c>
      <c r="C8" s="19" t="s">
        <v>160</v>
      </c>
      <c r="D8" s="19" t="s">
        <v>50</v>
      </c>
      <c r="E8" s="45">
        <v>0.0951999999999999</v>
      </c>
      <c r="F8" s="45">
        <v>0.0362539644107493</v>
      </c>
      <c r="G8" s="45">
        <v>0.0345223269705209</v>
      </c>
      <c r="H8" s="45">
        <v>0.00593295878967653</v>
      </c>
      <c r="I8" s="45">
        <v>0.0110040882164536</v>
      </c>
      <c r="J8" s="45">
        <v>0.0168725965306038</v>
      </c>
    </row>
    <row r="9">
      <c r="A9" s="19" t="s">
        <v>131</v>
      </c>
      <c r="B9" s="19" t="s">
        <v>125</v>
      </c>
      <c r="C9" s="19" t="s">
        <v>160</v>
      </c>
      <c r="D9" s="19" t="s">
        <v>54</v>
      </c>
      <c r="E9" s="45">
        <v>0.24025</v>
      </c>
      <c r="F9" s="45">
        <v>0.185902715899761</v>
      </c>
      <c r="G9" s="45">
        <v>0.166446202124868</v>
      </c>
      <c r="H9" s="45">
        <v>0.0116726175299287</v>
      </c>
      <c r="I9" s="45">
        <v>0.0176832532058176</v>
      </c>
      <c r="J9" s="45">
        <v>0.019470584484369</v>
      </c>
    </row>
    <row r="10">
      <c r="A10" s="19" t="s">
        <v>131</v>
      </c>
      <c r="B10" s="19" t="s">
        <v>125</v>
      </c>
      <c r="C10" s="19" t="s">
        <v>160</v>
      </c>
      <c r="D10" s="19" t="s">
        <v>56</v>
      </c>
      <c r="E10" s="45">
        <v>0.3945</v>
      </c>
      <c r="F10" s="45">
        <v>0.31219062794124</v>
      </c>
      <c r="G10" s="45">
        <v>0.343770501934468</v>
      </c>
      <c r="H10" s="45">
        <v>0.0180623918681884</v>
      </c>
      <c r="I10" s="45">
        <v>0.0157421899121928</v>
      </c>
      <c r="J10" s="45">
        <v>0.0229195593958304</v>
      </c>
    </row>
    <row r="11">
      <c r="A11" s="19" t="s">
        <v>131</v>
      </c>
      <c r="B11" s="19" t="s">
        <v>125</v>
      </c>
      <c r="C11" s="19" t="s">
        <v>160</v>
      </c>
      <c r="D11" s="19" t="s">
        <v>60</v>
      </c>
      <c r="E11" s="45">
        <v>0.120666666666666</v>
      </c>
      <c r="F11" s="45">
        <v>0.035449716447413</v>
      </c>
      <c r="G11" s="45">
        <v>0.0323113550831078</v>
      </c>
      <c r="H11" s="45">
        <v>0.00365148371670112</v>
      </c>
      <c r="I11" s="45">
        <v>0.00511178900908532</v>
      </c>
      <c r="J11" s="45">
        <v>0.00724221691837997</v>
      </c>
    </row>
    <row r="12">
      <c r="A12" s="19" t="s">
        <v>131</v>
      </c>
      <c r="B12" s="19" t="s">
        <v>125</v>
      </c>
      <c r="C12" s="19" t="s">
        <v>160</v>
      </c>
      <c r="D12" s="19" t="s">
        <v>64</v>
      </c>
      <c r="E12" s="45">
        <v>0.16225</v>
      </c>
      <c r="F12" s="45">
        <v>0.0907230046557871</v>
      </c>
      <c r="G12" s="45">
        <v>0.0830940826399483</v>
      </c>
      <c r="H12" s="45">
        <v>0.0238386503393124</v>
      </c>
      <c r="I12" s="45">
        <v>0.0422902577458849</v>
      </c>
      <c r="J12" s="45">
        <v>0.0391878379895353</v>
      </c>
    </row>
    <row r="13">
      <c r="A13" s="19" t="s">
        <v>131</v>
      </c>
      <c r="B13" s="19" t="s">
        <v>125</v>
      </c>
      <c r="C13" s="19" t="s">
        <v>161</v>
      </c>
      <c r="D13" s="19" t="s">
        <v>31</v>
      </c>
      <c r="E13" s="45">
        <v>0.30225</v>
      </c>
      <c r="F13" s="45">
        <v>0.232953491920606</v>
      </c>
      <c r="G13" s="45">
        <v>0.245894592840642</v>
      </c>
      <c r="H13" s="45">
        <v>0.0560719403980279</v>
      </c>
      <c r="I13" s="45">
        <v>0.0684165359929213</v>
      </c>
      <c r="J13" s="45">
        <v>0.0765060523905931</v>
      </c>
    </row>
    <row r="14">
      <c r="A14" s="19" t="s">
        <v>131</v>
      </c>
      <c r="B14" s="19" t="s">
        <v>125</v>
      </c>
      <c r="C14" s="19" t="s">
        <v>161</v>
      </c>
      <c r="D14" s="19" t="s">
        <v>24</v>
      </c>
      <c r="E14" s="45">
        <v>0.132</v>
      </c>
      <c r="F14" s="45">
        <v>0.0529266282740592</v>
      </c>
      <c r="G14" s="45">
        <v>0.0556675748327152</v>
      </c>
      <c r="H14" s="45">
        <v>0.00509901951359278</v>
      </c>
      <c r="I14" s="45">
        <v>0.0179008556491449</v>
      </c>
      <c r="J14" s="45">
        <v>0.0221359284818645</v>
      </c>
    </row>
    <row r="15">
      <c r="A15" s="19" t="s">
        <v>131</v>
      </c>
      <c r="B15" s="19" t="s">
        <v>125</v>
      </c>
      <c r="C15" s="19" t="s">
        <v>161</v>
      </c>
      <c r="D15" s="19" t="s">
        <v>81</v>
      </c>
      <c r="E15" s="45">
        <v>0.0813333333333333</v>
      </c>
      <c r="F15" s="45">
        <v>0.0227578491062332</v>
      </c>
      <c r="G15" s="45">
        <v>0.0145044052354039</v>
      </c>
      <c r="H15" s="45">
        <v>0.00298142396999968</v>
      </c>
      <c r="I15" s="45">
        <v>0.00356390762322495</v>
      </c>
      <c r="J15" s="45">
        <v>0.00593128967956965</v>
      </c>
    </row>
    <row r="16">
      <c r="A16" s="19" t="s">
        <v>131</v>
      </c>
      <c r="B16" s="19" t="s">
        <v>125</v>
      </c>
      <c r="C16" s="19" t="s">
        <v>161</v>
      </c>
      <c r="D16" s="19" t="s">
        <v>42</v>
      </c>
      <c r="E16" s="45">
        <v>0.1315</v>
      </c>
      <c r="F16" s="45">
        <v>0.0592742963601439</v>
      </c>
      <c r="G16" s="45">
        <v>0.0534726547597148</v>
      </c>
      <c r="H16" s="45">
        <v>0.020451925337239</v>
      </c>
      <c r="I16" s="45">
        <v>0.0387390814647209</v>
      </c>
      <c r="J16" s="45">
        <v>0.0397066326571055</v>
      </c>
    </row>
    <row r="17">
      <c r="A17" s="19" t="s">
        <v>131</v>
      </c>
      <c r="B17" s="19" t="s">
        <v>125</v>
      </c>
      <c r="C17" s="19" t="s">
        <v>161</v>
      </c>
      <c r="D17" s="19" t="s">
        <v>46</v>
      </c>
      <c r="E17" s="45">
        <v>0.0568</v>
      </c>
      <c r="F17" s="45">
        <v>0.0161983883464969</v>
      </c>
      <c r="G17" s="45">
        <v>0.00753175021380874</v>
      </c>
      <c r="H17" s="45">
        <v>0.00109544511501033</v>
      </c>
      <c r="I17" s="45">
        <v>0.00143352647275949</v>
      </c>
      <c r="J17" s="45">
        <v>0.00218042729628615</v>
      </c>
    </row>
    <row r="18">
      <c r="A18" s="19" t="s">
        <v>131</v>
      </c>
      <c r="B18" s="19" t="s">
        <v>125</v>
      </c>
      <c r="C18" s="19" t="s">
        <v>161</v>
      </c>
      <c r="D18" s="19" t="s">
        <v>50</v>
      </c>
      <c r="E18" s="45">
        <v>0.0891999999999999</v>
      </c>
      <c r="F18" s="45">
        <v>0.0254760406872577</v>
      </c>
      <c r="G18" s="45">
        <v>0.017989944360054</v>
      </c>
      <c r="H18" s="45">
        <v>0.00178885438199983</v>
      </c>
      <c r="I18" s="45">
        <v>0.00328168474307318</v>
      </c>
      <c r="J18" s="45">
        <v>0.00524626711310352</v>
      </c>
    </row>
    <row r="19">
      <c r="A19" s="19" t="s">
        <v>131</v>
      </c>
      <c r="B19" s="19" t="s">
        <v>125</v>
      </c>
      <c r="C19" s="19" t="s">
        <v>161</v>
      </c>
      <c r="D19" s="19" t="s">
        <v>54</v>
      </c>
      <c r="E19" s="45">
        <v>0.215</v>
      </c>
      <c r="F19" s="45">
        <v>0.123325895578749</v>
      </c>
      <c r="G19" s="45">
        <v>0.1270901669733</v>
      </c>
      <c r="H19" s="45">
        <v>0.0499765570042595</v>
      </c>
      <c r="I19" s="45">
        <v>0.0609048898044402</v>
      </c>
      <c r="J19" s="45">
        <v>0.0681690623290714</v>
      </c>
    </row>
    <row r="20">
      <c r="A20" s="19" t="s">
        <v>131</v>
      </c>
      <c r="B20" s="19" t="s">
        <v>125</v>
      </c>
      <c r="C20" s="19" t="s">
        <v>161</v>
      </c>
      <c r="D20" s="19" t="s">
        <v>56</v>
      </c>
      <c r="E20" s="45">
        <v>0.27</v>
      </c>
      <c r="F20" s="45">
        <v>0.23093136725087</v>
      </c>
      <c r="G20" s="45">
        <v>0.26463617396711</v>
      </c>
      <c r="H20" s="45">
        <v>0.146383486090474</v>
      </c>
      <c r="I20" s="45">
        <v>0.134265203118451</v>
      </c>
      <c r="J20" s="45">
        <v>0.172197799897041</v>
      </c>
    </row>
    <row r="21">
      <c r="A21" s="19" t="s">
        <v>131</v>
      </c>
      <c r="B21" s="19" t="s">
        <v>125</v>
      </c>
      <c r="C21" s="19" t="s">
        <v>161</v>
      </c>
      <c r="D21" s="19" t="s">
        <v>60</v>
      </c>
      <c r="E21" s="45">
        <v>0.117333333333333</v>
      </c>
      <c r="F21" s="45">
        <v>0.0315622016536206</v>
      </c>
      <c r="G21" s="45">
        <v>0.0268847461045552</v>
      </c>
      <c r="H21" s="45">
        <v>0.00149071198499988</v>
      </c>
      <c r="I21" s="45">
        <v>0.00382693058123744</v>
      </c>
      <c r="J21" s="45">
        <v>0.00560500994835957</v>
      </c>
    </row>
    <row r="22">
      <c r="A22" s="19" t="s">
        <v>131</v>
      </c>
      <c r="B22" s="19" t="s">
        <v>125</v>
      </c>
      <c r="C22" s="19" t="s">
        <v>161</v>
      </c>
      <c r="D22" s="19" t="s">
        <v>64</v>
      </c>
      <c r="E22" s="45">
        <v>0.14525</v>
      </c>
      <c r="F22" s="45">
        <v>0.0603971991363827</v>
      </c>
      <c r="G22" s="45">
        <v>0.0598983064433131</v>
      </c>
      <c r="H22" s="45">
        <v>0.0223152134204448</v>
      </c>
      <c r="I22" s="45">
        <v>0.0426675759036123</v>
      </c>
      <c r="J22" s="45">
        <v>0.0470746599798529</v>
      </c>
    </row>
    <row r="23">
      <c r="A23" s="19" t="s">
        <v>131</v>
      </c>
      <c r="B23" s="19" t="s">
        <v>125</v>
      </c>
      <c r="C23" s="19" t="s">
        <v>162</v>
      </c>
      <c r="D23" s="19" t="s">
        <v>31</v>
      </c>
      <c r="E23" s="45">
        <v>0.2285</v>
      </c>
      <c r="F23" s="45">
        <v>0.143060662317573</v>
      </c>
      <c r="G23" s="45">
        <v>0.150194751074377</v>
      </c>
      <c r="H23" s="45">
        <v>0.0316400655814744</v>
      </c>
      <c r="I23" s="45">
        <v>0.0422467571946712</v>
      </c>
      <c r="J23" s="45">
        <v>0.0499862684008108</v>
      </c>
    </row>
    <row r="24">
      <c r="A24" s="19" t="s">
        <v>131</v>
      </c>
      <c r="B24" s="19" t="s">
        <v>125</v>
      </c>
      <c r="C24" s="19" t="s">
        <v>162</v>
      </c>
      <c r="D24" s="19" t="s">
        <v>24</v>
      </c>
      <c r="E24" s="45">
        <v>0.1268</v>
      </c>
      <c r="F24" s="45">
        <v>0.0454026412821144</v>
      </c>
      <c r="G24" s="45">
        <v>0.0441904111851893</v>
      </c>
      <c r="H24" s="45">
        <v>0.00782304288624318</v>
      </c>
      <c r="I24" s="45">
        <v>0.0149100820349085</v>
      </c>
      <c r="J24" s="45">
        <v>0.0173982321070875</v>
      </c>
    </row>
    <row r="25">
      <c r="A25" s="19" t="s">
        <v>131</v>
      </c>
      <c r="B25" s="19" t="s">
        <v>125</v>
      </c>
      <c r="C25" s="19" t="s">
        <v>162</v>
      </c>
      <c r="D25" s="19" t="s">
        <v>81</v>
      </c>
      <c r="E25" s="45">
        <v>0.0813333333333333</v>
      </c>
      <c r="F25" s="45">
        <v>0.0229218322097578</v>
      </c>
      <c r="G25" s="45">
        <v>0.01449279169403</v>
      </c>
      <c r="H25" s="45">
        <v>0.00182574185835053</v>
      </c>
      <c r="I25" s="45">
        <v>0.00240698190395442</v>
      </c>
      <c r="J25" s="45">
        <v>0.00361625581143788</v>
      </c>
    </row>
    <row r="26">
      <c r="A26" s="19" t="s">
        <v>131</v>
      </c>
      <c r="B26" s="19" t="s">
        <v>125</v>
      </c>
      <c r="C26" s="19" t="s">
        <v>162</v>
      </c>
      <c r="D26" s="19" t="s">
        <v>42</v>
      </c>
      <c r="E26" s="45">
        <v>0.1255</v>
      </c>
      <c r="F26" s="45">
        <v>0.0492535985209724</v>
      </c>
      <c r="G26" s="45">
        <v>0.042009493992694</v>
      </c>
      <c r="H26" s="45">
        <v>0.00974679434480895</v>
      </c>
      <c r="I26" s="45">
        <v>0.0176954731627919</v>
      </c>
      <c r="J26" s="45">
        <v>0.0161588572685793</v>
      </c>
    </row>
    <row r="27">
      <c r="A27" s="19" t="s">
        <v>131</v>
      </c>
      <c r="B27" s="19" t="s">
        <v>125</v>
      </c>
      <c r="C27" s="19" t="s">
        <v>162</v>
      </c>
      <c r="D27" s="19" t="s">
        <v>46</v>
      </c>
      <c r="E27" s="45">
        <v>0.0568</v>
      </c>
      <c r="F27" s="45">
        <v>0.0165619090084963</v>
      </c>
      <c r="G27" s="45">
        <v>0.00820357267915664</v>
      </c>
      <c r="H27" s="45">
        <v>0.00178885438199983</v>
      </c>
      <c r="I27" s="45">
        <v>0.00315373653925825</v>
      </c>
      <c r="J27" s="45">
        <v>0.00506285757531929</v>
      </c>
    </row>
    <row r="28">
      <c r="A28" s="19" t="s">
        <v>131</v>
      </c>
      <c r="B28" s="19" t="s">
        <v>125</v>
      </c>
      <c r="C28" s="19" t="s">
        <v>162</v>
      </c>
      <c r="D28" s="19" t="s">
        <v>50</v>
      </c>
      <c r="E28" s="45">
        <v>0.0931999999999999</v>
      </c>
      <c r="F28" s="45">
        <v>0.0300143734593698</v>
      </c>
      <c r="G28" s="45">
        <v>0.0248082503192242</v>
      </c>
      <c r="H28" s="45">
        <v>0.00521536192416212</v>
      </c>
      <c r="I28" s="45">
        <v>0.00661998498668713</v>
      </c>
      <c r="J28" s="45">
        <v>0.0100910578501362</v>
      </c>
    </row>
    <row r="29">
      <c r="A29" s="19" t="s">
        <v>131</v>
      </c>
      <c r="B29" s="19" t="s">
        <v>125</v>
      </c>
      <c r="C29" s="19" t="s">
        <v>162</v>
      </c>
      <c r="D29" s="19" t="s">
        <v>54</v>
      </c>
      <c r="E29" s="45">
        <v>0.200249999999999</v>
      </c>
      <c r="F29" s="45">
        <v>0.107369681263343</v>
      </c>
      <c r="G29" s="45">
        <v>0.104023375399745</v>
      </c>
      <c r="H29" s="45">
        <v>0.0215674813086739</v>
      </c>
      <c r="I29" s="45">
        <v>0.0341250179567254</v>
      </c>
      <c r="J29" s="45">
        <v>0.0287206316497003</v>
      </c>
    </row>
    <row r="30">
      <c r="A30" s="19" t="s">
        <v>131</v>
      </c>
      <c r="B30" s="19" t="s">
        <v>125</v>
      </c>
      <c r="C30" s="19" t="s">
        <v>162</v>
      </c>
      <c r="D30" s="19" t="s">
        <v>56</v>
      </c>
      <c r="E30" s="45">
        <v>0.2185</v>
      </c>
      <c r="F30" s="45">
        <v>0.167697178628661</v>
      </c>
      <c r="G30" s="45">
        <v>0.178617842556995</v>
      </c>
      <c r="H30" s="45">
        <v>0.0706797354267827</v>
      </c>
      <c r="I30" s="45">
        <v>0.0738412723480723</v>
      </c>
      <c r="J30" s="45">
        <v>0.0873163940494137</v>
      </c>
    </row>
    <row r="31">
      <c r="A31" s="19" t="s">
        <v>131</v>
      </c>
      <c r="B31" s="19" t="s">
        <v>125</v>
      </c>
      <c r="C31" s="19" t="s">
        <v>162</v>
      </c>
      <c r="D31" s="19" t="s">
        <v>60</v>
      </c>
      <c r="E31" s="45">
        <v>0.116666666666666</v>
      </c>
      <c r="F31" s="45">
        <v>0.0298507462686567</v>
      </c>
      <c r="G31" s="45">
        <v>0.0243781094527363</v>
      </c>
      <c r="H31" s="45">
        <v>0.0</v>
      </c>
      <c r="I31" s="45">
        <v>0.0</v>
      </c>
      <c r="J31" s="45">
        <v>0.0</v>
      </c>
    </row>
    <row r="32">
      <c r="A32" s="19" t="s">
        <v>131</v>
      </c>
      <c r="B32" s="19" t="s">
        <v>125</v>
      </c>
      <c r="C32" s="19" t="s">
        <v>162</v>
      </c>
      <c r="D32" s="19" t="s">
        <v>64</v>
      </c>
      <c r="E32" s="45">
        <v>0.134</v>
      </c>
      <c r="F32" s="45">
        <v>0.0453396522207505</v>
      </c>
      <c r="G32" s="45">
        <v>0.0417196211934547</v>
      </c>
      <c r="H32" s="45">
        <v>0.00335410196624969</v>
      </c>
      <c r="I32" s="45">
        <v>0.0126397794074498</v>
      </c>
      <c r="J32" s="45">
        <v>0.0114662007949379</v>
      </c>
    </row>
    <row r="33">
      <c r="A33" s="19" t="s">
        <v>131</v>
      </c>
      <c r="B33" s="19" t="s">
        <v>125</v>
      </c>
      <c r="C33" s="19" t="s">
        <v>163</v>
      </c>
      <c r="D33" s="19" t="s">
        <v>31</v>
      </c>
      <c r="E33" s="45">
        <v>0.2015</v>
      </c>
      <c r="F33" s="45">
        <v>0.150368460783989</v>
      </c>
      <c r="G33" s="45">
        <v>0.145581592097476</v>
      </c>
      <c r="H33" s="45">
        <v>0.0245649648890447</v>
      </c>
      <c r="I33" s="45">
        <v>0.00757746943960532</v>
      </c>
      <c r="J33" s="45">
        <v>0.0149913042265757</v>
      </c>
    </row>
    <row r="34">
      <c r="A34" s="19" t="s">
        <v>131</v>
      </c>
      <c r="B34" s="19" t="s">
        <v>125</v>
      </c>
      <c r="C34" s="19" t="s">
        <v>163</v>
      </c>
      <c r="D34" s="19" t="s">
        <v>24</v>
      </c>
      <c r="E34" s="45">
        <v>0.2004</v>
      </c>
      <c r="F34" s="45">
        <v>0.124423566365336</v>
      </c>
      <c r="G34" s="45">
        <v>0.131168937328261</v>
      </c>
      <c r="H34" s="45">
        <v>0.0177426040929735</v>
      </c>
      <c r="I34" s="45">
        <v>0.0113125029840285</v>
      </c>
      <c r="J34" s="45">
        <v>0.0136365170743257</v>
      </c>
    </row>
    <row r="35">
      <c r="A35" s="19" t="s">
        <v>131</v>
      </c>
      <c r="B35" s="19" t="s">
        <v>125</v>
      </c>
      <c r="C35" s="19" t="s">
        <v>163</v>
      </c>
      <c r="D35" s="19" t="s">
        <v>81</v>
      </c>
      <c r="E35" s="45">
        <v>0.211333333333333</v>
      </c>
      <c r="F35" s="45">
        <v>0.133193677858507</v>
      </c>
      <c r="G35" s="45">
        <v>0.15513437279649</v>
      </c>
      <c r="H35" s="45">
        <v>0.0324550971857015</v>
      </c>
      <c r="I35" s="45">
        <v>0.0117297879392204</v>
      </c>
      <c r="J35" s="45">
        <v>0.0247478073231269</v>
      </c>
    </row>
    <row r="36">
      <c r="A36" s="19" t="s">
        <v>131</v>
      </c>
      <c r="B36" s="19" t="s">
        <v>125</v>
      </c>
      <c r="C36" s="19" t="s">
        <v>163</v>
      </c>
      <c r="D36" s="19" t="s">
        <v>42</v>
      </c>
      <c r="E36" s="45">
        <v>0.198749999999999</v>
      </c>
      <c r="F36" s="45">
        <v>0.139780851409947</v>
      </c>
      <c r="G36" s="45">
        <v>0.133115389182489</v>
      </c>
      <c r="H36" s="45">
        <v>0.0308853727515146</v>
      </c>
      <c r="I36" s="45">
        <v>0.0225523128528818</v>
      </c>
      <c r="J36" s="45">
        <v>0.0246765505308548</v>
      </c>
    </row>
    <row r="37">
      <c r="A37" s="19" t="s">
        <v>131</v>
      </c>
      <c r="B37" s="19" t="s">
        <v>125</v>
      </c>
      <c r="C37" s="19" t="s">
        <v>163</v>
      </c>
      <c r="D37" s="19" t="s">
        <v>46</v>
      </c>
      <c r="E37" s="45">
        <v>0.1764</v>
      </c>
      <c r="F37" s="45">
        <v>0.0893326800889299</v>
      </c>
      <c r="G37" s="45">
        <v>0.118580584884277</v>
      </c>
      <c r="H37" s="45">
        <v>0.0423886777335646</v>
      </c>
      <c r="I37" s="45">
        <v>0.0148080126044851</v>
      </c>
      <c r="J37" s="45">
        <v>0.0286411634787198</v>
      </c>
    </row>
    <row r="38">
      <c r="A38" s="19" t="s">
        <v>131</v>
      </c>
      <c r="B38" s="19" t="s">
        <v>125</v>
      </c>
      <c r="C38" s="19" t="s">
        <v>163</v>
      </c>
      <c r="D38" s="19" t="s">
        <v>50</v>
      </c>
      <c r="E38" s="45">
        <v>0.2144</v>
      </c>
      <c r="F38" s="45">
        <v>0.132056806070956</v>
      </c>
      <c r="G38" s="45">
        <v>0.163215921434693</v>
      </c>
      <c r="H38" s="45">
        <v>0.0381942404034954</v>
      </c>
      <c r="I38" s="45">
        <v>0.0166140134672644</v>
      </c>
      <c r="J38" s="45">
        <v>0.0241375426042768</v>
      </c>
    </row>
    <row r="39">
      <c r="A39" s="19" t="s">
        <v>131</v>
      </c>
      <c r="B39" s="19" t="s">
        <v>125</v>
      </c>
      <c r="C39" s="19" t="s">
        <v>163</v>
      </c>
      <c r="D39" s="19" t="s">
        <v>54</v>
      </c>
      <c r="E39" s="45">
        <v>0.182</v>
      </c>
      <c r="F39" s="45">
        <v>0.134062657565276</v>
      </c>
      <c r="G39" s="45">
        <v>0.119442838561184</v>
      </c>
      <c r="H39" s="45">
        <v>0.0168541537906831</v>
      </c>
      <c r="I39" s="45">
        <v>0.0142898437658328</v>
      </c>
      <c r="J39" s="45">
        <v>0.0108282975178268</v>
      </c>
    </row>
    <row r="40">
      <c r="A40" s="19" t="s">
        <v>131</v>
      </c>
      <c r="B40" s="19" t="s">
        <v>125</v>
      </c>
      <c r="C40" s="19" t="s">
        <v>163</v>
      </c>
      <c r="D40" s="19" t="s">
        <v>56</v>
      </c>
      <c r="E40" s="45">
        <v>0.271999999999999</v>
      </c>
      <c r="F40" s="45">
        <v>0.183407828396468</v>
      </c>
      <c r="G40" s="45">
        <v>0.203379535067715</v>
      </c>
      <c r="H40" s="45">
        <v>0.042953463189829</v>
      </c>
      <c r="I40" s="45">
        <v>0.0198688590532002</v>
      </c>
      <c r="J40" s="45">
        <v>0.0263640508724784</v>
      </c>
    </row>
    <row r="41">
      <c r="A41" s="19" t="s">
        <v>131</v>
      </c>
      <c r="B41" s="19" t="s">
        <v>125</v>
      </c>
      <c r="C41" s="19" t="s">
        <v>163</v>
      </c>
      <c r="D41" s="19" t="s">
        <v>60</v>
      </c>
      <c r="E41" s="45">
        <v>0.241999999999999</v>
      </c>
      <c r="F41" s="45">
        <v>0.144706898313712</v>
      </c>
      <c r="G41" s="45">
        <v>0.179518209703774</v>
      </c>
      <c r="H41" s="45">
        <v>0.058717780763392</v>
      </c>
      <c r="I41" s="45">
        <v>0.0264207139087265</v>
      </c>
      <c r="J41" s="45">
        <v>0.039276525614185</v>
      </c>
    </row>
    <row r="42">
      <c r="A42" s="19" t="s">
        <v>131</v>
      </c>
      <c r="B42" s="19" t="s">
        <v>125</v>
      </c>
      <c r="C42" s="19" t="s">
        <v>163</v>
      </c>
      <c r="D42" s="19" t="s">
        <v>64</v>
      </c>
      <c r="E42" s="45">
        <v>0.20125</v>
      </c>
      <c r="F42" s="45">
        <v>0.144328830103686</v>
      </c>
      <c r="G42" s="45">
        <v>0.129992461241508</v>
      </c>
      <c r="H42" s="45">
        <v>0.0227073776557311</v>
      </c>
      <c r="I42" s="45">
        <v>0.0117832033497921</v>
      </c>
      <c r="J42" s="45">
        <v>0.0104723288271158</v>
      </c>
    </row>
    <row r="43">
      <c r="A43" s="19" t="s">
        <v>131</v>
      </c>
      <c r="B43" s="19" t="s">
        <v>125</v>
      </c>
      <c r="C43" s="19" t="s">
        <v>164</v>
      </c>
      <c r="D43" s="19" t="s">
        <v>31</v>
      </c>
      <c r="E43" s="45">
        <v>0.192499999999999</v>
      </c>
      <c r="F43" s="45">
        <v>0.154065755842278</v>
      </c>
      <c r="G43" s="45">
        <v>0.127840813271657</v>
      </c>
      <c r="H43" s="45">
        <v>0.0315609529323815</v>
      </c>
      <c r="I43" s="45">
        <v>0.0324328868326796</v>
      </c>
      <c r="J43" s="45">
        <v>0.027405201388913</v>
      </c>
    </row>
    <row r="44">
      <c r="A44" s="19" t="s">
        <v>131</v>
      </c>
      <c r="B44" s="19" t="s">
        <v>125</v>
      </c>
      <c r="C44" s="19" t="s">
        <v>164</v>
      </c>
      <c r="D44" s="19" t="s">
        <v>24</v>
      </c>
      <c r="E44" s="45">
        <v>0.1608</v>
      </c>
      <c r="F44" s="45">
        <v>0.0987883359885961</v>
      </c>
      <c r="G44" s="45">
        <v>0.0969066897459988</v>
      </c>
      <c r="H44" s="45">
        <v>0.0349456721211654</v>
      </c>
      <c r="I44" s="45">
        <v>0.048200380388256</v>
      </c>
      <c r="J44" s="45">
        <v>0.0501488939837592</v>
      </c>
    </row>
    <row r="45">
      <c r="A45" s="19" t="s">
        <v>131</v>
      </c>
      <c r="B45" s="19" t="s">
        <v>125</v>
      </c>
      <c r="C45" s="19" t="s">
        <v>164</v>
      </c>
      <c r="D45" s="19" t="s">
        <v>81</v>
      </c>
      <c r="E45" s="45">
        <v>0.174666666666666</v>
      </c>
      <c r="F45" s="45">
        <v>0.101744961053424</v>
      </c>
      <c r="G45" s="45">
        <v>0.110730313841885</v>
      </c>
      <c r="H45" s="45">
        <v>0.0229249984853992</v>
      </c>
      <c r="I45" s="45">
        <v>0.0399308259955297</v>
      </c>
      <c r="J45" s="45">
        <v>0.0484058702979418</v>
      </c>
    </row>
    <row r="46">
      <c r="A46" s="19" t="s">
        <v>131</v>
      </c>
      <c r="B46" s="19" t="s">
        <v>125</v>
      </c>
      <c r="C46" s="19" t="s">
        <v>164</v>
      </c>
      <c r="D46" s="19" t="s">
        <v>42</v>
      </c>
      <c r="E46" s="45">
        <v>0.199</v>
      </c>
      <c r="F46" s="45">
        <v>0.14532084534817</v>
      </c>
      <c r="G46" s="45">
        <v>0.129938798833373</v>
      </c>
      <c r="H46" s="45">
        <v>0.029612075239672</v>
      </c>
      <c r="I46" s="45">
        <v>0.0360520944022697</v>
      </c>
      <c r="J46" s="45">
        <v>0.0317356156092891</v>
      </c>
    </row>
    <row r="47">
      <c r="A47" s="19" t="s">
        <v>131</v>
      </c>
      <c r="B47" s="19" t="s">
        <v>125</v>
      </c>
      <c r="C47" s="19" t="s">
        <v>164</v>
      </c>
      <c r="D47" s="19" t="s">
        <v>46</v>
      </c>
      <c r="E47" s="45">
        <v>0.1512</v>
      </c>
      <c r="F47" s="45">
        <v>0.0904492759074293</v>
      </c>
      <c r="G47" s="45">
        <v>0.113379878304345</v>
      </c>
      <c r="H47" s="45">
        <v>0.0352306684580352</v>
      </c>
      <c r="I47" s="45">
        <v>0.0376878984078951</v>
      </c>
      <c r="J47" s="45">
        <v>0.0561651334681874</v>
      </c>
    </row>
    <row r="48">
      <c r="A48" s="19" t="s">
        <v>131</v>
      </c>
      <c r="B48" s="19" t="s">
        <v>125</v>
      </c>
      <c r="C48" s="19" t="s">
        <v>164</v>
      </c>
      <c r="D48" s="19" t="s">
        <v>50</v>
      </c>
      <c r="E48" s="45">
        <v>0.1568</v>
      </c>
      <c r="F48" s="45">
        <v>0.0890803775343975</v>
      </c>
      <c r="G48" s="45">
        <v>0.104111931850437</v>
      </c>
      <c r="H48" s="45">
        <v>0.0210523157871052</v>
      </c>
      <c r="I48" s="45">
        <v>0.0294176341528401</v>
      </c>
      <c r="J48" s="45">
        <v>0.0377110983242571</v>
      </c>
    </row>
    <row r="49">
      <c r="A49" s="19" t="s">
        <v>131</v>
      </c>
      <c r="B49" s="19" t="s">
        <v>125</v>
      </c>
      <c r="C49" s="19" t="s">
        <v>164</v>
      </c>
      <c r="D49" s="19" t="s">
        <v>54</v>
      </c>
      <c r="E49" s="45">
        <v>0.1635</v>
      </c>
      <c r="F49" s="45">
        <v>0.13304751782415</v>
      </c>
      <c r="G49" s="45">
        <v>0.107987600027242</v>
      </c>
      <c r="H49" s="45">
        <v>0.0398571668586717</v>
      </c>
      <c r="I49" s="45">
        <v>0.0460773844636265</v>
      </c>
      <c r="J49" s="45">
        <v>0.0399085289303288</v>
      </c>
    </row>
    <row r="50">
      <c r="A50" s="19" t="s">
        <v>131</v>
      </c>
      <c r="B50" s="19" t="s">
        <v>125</v>
      </c>
      <c r="C50" s="19" t="s">
        <v>164</v>
      </c>
      <c r="D50" s="19" t="s">
        <v>56</v>
      </c>
      <c r="E50" s="45">
        <v>0.231499999999999</v>
      </c>
      <c r="F50" s="45">
        <v>0.161726884843495</v>
      </c>
      <c r="G50" s="45">
        <v>0.162480994918171</v>
      </c>
      <c r="H50" s="45">
        <v>0.0456412642243836</v>
      </c>
      <c r="I50" s="45">
        <v>0.0477740275271664</v>
      </c>
      <c r="J50" s="45">
        <v>0.0473898618406304</v>
      </c>
    </row>
    <row r="51">
      <c r="A51" s="19" t="s">
        <v>131</v>
      </c>
      <c r="B51" s="19" t="s">
        <v>125</v>
      </c>
      <c r="C51" s="19" t="s">
        <v>164</v>
      </c>
      <c r="D51" s="19" t="s">
        <v>60</v>
      </c>
      <c r="E51" s="45">
        <v>0.142666666666666</v>
      </c>
      <c r="F51" s="45">
        <v>0.0891573425186512</v>
      </c>
      <c r="G51" s="45">
        <v>0.105295940500379</v>
      </c>
      <c r="H51" s="45">
        <v>0.0475160791498812</v>
      </c>
      <c r="I51" s="45">
        <v>0.0410183112660639</v>
      </c>
      <c r="J51" s="45">
        <v>0.0571573279245314</v>
      </c>
    </row>
    <row r="52">
      <c r="A52" s="19" t="s">
        <v>131</v>
      </c>
      <c r="B52" s="19" t="s">
        <v>125</v>
      </c>
      <c r="C52" s="19" t="s">
        <v>164</v>
      </c>
      <c r="D52" s="19" t="s">
        <v>64</v>
      </c>
      <c r="E52" s="45">
        <v>0.19875</v>
      </c>
      <c r="F52" s="45">
        <v>0.155073300174773</v>
      </c>
      <c r="G52" s="45">
        <v>0.136453725290291</v>
      </c>
      <c r="H52" s="45">
        <v>0.0303752572005571</v>
      </c>
      <c r="I52" s="45">
        <v>0.0269393025127108</v>
      </c>
      <c r="J52" s="45">
        <v>0.0240837545943131</v>
      </c>
    </row>
    <row r="53">
      <c r="A53" s="19" t="s">
        <v>131</v>
      </c>
      <c r="B53" s="19" t="s">
        <v>125</v>
      </c>
      <c r="C53" s="19" t="s">
        <v>165</v>
      </c>
      <c r="D53" s="19" t="s">
        <v>31</v>
      </c>
      <c r="E53" s="45">
        <v>0.1505</v>
      </c>
      <c r="F53" s="45">
        <v>0.103441975117101</v>
      </c>
      <c r="G53" s="45">
        <v>0.0999908816955683</v>
      </c>
      <c r="H53" s="45">
        <v>0.0258390450674942</v>
      </c>
      <c r="I53" s="45">
        <v>0.0286028158184011</v>
      </c>
      <c r="J53" s="45">
        <v>0.0355215125043797</v>
      </c>
    </row>
    <row r="54">
      <c r="A54" s="19" t="s">
        <v>131</v>
      </c>
      <c r="B54" s="19" t="s">
        <v>125</v>
      </c>
      <c r="C54" s="19" t="s">
        <v>165</v>
      </c>
      <c r="D54" s="19" t="s">
        <v>24</v>
      </c>
      <c r="E54" s="45">
        <v>0.1384</v>
      </c>
      <c r="F54" s="45">
        <v>0.0811435283146575</v>
      </c>
      <c r="G54" s="45">
        <v>0.081811048318335</v>
      </c>
      <c r="H54" s="45">
        <v>0.0169941166289984</v>
      </c>
      <c r="I54" s="45">
        <v>0.0264167768769577</v>
      </c>
      <c r="J54" s="45">
        <v>0.0265113206442475</v>
      </c>
    </row>
    <row r="55">
      <c r="A55" s="19" t="s">
        <v>131</v>
      </c>
      <c r="B55" s="19" t="s">
        <v>125</v>
      </c>
      <c r="C55" s="19" t="s">
        <v>165</v>
      </c>
      <c r="D55" s="19" t="s">
        <v>81</v>
      </c>
      <c r="E55" s="45">
        <v>0.162666666666666</v>
      </c>
      <c r="F55" s="45">
        <v>0.0940618574724415</v>
      </c>
      <c r="G55" s="45">
        <v>0.111039231560441</v>
      </c>
      <c r="H55" s="45">
        <v>0.0518759203398948</v>
      </c>
      <c r="I55" s="45">
        <v>0.0436687039918603</v>
      </c>
      <c r="J55" s="45">
        <v>0.0588920517382076</v>
      </c>
    </row>
    <row r="56">
      <c r="A56" s="19" t="s">
        <v>131</v>
      </c>
      <c r="B56" s="19" t="s">
        <v>125</v>
      </c>
      <c r="C56" s="19" t="s">
        <v>165</v>
      </c>
      <c r="D56" s="19" t="s">
        <v>42</v>
      </c>
      <c r="E56" s="45">
        <v>0.149</v>
      </c>
      <c r="F56" s="45">
        <v>0.100217289342052</v>
      </c>
      <c r="G56" s="45">
        <v>0.101365712029487</v>
      </c>
      <c r="H56" s="45">
        <v>0.0161390442715794</v>
      </c>
      <c r="I56" s="45">
        <v>0.0264473312631104</v>
      </c>
      <c r="J56" s="45">
        <v>0.0340424839174625</v>
      </c>
    </row>
    <row r="57">
      <c r="A57" s="19" t="s">
        <v>131</v>
      </c>
      <c r="B57" s="19" t="s">
        <v>125</v>
      </c>
      <c r="C57" s="19" t="s">
        <v>165</v>
      </c>
      <c r="D57" s="19" t="s">
        <v>46</v>
      </c>
      <c r="E57" s="45">
        <v>0.1196</v>
      </c>
      <c r="F57" s="45">
        <v>0.0660788733878921</v>
      </c>
      <c r="G57" s="45">
        <v>0.0987458216386069</v>
      </c>
      <c r="H57" s="45">
        <v>0.0637244066272884</v>
      </c>
      <c r="I57" s="45">
        <v>0.0328795292419045</v>
      </c>
      <c r="J57" s="45">
        <v>0.0525660475808474</v>
      </c>
    </row>
    <row r="58">
      <c r="A58" s="19" t="s">
        <v>131</v>
      </c>
      <c r="B58" s="19" t="s">
        <v>125</v>
      </c>
      <c r="C58" s="19" t="s">
        <v>165</v>
      </c>
      <c r="D58" s="19" t="s">
        <v>50</v>
      </c>
      <c r="E58" s="45">
        <v>0.1708</v>
      </c>
      <c r="F58" s="45">
        <v>0.093762796801762</v>
      </c>
      <c r="G58" s="45">
        <v>0.112045098458402</v>
      </c>
      <c r="H58" s="45">
        <v>0.0577165487533688</v>
      </c>
      <c r="I58" s="45">
        <v>0.0303641389255227</v>
      </c>
      <c r="J58" s="45">
        <v>0.0419905482355741</v>
      </c>
    </row>
    <row r="59">
      <c r="A59" s="19" t="s">
        <v>131</v>
      </c>
      <c r="B59" s="19" t="s">
        <v>125</v>
      </c>
      <c r="C59" s="19" t="s">
        <v>165</v>
      </c>
      <c r="D59" s="19" t="s">
        <v>54</v>
      </c>
      <c r="E59" s="45">
        <v>0.14575</v>
      </c>
      <c r="F59" s="45">
        <v>0.106759190957963</v>
      </c>
      <c r="G59" s="45">
        <v>0.0944244124437775</v>
      </c>
      <c r="H59" s="45">
        <v>0.0146735305908291</v>
      </c>
      <c r="I59" s="45">
        <v>0.0226784548390631</v>
      </c>
      <c r="J59" s="45">
        <v>0.0259316159701277</v>
      </c>
    </row>
    <row r="60">
      <c r="A60" s="19" t="s">
        <v>131</v>
      </c>
      <c r="B60" s="19" t="s">
        <v>125</v>
      </c>
      <c r="C60" s="19" t="s">
        <v>165</v>
      </c>
      <c r="D60" s="19" t="s">
        <v>56</v>
      </c>
      <c r="E60" s="45">
        <v>0.1395</v>
      </c>
      <c r="F60" s="45">
        <v>0.0941257339033326</v>
      </c>
      <c r="G60" s="45">
        <v>0.0973623303514037</v>
      </c>
      <c r="H60" s="45">
        <v>0.0511554004969172</v>
      </c>
      <c r="I60" s="45">
        <v>0.0369526087641104</v>
      </c>
      <c r="J60" s="45">
        <v>0.043367292886316</v>
      </c>
    </row>
    <row r="61">
      <c r="A61" s="19" t="s">
        <v>131</v>
      </c>
      <c r="B61" s="19" t="s">
        <v>125</v>
      </c>
      <c r="C61" s="19" t="s">
        <v>165</v>
      </c>
      <c r="D61" s="19" t="s">
        <v>60</v>
      </c>
      <c r="E61" s="45">
        <v>0.151999999999999</v>
      </c>
      <c r="F61" s="45">
        <v>0.0890853788652529</v>
      </c>
      <c r="G61" s="45">
        <v>0.104905063215687</v>
      </c>
      <c r="H61" s="45">
        <v>0.0332164617822749</v>
      </c>
      <c r="I61" s="45">
        <v>0.0225556244131342</v>
      </c>
      <c r="J61" s="45">
        <v>0.0295762189772531</v>
      </c>
    </row>
    <row r="62">
      <c r="A62" s="19" t="s">
        <v>131</v>
      </c>
      <c r="B62" s="19" t="s">
        <v>125</v>
      </c>
      <c r="C62" s="19" t="s">
        <v>165</v>
      </c>
      <c r="D62" s="19" t="s">
        <v>64</v>
      </c>
      <c r="E62" s="45">
        <v>0.146</v>
      </c>
      <c r="F62" s="45">
        <v>0.106593464340534</v>
      </c>
      <c r="G62" s="45">
        <v>0.10236517914503</v>
      </c>
      <c r="H62" s="45">
        <v>0.0110891275581084</v>
      </c>
      <c r="I62" s="45">
        <v>0.0165778035917327</v>
      </c>
      <c r="J62" s="45">
        <v>0.0268266754087045</v>
      </c>
    </row>
    <row r="63">
      <c r="A63" s="19" t="s">
        <v>131</v>
      </c>
      <c r="B63" s="19" t="s">
        <v>132</v>
      </c>
      <c r="C63" s="19" t="s">
        <v>160</v>
      </c>
      <c r="D63" s="19" t="s">
        <v>31</v>
      </c>
      <c r="E63" s="45">
        <v>0.2121</v>
      </c>
      <c r="F63" s="45">
        <v>0.122968888939551</v>
      </c>
      <c r="G63" s="45">
        <v>0.122406502278624</v>
      </c>
      <c r="H63" s="45">
        <v>0.00267861904719577</v>
      </c>
      <c r="I63" s="45">
        <v>0.0059198059104957</v>
      </c>
      <c r="J63" s="45">
        <v>0.0045152003978972</v>
      </c>
    </row>
    <row r="64">
      <c r="A64" s="19" t="s">
        <v>131</v>
      </c>
      <c r="B64" s="19" t="s">
        <v>132</v>
      </c>
      <c r="C64" s="19" t="s">
        <v>160</v>
      </c>
      <c r="D64" s="19" t="s">
        <v>24</v>
      </c>
      <c r="E64" s="45">
        <v>0.175333333333333</v>
      </c>
      <c r="F64" s="45">
        <v>0.121791045696337</v>
      </c>
      <c r="G64" s="45">
        <v>0.115099576429132</v>
      </c>
      <c r="H64" s="45">
        <v>0.00762852832756389</v>
      </c>
      <c r="I64" s="45">
        <v>0.00592186567990255</v>
      </c>
      <c r="J64" s="45">
        <v>0.00546240536500599</v>
      </c>
    </row>
    <row r="65">
      <c r="A65" s="19" t="s">
        <v>131</v>
      </c>
      <c r="B65" s="19" t="s">
        <v>132</v>
      </c>
      <c r="C65" s="19" t="s">
        <v>160</v>
      </c>
      <c r="D65" s="19" t="s">
        <v>81</v>
      </c>
      <c r="E65" s="45">
        <v>0.212</v>
      </c>
      <c r="F65" s="45">
        <v>0.145428350958536</v>
      </c>
      <c r="G65" s="45">
        <v>0.153529584487632</v>
      </c>
      <c r="H65" s="45">
        <v>0.0054198708471697</v>
      </c>
      <c r="I65" s="45">
        <v>0.0105358427388113</v>
      </c>
      <c r="J65" s="45">
        <v>0.010598864458604</v>
      </c>
    </row>
    <row r="66">
      <c r="A66" s="19" t="s">
        <v>131</v>
      </c>
      <c r="B66" s="19" t="s">
        <v>132</v>
      </c>
      <c r="C66" s="19" t="s">
        <v>160</v>
      </c>
      <c r="D66" s="19" t="s">
        <v>42</v>
      </c>
      <c r="E66" s="45">
        <v>0.2068</v>
      </c>
      <c r="F66" s="45">
        <v>0.113957106884537</v>
      </c>
      <c r="G66" s="45">
        <v>0.114304266798475</v>
      </c>
      <c r="H66" s="45">
        <v>0.0103356180269977</v>
      </c>
      <c r="I66" s="45">
        <v>0.0137768259083102</v>
      </c>
      <c r="J66" s="45">
        <v>0.014621262115897</v>
      </c>
    </row>
    <row r="67">
      <c r="A67" s="19" t="s">
        <v>131</v>
      </c>
      <c r="B67" s="19" t="s">
        <v>132</v>
      </c>
      <c r="C67" s="19" t="s">
        <v>160</v>
      </c>
      <c r="D67" s="19" t="s">
        <v>46</v>
      </c>
      <c r="E67" s="45">
        <v>0.188166666666666</v>
      </c>
      <c r="F67" s="45">
        <v>0.130813742748241</v>
      </c>
      <c r="G67" s="45">
        <v>0.121776145081744</v>
      </c>
      <c r="H67" s="45">
        <v>0.0159687194226713</v>
      </c>
      <c r="I67" s="45">
        <v>0.0107369844131912</v>
      </c>
      <c r="J67" s="45">
        <v>0.0111318185046657</v>
      </c>
    </row>
    <row r="68">
      <c r="A68" s="19" t="s">
        <v>131</v>
      </c>
      <c r="B68" s="19" t="s">
        <v>132</v>
      </c>
      <c r="C68" s="19" t="s">
        <v>160</v>
      </c>
      <c r="D68" s="19" t="s">
        <v>50</v>
      </c>
      <c r="E68" s="45">
        <v>0.195999999999999</v>
      </c>
      <c r="F68" s="45">
        <v>0.132485529360007</v>
      </c>
      <c r="G68" s="45">
        <v>0.128816503912082</v>
      </c>
      <c r="H68" s="45">
        <v>0.00907912746664326</v>
      </c>
      <c r="I68" s="45">
        <v>0.0137054133513879</v>
      </c>
      <c r="J68" s="45">
        <v>0.0124172876284736</v>
      </c>
    </row>
    <row r="69">
      <c r="A69" s="19" t="s">
        <v>131</v>
      </c>
      <c r="B69" s="19" t="s">
        <v>132</v>
      </c>
      <c r="C69" s="19" t="s">
        <v>160</v>
      </c>
      <c r="D69" s="19" t="s">
        <v>54</v>
      </c>
      <c r="E69" s="45">
        <v>0.195199999999999</v>
      </c>
      <c r="F69" s="45">
        <v>0.118628386890217</v>
      </c>
      <c r="G69" s="45">
        <v>0.112270372849315</v>
      </c>
      <c r="H69" s="45">
        <v>0.0141844985811977</v>
      </c>
      <c r="I69" s="45">
        <v>0.0163228948369006</v>
      </c>
      <c r="J69" s="45">
        <v>0.0166979684524687</v>
      </c>
    </row>
    <row r="70">
      <c r="A70" s="19" t="s">
        <v>131</v>
      </c>
      <c r="B70" s="19" t="s">
        <v>132</v>
      </c>
      <c r="C70" s="19" t="s">
        <v>160</v>
      </c>
      <c r="D70" s="19" t="s">
        <v>56</v>
      </c>
      <c r="E70" s="45">
        <v>0.229499999999999</v>
      </c>
      <c r="F70" s="45">
        <v>0.137193313563153</v>
      </c>
      <c r="G70" s="45">
        <v>0.134763688213304</v>
      </c>
      <c r="H70" s="45">
        <v>0.0290150822849083</v>
      </c>
      <c r="I70" s="45">
        <v>0.0130169826972294</v>
      </c>
      <c r="J70" s="45">
        <v>0.0175382640091403</v>
      </c>
    </row>
    <row r="71">
      <c r="A71" s="19" t="s">
        <v>131</v>
      </c>
      <c r="B71" s="19" t="s">
        <v>132</v>
      </c>
      <c r="C71" s="19" t="s">
        <v>160</v>
      </c>
      <c r="D71" s="19" t="s">
        <v>60</v>
      </c>
      <c r="E71" s="45">
        <v>0.221999999999999</v>
      </c>
      <c r="F71" s="45">
        <v>0.141233235920354</v>
      </c>
      <c r="G71" s="45">
        <v>0.133810354891678</v>
      </c>
      <c r="H71" s="45">
        <v>0.0176245567320145</v>
      </c>
      <c r="I71" s="45">
        <v>0.0332098548788733</v>
      </c>
      <c r="J71" s="45">
        <v>0.0312815274913484</v>
      </c>
    </row>
    <row r="72">
      <c r="A72" s="19" t="s">
        <v>131</v>
      </c>
      <c r="B72" s="19" t="s">
        <v>132</v>
      </c>
      <c r="C72" s="19" t="s">
        <v>160</v>
      </c>
      <c r="D72" s="19" t="s">
        <v>64</v>
      </c>
      <c r="E72" s="45">
        <v>0.1849</v>
      </c>
      <c r="F72" s="45">
        <v>0.111241513729162</v>
      </c>
      <c r="G72" s="45">
        <v>0.0983282691537683</v>
      </c>
      <c r="H72" s="45">
        <v>0.00894706655837544</v>
      </c>
      <c r="I72" s="45">
        <v>0.00569218491251635</v>
      </c>
      <c r="J72" s="45">
        <v>0.00587850780383187</v>
      </c>
    </row>
    <row r="73">
      <c r="A73" s="19" t="s">
        <v>131</v>
      </c>
      <c r="B73" s="19" t="s">
        <v>132</v>
      </c>
      <c r="C73" s="19" t="s">
        <v>161</v>
      </c>
      <c r="D73" s="19" t="s">
        <v>31</v>
      </c>
      <c r="E73" s="45">
        <v>0.2152</v>
      </c>
      <c r="F73" s="45">
        <v>0.115228590864253</v>
      </c>
      <c r="G73" s="45">
        <v>0.117341901591427</v>
      </c>
      <c r="H73" s="45">
        <v>0.015192925985471</v>
      </c>
      <c r="I73" s="45">
        <v>0.0350140202054139</v>
      </c>
      <c r="J73" s="45">
        <v>0.0369669415951533</v>
      </c>
    </row>
    <row r="74">
      <c r="A74" s="19" t="s">
        <v>131</v>
      </c>
      <c r="B74" s="19" t="s">
        <v>132</v>
      </c>
      <c r="C74" s="19" t="s">
        <v>161</v>
      </c>
      <c r="D74" s="19" t="s">
        <v>24</v>
      </c>
      <c r="E74" s="45">
        <v>0.186166666666666</v>
      </c>
      <c r="F74" s="45">
        <v>0.0900191397558715</v>
      </c>
      <c r="G74" s="45">
        <v>0.0851242683729055</v>
      </c>
      <c r="H74" s="45">
        <v>0.00936527273139084</v>
      </c>
      <c r="I74" s="45">
        <v>0.017466144044958</v>
      </c>
      <c r="J74" s="45">
        <v>0.0177053249902904</v>
      </c>
    </row>
    <row r="75">
      <c r="A75" s="19" t="s">
        <v>131</v>
      </c>
      <c r="B75" s="19" t="s">
        <v>132</v>
      </c>
      <c r="C75" s="19" t="s">
        <v>161</v>
      </c>
      <c r="D75" s="19" t="s">
        <v>81</v>
      </c>
      <c r="E75" s="45">
        <v>0.200499999999999</v>
      </c>
      <c r="F75" s="45">
        <v>0.0835958758617744</v>
      </c>
      <c r="G75" s="45">
        <v>0.0864114071320013</v>
      </c>
      <c r="H75" s="45">
        <v>0.00570087712549568</v>
      </c>
      <c r="I75" s="45">
        <v>0.0218293499134887</v>
      </c>
      <c r="J75" s="45">
        <v>0.0256323729117506</v>
      </c>
    </row>
    <row r="76">
      <c r="A76" s="19" t="s">
        <v>131</v>
      </c>
      <c r="B76" s="19" t="s">
        <v>132</v>
      </c>
      <c r="C76" s="19" t="s">
        <v>161</v>
      </c>
      <c r="D76" s="19" t="s">
        <v>42</v>
      </c>
      <c r="E76" s="45">
        <v>0.2158</v>
      </c>
      <c r="F76" s="45">
        <v>0.0987029516153793</v>
      </c>
      <c r="G76" s="45">
        <v>0.103213204416616</v>
      </c>
      <c r="H76" s="45">
        <v>0.00604772684568343</v>
      </c>
      <c r="I76" s="45">
        <v>0.0202329435248601</v>
      </c>
      <c r="J76" s="45">
        <v>0.0188236026801063</v>
      </c>
    </row>
    <row r="77">
      <c r="A77" s="19" t="s">
        <v>131</v>
      </c>
      <c r="B77" s="19" t="s">
        <v>132</v>
      </c>
      <c r="C77" s="19" t="s">
        <v>161</v>
      </c>
      <c r="D77" s="19" t="s">
        <v>46</v>
      </c>
      <c r="E77" s="45">
        <v>0.209999999999999</v>
      </c>
      <c r="F77" s="45">
        <v>0.0915604061261944</v>
      </c>
      <c r="G77" s="45">
        <v>0.0934940557287809</v>
      </c>
      <c r="H77" s="45">
        <v>0.0056211406513467</v>
      </c>
      <c r="I77" s="45">
        <v>0.0232634378584366</v>
      </c>
      <c r="J77" s="45">
        <v>0.02160340354567</v>
      </c>
    </row>
    <row r="78">
      <c r="A78" s="19" t="s">
        <v>131</v>
      </c>
      <c r="B78" s="19" t="s">
        <v>132</v>
      </c>
      <c r="C78" s="19" t="s">
        <v>161</v>
      </c>
      <c r="D78" s="19" t="s">
        <v>50</v>
      </c>
      <c r="E78" s="45">
        <v>0.205499999999999</v>
      </c>
      <c r="F78" s="45">
        <v>0.0903400793819147</v>
      </c>
      <c r="G78" s="45">
        <v>0.0912024667855533</v>
      </c>
      <c r="H78" s="45">
        <v>0.00505525029603432</v>
      </c>
      <c r="I78" s="45">
        <v>0.0255398063216502</v>
      </c>
      <c r="J78" s="45">
        <v>0.024913322142835</v>
      </c>
    </row>
    <row r="79">
      <c r="A79" s="19" t="s">
        <v>131</v>
      </c>
      <c r="B79" s="19" t="s">
        <v>132</v>
      </c>
      <c r="C79" s="19" t="s">
        <v>161</v>
      </c>
      <c r="D79" s="19" t="s">
        <v>54</v>
      </c>
      <c r="E79" s="45">
        <v>0.2035</v>
      </c>
      <c r="F79" s="45">
        <v>0.100076129289007</v>
      </c>
      <c r="G79" s="45">
        <v>0.097481504599421</v>
      </c>
      <c r="H79" s="45">
        <v>0.0145129252736999</v>
      </c>
      <c r="I79" s="45">
        <v>0.0269337402633418</v>
      </c>
      <c r="J79" s="45">
        <v>0.0260275561352655</v>
      </c>
    </row>
    <row r="80">
      <c r="A80" s="19" t="s">
        <v>131</v>
      </c>
      <c r="B80" s="19" t="s">
        <v>132</v>
      </c>
      <c r="C80" s="19" t="s">
        <v>161</v>
      </c>
      <c r="D80" s="19" t="s">
        <v>56</v>
      </c>
      <c r="E80" s="45">
        <v>0.246999999999999</v>
      </c>
      <c r="F80" s="45">
        <v>0.143608732219664</v>
      </c>
      <c r="G80" s="45">
        <v>0.144925780592484</v>
      </c>
      <c r="H80" s="45">
        <v>0.0335596483890996</v>
      </c>
      <c r="I80" s="45">
        <v>0.0402723691394992</v>
      </c>
      <c r="J80" s="45">
        <v>0.042496024663236</v>
      </c>
    </row>
    <row r="81">
      <c r="A81" s="19" t="s">
        <v>131</v>
      </c>
      <c r="B81" s="19" t="s">
        <v>132</v>
      </c>
      <c r="C81" s="19" t="s">
        <v>161</v>
      </c>
      <c r="D81" s="19" t="s">
        <v>60</v>
      </c>
      <c r="E81" s="45">
        <v>0.194</v>
      </c>
      <c r="F81" s="45">
        <v>0.08662876456383</v>
      </c>
      <c r="G81" s="45">
        <v>0.0869639013302706</v>
      </c>
      <c r="H81" s="45">
        <v>0.0102469507659596</v>
      </c>
      <c r="I81" s="45">
        <v>0.0109148158866972</v>
      </c>
      <c r="J81" s="45">
        <v>0.0105684770614107</v>
      </c>
    </row>
    <row r="82">
      <c r="A82" s="19" t="s">
        <v>131</v>
      </c>
      <c r="B82" s="19" t="s">
        <v>132</v>
      </c>
      <c r="C82" s="19" t="s">
        <v>161</v>
      </c>
      <c r="D82" s="19" t="s">
        <v>64</v>
      </c>
      <c r="E82" s="45">
        <v>0.1913</v>
      </c>
      <c r="F82" s="45">
        <v>0.0921695566582525</v>
      </c>
      <c r="G82" s="45">
        <v>0.0841885576697928</v>
      </c>
      <c r="H82" s="45">
        <v>0.00646722506180201</v>
      </c>
      <c r="I82" s="45">
        <v>0.0145045316873603</v>
      </c>
      <c r="J82" s="45">
        <v>0.0125331938115351</v>
      </c>
    </row>
    <row r="83">
      <c r="A83" s="19" t="s">
        <v>131</v>
      </c>
      <c r="B83" s="19" t="s">
        <v>132</v>
      </c>
      <c r="C83" s="19" t="s">
        <v>162</v>
      </c>
      <c r="D83" s="19" t="s">
        <v>31</v>
      </c>
      <c r="E83" s="45">
        <v>0.212599999999999</v>
      </c>
      <c r="F83" s="45">
        <v>0.1201468206619</v>
      </c>
      <c r="G83" s="45">
        <v>0.120501103344798</v>
      </c>
      <c r="H83" s="45">
        <v>0.00743639697703128</v>
      </c>
      <c r="I83" s="45">
        <v>0.00372248575895479</v>
      </c>
      <c r="J83" s="45">
        <v>0.00365491463880852</v>
      </c>
    </row>
    <row r="84">
      <c r="A84" s="19" t="s">
        <v>131</v>
      </c>
      <c r="B84" s="19" t="s">
        <v>132</v>
      </c>
      <c r="C84" s="19" t="s">
        <v>162</v>
      </c>
      <c r="D84" s="19" t="s">
        <v>24</v>
      </c>
      <c r="E84" s="45">
        <v>0.185999999999999</v>
      </c>
      <c r="F84" s="45">
        <v>0.111156622858695</v>
      </c>
      <c r="G84" s="45">
        <v>0.105826294538531</v>
      </c>
      <c r="H84" s="45">
        <v>0.00760116950066093</v>
      </c>
      <c r="I84" s="45">
        <v>0.00664203807816169</v>
      </c>
      <c r="J84" s="45">
        <v>0.00563081292344169</v>
      </c>
    </row>
    <row r="85">
      <c r="A85" s="19" t="s">
        <v>131</v>
      </c>
      <c r="B85" s="19" t="s">
        <v>132</v>
      </c>
      <c r="C85" s="19" t="s">
        <v>162</v>
      </c>
      <c r="D85" s="19" t="s">
        <v>81</v>
      </c>
      <c r="E85" s="45">
        <v>0.1945</v>
      </c>
      <c r="F85" s="45">
        <v>0.106317776887668</v>
      </c>
      <c r="G85" s="45">
        <v>0.111808439151034</v>
      </c>
      <c r="H85" s="45">
        <v>0.0192353840616713</v>
      </c>
      <c r="I85" s="45">
        <v>0.0105637259865243</v>
      </c>
      <c r="J85" s="45">
        <v>0.0127673729113788</v>
      </c>
    </row>
    <row r="86">
      <c r="A86" s="19" t="s">
        <v>131</v>
      </c>
      <c r="B86" s="19" t="s">
        <v>132</v>
      </c>
      <c r="C86" s="19" t="s">
        <v>162</v>
      </c>
      <c r="D86" s="19" t="s">
        <v>42</v>
      </c>
      <c r="E86" s="45">
        <v>0.2087</v>
      </c>
      <c r="F86" s="45">
        <v>0.120256726191992</v>
      </c>
      <c r="G86" s="45">
        <v>0.12294067121795</v>
      </c>
      <c r="H86" s="45">
        <v>0.0116221770766065</v>
      </c>
      <c r="I86" s="45">
        <v>0.0152738788060158</v>
      </c>
      <c r="J86" s="45">
        <v>0.0165384591770645</v>
      </c>
    </row>
    <row r="87">
      <c r="A87" s="19" t="s">
        <v>131</v>
      </c>
      <c r="B87" s="19" t="s">
        <v>132</v>
      </c>
      <c r="C87" s="19" t="s">
        <v>162</v>
      </c>
      <c r="D87" s="19" t="s">
        <v>46</v>
      </c>
      <c r="E87" s="45">
        <v>0.209999999999999</v>
      </c>
      <c r="F87" s="45">
        <v>0.117474952411659</v>
      </c>
      <c r="G87" s="45">
        <v>0.115963389346775</v>
      </c>
      <c r="H87" s="45">
        <v>0.00903311807861615</v>
      </c>
      <c r="I87" s="45">
        <v>0.0144630707251843</v>
      </c>
      <c r="J87" s="45">
        <v>0.0150400536935546</v>
      </c>
    </row>
    <row r="88">
      <c r="A88" s="19" t="s">
        <v>131</v>
      </c>
      <c r="B88" s="19" t="s">
        <v>132</v>
      </c>
      <c r="C88" s="19" t="s">
        <v>162</v>
      </c>
      <c r="D88" s="19" t="s">
        <v>50</v>
      </c>
      <c r="E88" s="45">
        <v>0.201666666666666</v>
      </c>
      <c r="F88" s="45">
        <v>0.11597577695043</v>
      </c>
      <c r="G88" s="45">
        <v>0.115186405782464</v>
      </c>
      <c r="H88" s="45">
        <v>0.00658807845868415</v>
      </c>
      <c r="I88" s="45">
        <v>0.00912973416061544</v>
      </c>
      <c r="J88" s="45">
        <v>0.00871305523368702</v>
      </c>
    </row>
    <row r="89">
      <c r="A89" s="19" t="s">
        <v>131</v>
      </c>
      <c r="B89" s="19" t="s">
        <v>132</v>
      </c>
      <c r="C89" s="19" t="s">
        <v>162</v>
      </c>
      <c r="D89" s="19" t="s">
        <v>54</v>
      </c>
      <c r="E89" s="45">
        <v>0.2045</v>
      </c>
      <c r="F89" s="45">
        <v>0.115524914814875</v>
      </c>
      <c r="G89" s="45">
        <v>0.109866733202267</v>
      </c>
      <c r="H89" s="45">
        <v>0.013181426326464</v>
      </c>
      <c r="I89" s="45">
        <v>0.00879776339049103</v>
      </c>
      <c r="J89" s="45">
        <v>0.00943900706463908</v>
      </c>
    </row>
    <row r="90">
      <c r="A90" s="19" t="s">
        <v>131</v>
      </c>
      <c r="B90" s="19" t="s">
        <v>132</v>
      </c>
      <c r="C90" s="19" t="s">
        <v>162</v>
      </c>
      <c r="D90" s="19" t="s">
        <v>56</v>
      </c>
      <c r="E90" s="45">
        <v>0.236</v>
      </c>
      <c r="F90" s="45">
        <v>0.132229195446518</v>
      </c>
      <c r="G90" s="45">
        <v>0.133245439335032</v>
      </c>
      <c r="H90" s="45">
        <v>0.0218374678019224</v>
      </c>
      <c r="I90" s="45">
        <v>0.015269945746674</v>
      </c>
      <c r="J90" s="45">
        <v>0.0161498232980709</v>
      </c>
    </row>
    <row r="91">
      <c r="A91" s="19" t="s">
        <v>131</v>
      </c>
      <c r="B91" s="19" t="s">
        <v>132</v>
      </c>
      <c r="C91" s="19" t="s">
        <v>162</v>
      </c>
      <c r="D91" s="19" t="s">
        <v>60</v>
      </c>
      <c r="E91" s="45">
        <v>0.203</v>
      </c>
      <c r="F91" s="45">
        <v>0.113871521540626</v>
      </c>
      <c r="G91" s="45">
        <v>0.113190229355732</v>
      </c>
      <c r="H91" s="45">
        <v>0.0115108644332213</v>
      </c>
      <c r="I91" s="45">
        <v>0.013745463682725</v>
      </c>
      <c r="J91" s="45">
        <v>0.0136632913610763</v>
      </c>
    </row>
    <row r="92">
      <c r="A92" s="19" t="s">
        <v>131</v>
      </c>
      <c r="B92" s="19" t="s">
        <v>132</v>
      </c>
      <c r="C92" s="19" t="s">
        <v>162</v>
      </c>
      <c r="D92" s="19" t="s">
        <v>64</v>
      </c>
      <c r="E92" s="45">
        <v>0.185199999999999</v>
      </c>
      <c r="F92" s="45">
        <v>0.107357636860542</v>
      </c>
      <c r="G92" s="45">
        <v>0.0966202666927457</v>
      </c>
      <c r="H92" s="45">
        <v>0.0111220501707194</v>
      </c>
      <c r="I92" s="45">
        <v>0.0120750849047737</v>
      </c>
      <c r="J92" s="45">
        <v>0.0112076177571823</v>
      </c>
    </row>
    <row r="93">
      <c r="A93" s="19" t="s">
        <v>131</v>
      </c>
      <c r="B93" s="19" t="s">
        <v>132</v>
      </c>
      <c r="C93" s="19" t="s">
        <v>163</v>
      </c>
      <c r="D93" s="19" t="s">
        <v>31</v>
      </c>
      <c r="E93" s="45">
        <v>0.2185</v>
      </c>
      <c r="F93" s="45">
        <v>0.0744932347312706</v>
      </c>
      <c r="G93" s="45">
        <v>0.0811134611877803</v>
      </c>
      <c r="H93" s="45">
        <v>0.0</v>
      </c>
      <c r="I93" s="45">
        <v>0.00378612933861414</v>
      </c>
      <c r="J93" s="45">
        <v>0.00376486860066716</v>
      </c>
    </row>
    <row r="94">
      <c r="A94" s="19" t="s">
        <v>131</v>
      </c>
      <c r="B94" s="19" t="s">
        <v>132</v>
      </c>
      <c r="C94" s="19" t="s">
        <v>163</v>
      </c>
      <c r="D94" s="19" t="s">
        <v>24</v>
      </c>
      <c r="E94" s="45">
        <v>0.225166666666666</v>
      </c>
      <c r="F94" s="45">
        <v>0.0808072589320769</v>
      </c>
      <c r="G94" s="45">
        <v>0.0896538540461214</v>
      </c>
      <c r="H94" s="45">
        <v>0.00252762514801718</v>
      </c>
      <c r="I94" s="45">
        <v>0.010727967160302</v>
      </c>
      <c r="J94" s="45">
        <v>0.0111829459352411</v>
      </c>
    </row>
    <row r="95">
      <c r="A95" s="19" t="s">
        <v>131</v>
      </c>
      <c r="B95" s="19" t="s">
        <v>132</v>
      </c>
      <c r="C95" s="19" t="s">
        <v>163</v>
      </c>
      <c r="D95" s="19" t="s">
        <v>81</v>
      </c>
      <c r="E95" s="45">
        <v>0.2035</v>
      </c>
      <c r="F95" s="45">
        <v>0.0707529199161351</v>
      </c>
      <c r="G95" s="45">
        <v>0.0719217429140385</v>
      </c>
      <c r="H95" s="45">
        <v>0.00223606797749977</v>
      </c>
      <c r="I95" s="45">
        <v>0.00415403281972324</v>
      </c>
      <c r="J95" s="45">
        <v>0.00336583108537323</v>
      </c>
    </row>
    <row r="96">
      <c r="A96" s="19" t="s">
        <v>131</v>
      </c>
      <c r="B96" s="19" t="s">
        <v>132</v>
      </c>
      <c r="C96" s="19" t="s">
        <v>163</v>
      </c>
      <c r="D96" s="19" t="s">
        <v>42</v>
      </c>
      <c r="E96" s="45">
        <v>0.212599999999999</v>
      </c>
      <c r="F96" s="45">
        <v>0.074052599881979</v>
      </c>
      <c r="G96" s="45">
        <v>0.0775052752630552</v>
      </c>
      <c r="H96" s="45">
        <v>0.00292403830344269</v>
      </c>
      <c r="I96" s="45">
        <v>0.00624717001256721</v>
      </c>
      <c r="J96" s="45">
        <v>0.00596704387795775</v>
      </c>
    </row>
    <row r="97">
      <c r="A97" s="19" t="s">
        <v>131</v>
      </c>
      <c r="B97" s="19" t="s">
        <v>132</v>
      </c>
      <c r="C97" s="19" t="s">
        <v>163</v>
      </c>
      <c r="D97" s="19" t="s">
        <v>46</v>
      </c>
      <c r="E97" s="45">
        <v>0.254166666666666</v>
      </c>
      <c r="F97" s="45">
        <v>0.086203454739144</v>
      </c>
      <c r="G97" s="45">
        <v>0.108527014777323</v>
      </c>
      <c r="H97" s="45">
        <v>0.00117851130197758</v>
      </c>
      <c r="I97" s="45">
        <v>0.00676744576500657</v>
      </c>
      <c r="J97" s="45">
        <v>0.00673192602348904</v>
      </c>
    </row>
    <row r="98">
      <c r="A98" s="19" t="s">
        <v>131</v>
      </c>
      <c r="B98" s="19" t="s">
        <v>132</v>
      </c>
      <c r="C98" s="19" t="s">
        <v>163</v>
      </c>
      <c r="D98" s="19" t="s">
        <v>50</v>
      </c>
      <c r="E98" s="45">
        <v>0.224666666666666</v>
      </c>
      <c r="F98" s="45">
        <v>0.0794648760666939</v>
      </c>
      <c r="G98" s="45">
        <v>0.0883350786580054</v>
      </c>
      <c r="H98" s="45">
        <v>7.45355992499957E-4</v>
      </c>
      <c r="I98" s="45">
        <v>0.00861859447480927</v>
      </c>
      <c r="J98" s="45">
        <v>0.0086474246858137</v>
      </c>
    </row>
    <row r="99">
      <c r="A99" s="19" t="s">
        <v>131</v>
      </c>
      <c r="B99" s="19" t="s">
        <v>132</v>
      </c>
      <c r="C99" s="19" t="s">
        <v>163</v>
      </c>
      <c r="D99" s="19" t="s">
        <v>54</v>
      </c>
      <c r="E99" s="45">
        <v>0.213099999999999</v>
      </c>
      <c r="F99" s="45">
        <v>0.074599118540713</v>
      </c>
      <c r="G99" s="45">
        <v>0.0788567989424872</v>
      </c>
      <c r="H99" s="45">
        <v>0.0015165750888103</v>
      </c>
      <c r="I99" s="45">
        <v>0.00635534258696543</v>
      </c>
      <c r="J99" s="45">
        <v>0.00643392810497437</v>
      </c>
    </row>
    <row r="100">
      <c r="A100" s="19" t="s">
        <v>131</v>
      </c>
      <c r="B100" s="19" t="s">
        <v>132</v>
      </c>
      <c r="C100" s="19" t="s">
        <v>163</v>
      </c>
      <c r="D100" s="19" t="s">
        <v>56</v>
      </c>
      <c r="E100" s="45">
        <v>0.214</v>
      </c>
      <c r="F100" s="45">
        <v>0.0749595975224437</v>
      </c>
      <c r="G100" s="45">
        <v>0.0793512390342631</v>
      </c>
      <c r="H100" s="45">
        <v>0.00223606797749978</v>
      </c>
      <c r="I100" s="45">
        <v>0.00684947373914956</v>
      </c>
      <c r="J100" s="45">
        <v>0.00688826960051937</v>
      </c>
    </row>
    <row r="101">
      <c r="A101" s="19" t="s">
        <v>131</v>
      </c>
      <c r="B101" s="19" t="s">
        <v>132</v>
      </c>
      <c r="C101" s="19" t="s">
        <v>163</v>
      </c>
      <c r="D101" s="19" t="s">
        <v>60</v>
      </c>
      <c r="E101" s="45">
        <v>0.2185</v>
      </c>
      <c r="F101" s="45">
        <v>0.0727724636200689</v>
      </c>
      <c r="G101" s="45">
        <v>0.0799643441284173</v>
      </c>
      <c r="H101" s="45">
        <v>0.00223606797749978</v>
      </c>
      <c r="I101" s="45">
        <v>0.00188894490574735</v>
      </c>
      <c r="J101" s="45">
        <v>0.00189018309686355</v>
      </c>
    </row>
    <row r="102">
      <c r="A102" s="19" t="s">
        <v>131</v>
      </c>
      <c r="B102" s="19" t="s">
        <v>132</v>
      </c>
      <c r="C102" s="19" t="s">
        <v>163</v>
      </c>
      <c r="D102" s="19" t="s">
        <v>64</v>
      </c>
      <c r="E102" s="45">
        <v>0.2482</v>
      </c>
      <c r="F102" s="45">
        <v>0.0815499954305832</v>
      </c>
      <c r="G102" s="45">
        <v>0.101125869322499</v>
      </c>
      <c r="H102" s="45">
        <v>6.70820393249941E-4</v>
      </c>
      <c r="I102" s="45">
        <v>0.00279544932275387</v>
      </c>
      <c r="J102" s="45">
        <v>0.00318778791715971</v>
      </c>
    </row>
    <row r="103">
      <c r="A103" s="19" t="s">
        <v>131</v>
      </c>
      <c r="B103" s="19" t="s">
        <v>132</v>
      </c>
      <c r="C103" s="19" t="s">
        <v>164</v>
      </c>
      <c r="D103" s="19" t="s">
        <v>31</v>
      </c>
      <c r="E103" s="45">
        <v>0.2192</v>
      </c>
      <c r="F103" s="45">
        <v>0.0737187700010319</v>
      </c>
      <c r="G103" s="45">
        <v>0.0803497927636898</v>
      </c>
      <c r="H103" s="45">
        <v>0.00130384048104053</v>
      </c>
      <c r="I103" s="45">
        <v>0.00342918842324329</v>
      </c>
      <c r="J103" s="45">
        <v>0.00342324466976134</v>
      </c>
    </row>
    <row r="104">
      <c r="A104" s="19" t="s">
        <v>131</v>
      </c>
      <c r="B104" s="19" t="s">
        <v>132</v>
      </c>
      <c r="C104" s="19" t="s">
        <v>164</v>
      </c>
      <c r="D104" s="19" t="s">
        <v>24</v>
      </c>
      <c r="E104" s="45">
        <v>0.221833333333333</v>
      </c>
      <c r="F104" s="45">
        <v>0.0732906643882293</v>
      </c>
      <c r="G104" s="45">
        <v>0.0817847387555353</v>
      </c>
      <c r="H104" s="45">
        <v>0.00291070819942884</v>
      </c>
      <c r="I104" s="45">
        <v>6.6629754456039E-4</v>
      </c>
      <c r="J104" s="45">
        <v>6.18178149904344E-4</v>
      </c>
    </row>
    <row r="105">
      <c r="A105" s="19" t="s">
        <v>131</v>
      </c>
      <c r="B105" s="19" t="s">
        <v>132</v>
      </c>
      <c r="C105" s="19" t="s">
        <v>164</v>
      </c>
      <c r="D105" s="19" t="s">
        <v>81</v>
      </c>
      <c r="E105" s="45">
        <v>0.2065</v>
      </c>
      <c r="F105" s="45">
        <v>0.0723498325629258</v>
      </c>
      <c r="G105" s="45">
        <v>0.0736191495619947</v>
      </c>
      <c r="H105" s="45">
        <v>0.00223606797749978</v>
      </c>
      <c r="I105" s="45">
        <v>0.0067703926443482</v>
      </c>
      <c r="J105" s="45">
        <v>0.00621520446339833</v>
      </c>
    </row>
    <row r="106">
      <c r="A106" s="19" t="s">
        <v>131</v>
      </c>
      <c r="B106" s="19" t="s">
        <v>132</v>
      </c>
      <c r="C106" s="19" t="s">
        <v>164</v>
      </c>
      <c r="D106" s="19" t="s">
        <v>42</v>
      </c>
      <c r="E106" s="45">
        <v>0.211099999999999</v>
      </c>
      <c r="F106" s="45">
        <v>0.0709452139518325</v>
      </c>
      <c r="G106" s="45">
        <v>0.0745267800615646</v>
      </c>
      <c r="H106" s="45">
        <v>0.00108397416943394</v>
      </c>
      <c r="I106" s="45">
        <v>0.00241946339481572</v>
      </c>
      <c r="J106" s="45">
        <v>0.00229111711480797</v>
      </c>
    </row>
    <row r="107">
      <c r="A107" s="19" t="s">
        <v>131</v>
      </c>
      <c r="B107" s="19" t="s">
        <v>132</v>
      </c>
      <c r="C107" s="19" t="s">
        <v>164</v>
      </c>
      <c r="D107" s="19" t="s">
        <v>46</v>
      </c>
      <c r="E107" s="45">
        <v>0.256166666666666</v>
      </c>
      <c r="F107" s="45">
        <v>0.0845251776976148</v>
      </c>
      <c r="G107" s="45">
        <v>0.106975721588226</v>
      </c>
      <c r="H107" s="45">
        <v>0.00162446572413481</v>
      </c>
      <c r="I107" s="45">
        <v>0.00457868771134605</v>
      </c>
      <c r="J107" s="45">
        <v>0.0047207567082772</v>
      </c>
    </row>
    <row r="108">
      <c r="A108" s="19" t="s">
        <v>131</v>
      </c>
      <c r="B108" s="19" t="s">
        <v>132</v>
      </c>
      <c r="C108" s="19" t="s">
        <v>164</v>
      </c>
      <c r="D108" s="19" t="s">
        <v>50</v>
      </c>
      <c r="E108" s="45">
        <v>0.224999999999999</v>
      </c>
      <c r="F108" s="45">
        <v>0.0750055131189733</v>
      </c>
      <c r="G108" s="45">
        <v>0.0838889280732927</v>
      </c>
      <c r="H108" s="45">
        <v>0.00144337567297409</v>
      </c>
      <c r="I108" s="45">
        <v>0.00304092713754822</v>
      </c>
      <c r="J108" s="45">
        <v>0.00308936201286945</v>
      </c>
    </row>
    <row r="109">
      <c r="A109" s="19" t="s">
        <v>131</v>
      </c>
      <c r="B109" s="19" t="s">
        <v>132</v>
      </c>
      <c r="C109" s="19" t="s">
        <v>164</v>
      </c>
      <c r="D109" s="19" t="s">
        <v>54</v>
      </c>
      <c r="E109" s="45">
        <v>0.212699999999999</v>
      </c>
      <c r="F109" s="45">
        <v>0.072036900831021</v>
      </c>
      <c r="G109" s="45">
        <v>0.0763641426145494</v>
      </c>
      <c r="H109" s="45">
        <v>7.58287544405149E-4</v>
      </c>
      <c r="I109" s="45">
        <v>0.00249365842597419</v>
      </c>
      <c r="J109" s="45">
        <v>0.0026493663260705</v>
      </c>
    </row>
    <row r="110">
      <c r="A110" s="19" t="s">
        <v>131</v>
      </c>
      <c r="B110" s="19" t="s">
        <v>132</v>
      </c>
      <c r="C110" s="19" t="s">
        <v>164</v>
      </c>
      <c r="D110" s="19" t="s">
        <v>56</v>
      </c>
      <c r="E110" s="45">
        <v>0.214</v>
      </c>
      <c r="F110" s="45">
        <v>0.0729677406407112</v>
      </c>
      <c r="G110" s="45">
        <v>0.0775282244307557</v>
      </c>
      <c r="H110" s="45">
        <v>0.00223606797749978</v>
      </c>
      <c r="I110" s="45">
        <v>0.00426435314148584</v>
      </c>
      <c r="J110" s="45">
        <v>0.0045308752128287</v>
      </c>
    </row>
    <row r="111">
      <c r="A111" s="19" t="s">
        <v>131</v>
      </c>
      <c r="B111" s="19" t="s">
        <v>132</v>
      </c>
      <c r="C111" s="19" t="s">
        <v>164</v>
      </c>
      <c r="D111" s="19" t="s">
        <v>60</v>
      </c>
      <c r="E111" s="45">
        <v>0.22</v>
      </c>
      <c r="F111" s="45">
        <v>0.0722797491499348</v>
      </c>
      <c r="G111" s="45">
        <v>0.0795077240649283</v>
      </c>
      <c r="H111" s="45">
        <v>0.0</v>
      </c>
      <c r="I111" s="45">
        <v>2.10219477016069E-4</v>
      </c>
      <c r="J111" s="45">
        <v>2.31241424717716E-4</v>
      </c>
    </row>
    <row r="112">
      <c r="A112" s="19" t="s">
        <v>131</v>
      </c>
      <c r="B112" s="19" t="s">
        <v>132</v>
      </c>
      <c r="C112" s="19" t="s">
        <v>164</v>
      </c>
      <c r="D112" s="19" t="s">
        <v>64</v>
      </c>
      <c r="E112" s="45">
        <v>0.2498</v>
      </c>
      <c r="F112" s="45">
        <v>0.0824956937769793</v>
      </c>
      <c r="G112" s="45">
        <v>0.102047398184242</v>
      </c>
      <c r="H112" s="45">
        <v>0.00185741756210067</v>
      </c>
      <c r="I112" s="45">
        <v>0.0042345027551012</v>
      </c>
      <c r="J112" s="45">
        <v>0.00458682308412971</v>
      </c>
    </row>
    <row r="113">
      <c r="A113" s="19" t="s">
        <v>131</v>
      </c>
      <c r="B113" s="19" t="s">
        <v>132</v>
      </c>
      <c r="C113" s="19" t="s">
        <v>165</v>
      </c>
      <c r="D113" s="19" t="s">
        <v>31</v>
      </c>
      <c r="E113" s="45">
        <v>0.2182</v>
      </c>
      <c r="F113" s="45">
        <v>0.0817469746612916</v>
      </c>
      <c r="G113" s="45">
        <v>0.088345737930269</v>
      </c>
      <c r="H113" s="45">
        <v>0.00130384048104052</v>
      </c>
      <c r="I113" s="45">
        <v>0.0148441824587123</v>
      </c>
      <c r="J113" s="45">
        <v>0.0147965807493887</v>
      </c>
    </row>
    <row r="114">
      <c r="A114" s="19" t="s">
        <v>131</v>
      </c>
      <c r="B114" s="19" t="s">
        <v>132</v>
      </c>
      <c r="C114" s="19" t="s">
        <v>165</v>
      </c>
      <c r="D114" s="19" t="s">
        <v>24</v>
      </c>
      <c r="E114" s="45">
        <v>0.220333333333333</v>
      </c>
      <c r="F114" s="45">
        <v>0.083616186284253</v>
      </c>
      <c r="G114" s="45">
        <v>0.0923167568199658</v>
      </c>
      <c r="H114" s="45">
        <v>0.00473609074612759</v>
      </c>
      <c r="I114" s="45">
        <v>0.0149660074448776</v>
      </c>
      <c r="J114" s="45">
        <v>0.0152070925337391</v>
      </c>
    </row>
    <row r="115">
      <c r="A115" s="19" t="s">
        <v>131</v>
      </c>
      <c r="B115" s="19" t="s">
        <v>132</v>
      </c>
      <c r="C115" s="19" t="s">
        <v>165</v>
      </c>
      <c r="D115" s="19" t="s">
        <v>81</v>
      </c>
      <c r="E115" s="45">
        <v>0.208</v>
      </c>
      <c r="F115" s="45">
        <v>0.0854297562268681</v>
      </c>
      <c r="G115" s="45">
        <v>0.0854232344889307</v>
      </c>
      <c r="H115" s="45">
        <v>0.0054198708471697</v>
      </c>
      <c r="I115" s="45">
        <v>0.0248463065589072</v>
      </c>
      <c r="J115" s="45">
        <v>0.0223799469967939</v>
      </c>
    </row>
    <row r="116">
      <c r="A116" s="19" t="s">
        <v>131</v>
      </c>
      <c r="B116" s="19" t="s">
        <v>132</v>
      </c>
      <c r="C116" s="19" t="s">
        <v>165</v>
      </c>
      <c r="D116" s="19" t="s">
        <v>42</v>
      </c>
      <c r="E116" s="45">
        <v>0.2132</v>
      </c>
      <c r="F116" s="45">
        <v>0.0815740949113872</v>
      </c>
      <c r="G116" s="45">
        <v>0.0848288080951892</v>
      </c>
      <c r="H116" s="45">
        <v>0.00417731971484108</v>
      </c>
      <c r="I116" s="45">
        <v>0.0172847252781629</v>
      </c>
      <c r="J116" s="45">
        <v>0.0167702875844555</v>
      </c>
    </row>
    <row r="117">
      <c r="A117" s="19" t="s">
        <v>131</v>
      </c>
      <c r="B117" s="19" t="s">
        <v>132</v>
      </c>
      <c r="C117" s="19" t="s">
        <v>165</v>
      </c>
      <c r="D117" s="19" t="s">
        <v>46</v>
      </c>
      <c r="E117" s="45">
        <v>0.255999999999999</v>
      </c>
      <c r="F117" s="45">
        <v>0.0976357446450626</v>
      </c>
      <c r="G117" s="45">
        <v>0.120171042066749</v>
      </c>
      <c r="H117" s="45">
        <v>0.0013693063937629</v>
      </c>
      <c r="I117" s="45">
        <v>0.0220344395103088</v>
      </c>
      <c r="J117" s="45">
        <v>0.0222773224162743</v>
      </c>
    </row>
    <row r="118">
      <c r="A118" s="19" t="s">
        <v>131</v>
      </c>
      <c r="B118" s="19" t="s">
        <v>132</v>
      </c>
      <c r="C118" s="19" t="s">
        <v>165</v>
      </c>
      <c r="D118" s="19" t="s">
        <v>50</v>
      </c>
      <c r="E118" s="45">
        <v>0.225833333333333</v>
      </c>
      <c r="F118" s="45">
        <v>0.0884871210485079</v>
      </c>
      <c r="G118" s="45">
        <v>0.0975220355626715</v>
      </c>
      <c r="H118" s="45">
        <v>0.00372677996249968</v>
      </c>
      <c r="I118" s="45">
        <v>0.021153521665988</v>
      </c>
      <c r="J118" s="45">
        <v>0.0213925383299925</v>
      </c>
    </row>
    <row r="119">
      <c r="A119" s="19" t="s">
        <v>131</v>
      </c>
      <c r="B119" s="19" t="s">
        <v>132</v>
      </c>
      <c r="C119" s="19" t="s">
        <v>165</v>
      </c>
      <c r="D119" s="19" t="s">
        <v>54</v>
      </c>
      <c r="E119" s="45">
        <v>0.211499999999999</v>
      </c>
      <c r="F119" s="45">
        <v>0.0770205375399824</v>
      </c>
      <c r="G119" s="45">
        <v>0.0814784149049928</v>
      </c>
      <c r="H119" s="45">
        <v>8.66025403784438E-4</v>
      </c>
      <c r="I119" s="45">
        <v>0.00994735408942888</v>
      </c>
      <c r="J119" s="45">
        <v>0.0103054395556688</v>
      </c>
    </row>
    <row r="120">
      <c r="A120" s="19" t="s">
        <v>131</v>
      </c>
      <c r="B120" s="19" t="s">
        <v>132</v>
      </c>
      <c r="C120" s="19" t="s">
        <v>165</v>
      </c>
      <c r="D120" s="19" t="s">
        <v>56</v>
      </c>
      <c r="E120" s="45">
        <v>0.2205</v>
      </c>
      <c r="F120" s="45">
        <v>0.0860748550352132</v>
      </c>
      <c r="G120" s="45">
        <v>0.0914978083287152</v>
      </c>
      <c r="H120" s="45">
        <v>0.011096170510586</v>
      </c>
      <c r="I120" s="45">
        <v>0.022163300083836</v>
      </c>
      <c r="J120" s="45">
        <v>0.0236066470820004</v>
      </c>
    </row>
    <row r="121">
      <c r="A121" s="19" t="s">
        <v>131</v>
      </c>
      <c r="B121" s="19" t="s">
        <v>132</v>
      </c>
      <c r="C121" s="19" t="s">
        <v>165</v>
      </c>
      <c r="D121" s="19" t="s">
        <v>60</v>
      </c>
      <c r="E121" s="45">
        <v>0.225499999999999</v>
      </c>
      <c r="F121" s="45">
        <v>0.0931651297093021</v>
      </c>
      <c r="G121" s="45">
        <v>0.10096780497135</v>
      </c>
      <c r="H121" s="45">
        <v>0.00758287544405154</v>
      </c>
      <c r="I121" s="45">
        <v>0.0290129487207457</v>
      </c>
      <c r="J121" s="45">
        <v>0.0298190918384032</v>
      </c>
    </row>
    <row r="122">
      <c r="A122" s="19" t="s">
        <v>131</v>
      </c>
      <c r="B122" s="19" t="s">
        <v>132</v>
      </c>
      <c r="C122" s="19" t="s">
        <v>165</v>
      </c>
      <c r="D122" s="19" t="s">
        <v>64</v>
      </c>
      <c r="E122" s="45">
        <v>0.246899999999999</v>
      </c>
      <c r="F122" s="45">
        <v>0.0861003031158544</v>
      </c>
      <c r="G122" s="45">
        <v>0.105910977467688</v>
      </c>
      <c r="H122" s="45">
        <v>0.00304959013639538</v>
      </c>
      <c r="I122" s="45">
        <v>0.00909758248888964</v>
      </c>
      <c r="J122" s="45">
        <v>0.00976041418059566</v>
      </c>
    </row>
    <row r="123">
      <c r="A123" s="19" t="s">
        <v>131</v>
      </c>
      <c r="B123" s="19" t="s">
        <v>133</v>
      </c>
      <c r="C123" s="19" t="s">
        <v>160</v>
      </c>
      <c r="D123" s="19" t="s">
        <v>31</v>
      </c>
      <c r="E123" s="45">
        <v>0.219749999999999</v>
      </c>
      <c r="F123" s="45">
        <v>0.099701198288433</v>
      </c>
      <c r="G123" s="45">
        <v>0.118355701850084</v>
      </c>
      <c r="H123" s="45">
        <v>0.00731009575860672</v>
      </c>
      <c r="I123" s="45">
        <v>0.0101874202263434</v>
      </c>
      <c r="J123" s="45">
        <v>0.0110640398108037</v>
      </c>
    </row>
    <row r="124">
      <c r="A124" s="19" t="s">
        <v>131</v>
      </c>
      <c r="B124" s="19" t="s">
        <v>133</v>
      </c>
      <c r="C124" s="19" t="s">
        <v>160</v>
      </c>
      <c r="D124" s="19" t="s">
        <v>24</v>
      </c>
      <c r="E124" s="45">
        <v>0.2228</v>
      </c>
      <c r="F124" s="45">
        <v>0.0516660221160963</v>
      </c>
      <c r="G124" s="45">
        <v>0.0859113958204628</v>
      </c>
      <c r="H124" s="45">
        <v>0.00178885438199983</v>
      </c>
      <c r="I124" s="45">
        <v>0.00279688355529985</v>
      </c>
      <c r="J124" s="45">
        <v>0.00282256972483547</v>
      </c>
    </row>
    <row r="125">
      <c r="A125" s="19" t="s">
        <v>131</v>
      </c>
      <c r="B125" s="19" t="s">
        <v>133</v>
      </c>
      <c r="C125" s="19" t="s">
        <v>160</v>
      </c>
      <c r="D125" s="19" t="s">
        <v>81</v>
      </c>
      <c r="E125" s="45">
        <v>0.218666666666666</v>
      </c>
      <c r="F125" s="45">
        <v>0.0483251166923252</v>
      </c>
      <c r="G125" s="45">
        <v>0.0812180810545758</v>
      </c>
      <c r="H125" s="45">
        <v>0.00447213595499958</v>
      </c>
      <c r="I125" s="45">
        <v>0.00789014557175356</v>
      </c>
      <c r="J125" s="45">
        <v>0.00798646112692827</v>
      </c>
    </row>
    <row r="126">
      <c r="A126" s="19" t="s">
        <v>131</v>
      </c>
      <c r="B126" s="19" t="s">
        <v>133</v>
      </c>
      <c r="C126" s="19" t="s">
        <v>160</v>
      </c>
      <c r="D126" s="19" t="s">
        <v>42</v>
      </c>
      <c r="E126" s="45">
        <v>0.14975</v>
      </c>
      <c r="F126" s="45">
        <v>0.0435640701003336</v>
      </c>
      <c r="G126" s="45">
        <v>0.049227399213377</v>
      </c>
      <c r="H126" s="45">
        <v>0.00762397534098846</v>
      </c>
      <c r="I126" s="45">
        <v>0.0102679456276027</v>
      </c>
      <c r="J126" s="45">
        <v>0.0116027785591911</v>
      </c>
    </row>
    <row r="127">
      <c r="A127" s="19" t="s">
        <v>131</v>
      </c>
      <c r="B127" s="19" t="s">
        <v>133</v>
      </c>
      <c r="C127" s="19" t="s">
        <v>160</v>
      </c>
      <c r="D127" s="19" t="s">
        <v>46</v>
      </c>
      <c r="E127" s="45">
        <v>0.266857142857142</v>
      </c>
      <c r="F127" s="45">
        <v>0.0529122876180414</v>
      </c>
      <c r="G127" s="45">
        <v>0.113081117537985</v>
      </c>
      <c r="H127" s="45">
        <v>6.3887656499995E-4</v>
      </c>
      <c r="I127" s="45">
        <v>1.29817629511358E-4</v>
      </c>
      <c r="J127" s="45">
        <v>2.77438819641427E-4</v>
      </c>
    </row>
    <row r="128">
      <c r="A128" s="19" t="s">
        <v>131</v>
      </c>
      <c r="B128" s="19" t="s">
        <v>133</v>
      </c>
      <c r="C128" s="19" t="s">
        <v>160</v>
      </c>
      <c r="D128" s="19" t="s">
        <v>50</v>
      </c>
      <c r="E128" s="45">
        <v>0.237142857142857</v>
      </c>
      <c r="F128" s="45">
        <v>0.0481105605979707</v>
      </c>
      <c r="G128" s="45">
        <v>0.0912726063915787</v>
      </c>
      <c r="H128" s="45">
        <v>0.0</v>
      </c>
      <c r="I128" s="45">
        <v>1.08735804893114E-4</v>
      </c>
      <c r="J128" s="45">
        <v>2.06287355568645E-4</v>
      </c>
    </row>
    <row r="129">
      <c r="A129" s="19" t="s">
        <v>131</v>
      </c>
      <c r="B129" s="19" t="s">
        <v>133</v>
      </c>
      <c r="C129" s="19" t="s">
        <v>160</v>
      </c>
      <c r="D129" s="19" t="s">
        <v>54</v>
      </c>
      <c r="E129" s="45">
        <v>0.2085</v>
      </c>
      <c r="F129" s="45">
        <v>0.0602213157041868</v>
      </c>
      <c r="G129" s="45">
        <v>0.0844327198510388</v>
      </c>
      <c r="H129" s="45">
        <v>0.00941242529850833</v>
      </c>
      <c r="I129" s="45">
        <v>0.0105539734165377</v>
      </c>
      <c r="J129" s="45">
        <v>0.0114605102163459</v>
      </c>
    </row>
    <row r="130">
      <c r="A130" s="19" t="s">
        <v>131</v>
      </c>
      <c r="B130" s="19" t="s">
        <v>133</v>
      </c>
      <c r="C130" s="19" t="s">
        <v>160</v>
      </c>
      <c r="D130" s="19" t="s">
        <v>56</v>
      </c>
      <c r="E130" s="45">
        <v>0.1525</v>
      </c>
      <c r="F130" s="45">
        <v>0.0422600441859575</v>
      </c>
      <c r="G130" s="45">
        <v>0.0440947939459503</v>
      </c>
      <c r="H130" s="45">
        <v>0.0025</v>
      </c>
      <c r="I130" s="45">
        <v>0.00495099617824278</v>
      </c>
      <c r="J130" s="45">
        <v>0.00495692445037933</v>
      </c>
    </row>
    <row r="131">
      <c r="A131" s="19" t="s">
        <v>131</v>
      </c>
      <c r="B131" s="19" t="s">
        <v>133</v>
      </c>
      <c r="C131" s="19" t="s">
        <v>160</v>
      </c>
      <c r="D131" s="19" t="s">
        <v>60</v>
      </c>
      <c r="E131" s="45">
        <v>0.185714285714285</v>
      </c>
      <c r="F131" s="45">
        <v>0.039346524460209</v>
      </c>
      <c r="G131" s="45">
        <v>0.0584576934837391</v>
      </c>
      <c r="H131" s="45">
        <v>0.0</v>
      </c>
      <c r="I131" s="45">
        <v>1.16965518485189E-4</v>
      </c>
      <c r="J131" s="45">
        <v>1.73777341749405E-4</v>
      </c>
    </row>
    <row r="132">
      <c r="A132" s="19" t="s">
        <v>131</v>
      </c>
      <c r="B132" s="19" t="s">
        <v>133</v>
      </c>
      <c r="C132" s="19" t="s">
        <v>160</v>
      </c>
      <c r="D132" s="19" t="s">
        <v>64</v>
      </c>
      <c r="E132" s="45">
        <v>0.153999999999999</v>
      </c>
      <c r="F132" s="45">
        <v>0.0415974996099702</v>
      </c>
      <c r="G132" s="45">
        <v>0.0482662740703382</v>
      </c>
      <c r="H132" s="45">
        <v>0.0078015509695742</v>
      </c>
      <c r="I132" s="45">
        <v>0.0102657144865708</v>
      </c>
      <c r="J132" s="45">
        <v>0.0110856371709944</v>
      </c>
    </row>
    <row r="133">
      <c r="A133" s="19" t="s">
        <v>131</v>
      </c>
      <c r="B133" s="19" t="s">
        <v>133</v>
      </c>
      <c r="C133" s="19" t="s">
        <v>161</v>
      </c>
      <c r="D133" s="19" t="s">
        <v>31</v>
      </c>
      <c r="E133" s="45">
        <v>0.26875</v>
      </c>
      <c r="F133" s="45">
        <v>0.197570883660392</v>
      </c>
      <c r="G133" s="45">
        <v>0.221128280910735</v>
      </c>
      <c r="H133" s="45">
        <v>0.038941061233613</v>
      </c>
      <c r="I133" s="45">
        <v>0.0562598579489008</v>
      </c>
      <c r="J133" s="45">
        <v>0.0608528716722235</v>
      </c>
    </row>
    <row r="134">
      <c r="A134" s="19" t="s">
        <v>131</v>
      </c>
      <c r="B134" s="19" t="s">
        <v>133</v>
      </c>
      <c r="C134" s="19" t="s">
        <v>161</v>
      </c>
      <c r="D134" s="19" t="s">
        <v>24</v>
      </c>
      <c r="E134" s="45">
        <v>0.2656</v>
      </c>
      <c r="F134" s="45">
        <v>0.141768823123912</v>
      </c>
      <c r="G134" s="45">
        <v>0.172151701841721</v>
      </c>
      <c r="H134" s="45">
        <v>0.024592681838303</v>
      </c>
      <c r="I134" s="45">
        <v>0.0511582517185571</v>
      </c>
      <c r="J134" s="45">
        <v>0.0508382488516469</v>
      </c>
    </row>
    <row r="135">
      <c r="A135" s="19" t="s">
        <v>131</v>
      </c>
      <c r="B135" s="19" t="s">
        <v>133</v>
      </c>
      <c r="C135" s="19" t="s">
        <v>161</v>
      </c>
      <c r="D135" s="19" t="s">
        <v>81</v>
      </c>
      <c r="E135" s="45">
        <v>0.248666666666666</v>
      </c>
      <c r="F135" s="45">
        <v>0.132396130932089</v>
      </c>
      <c r="G135" s="45">
        <v>0.152623092320276</v>
      </c>
      <c r="H135" s="45">
        <v>0.0215509731669928</v>
      </c>
      <c r="I135" s="45">
        <v>0.0341858864978854</v>
      </c>
      <c r="J135" s="45">
        <v>0.0247469321633428</v>
      </c>
    </row>
    <row r="136">
      <c r="A136" s="19" t="s">
        <v>131</v>
      </c>
      <c r="B136" s="19" t="s">
        <v>133</v>
      </c>
      <c r="C136" s="19" t="s">
        <v>161</v>
      </c>
      <c r="D136" s="19" t="s">
        <v>42</v>
      </c>
      <c r="E136" s="45">
        <v>0.19375</v>
      </c>
      <c r="F136" s="45">
        <v>0.0984447565503971</v>
      </c>
      <c r="G136" s="45">
        <v>0.10778500733917</v>
      </c>
      <c r="H136" s="45">
        <v>0.0194655143779967</v>
      </c>
      <c r="I136" s="45">
        <v>0.0183580197464799</v>
      </c>
      <c r="J136" s="45">
        <v>0.0188585630113037</v>
      </c>
    </row>
    <row r="137">
      <c r="A137" s="19" t="s">
        <v>131</v>
      </c>
      <c r="B137" s="19" t="s">
        <v>133</v>
      </c>
      <c r="C137" s="19" t="s">
        <v>161</v>
      </c>
      <c r="D137" s="19" t="s">
        <v>46</v>
      </c>
      <c r="E137" s="45">
        <v>0.259714285714285</v>
      </c>
      <c r="F137" s="45">
        <v>0.114450753040952</v>
      </c>
      <c r="G137" s="45">
        <v>0.166126617973963</v>
      </c>
      <c r="H137" s="45">
        <v>0.0464164819424993</v>
      </c>
      <c r="I137" s="45">
        <v>0.037172327720001</v>
      </c>
      <c r="J137" s="45">
        <v>0.0380317492930412</v>
      </c>
    </row>
    <row r="138">
      <c r="A138" s="19" t="s">
        <v>131</v>
      </c>
      <c r="B138" s="19" t="s">
        <v>133</v>
      </c>
      <c r="C138" s="19" t="s">
        <v>161</v>
      </c>
      <c r="D138" s="19" t="s">
        <v>50</v>
      </c>
      <c r="E138" s="45">
        <v>0.225142857142857</v>
      </c>
      <c r="F138" s="45">
        <v>0.0780494120277233</v>
      </c>
      <c r="G138" s="45">
        <v>0.117809165443252</v>
      </c>
      <c r="H138" s="45">
        <v>0.0236600067279649</v>
      </c>
      <c r="I138" s="45">
        <v>0.0122227727031988</v>
      </c>
      <c r="J138" s="45">
        <v>0.0146897695935954</v>
      </c>
    </row>
    <row r="139">
      <c r="A139" s="19" t="s">
        <v>131</v>
      </c>
      <c r="B139" s="19" t="s">
        <v>133</v>
      </c>
      <c r="C139" s="19" t="s">
        <v>161</v>
      </c>
      <c r="D139" s="19" t="s">
        <v>54</v>
      </c>
      <c r="E139" s="45">
        <v>0.23725</v>
      </c>
      <c r="F139" s="45">
        <v>0.124183410987223</v>
      </c>
      <c r="G139" s="45">
        <v>0.142511661432943</v>
      </c>
      <c r="H139" s="45">
        <v>0.0131517584375626</v>
      </c>
      <c r="I139" s="45">
        <v>0.0339632814596252</v>
      </c>
      <c r="J139" s="45">
        <v>0.0291849418895501</v>
      </c>
    </row>
    <row r="140">
      <c r="A140" s="19" t="s">
        <v>131</v>
      </c>
      <c r="B140" s="19" t="s">
        <v>133</v>
      </c>
      <c r="C140" s="19" t="s">
        <v>161</v>
      </c>
      <c r="D140" s="19" t="s">
        <v>56</v>
      </c>
      <c r="E140" s="45">
        <v>0.2625</v>
      </c>
      <c r="F140" s="45">
        <v>0.198236713393541</v>
      </c>
      <c r="G140" s="45">
        <v>0.213432285737752</v>
      </c>
      <c r="H140" s="45">
        <v>0.0946704811438074</v>
      </c>
      <c r="I140" s="45">
        <v>0.116447366875277</v>
      </c>
      <c r="J140" s="45">
        <v>0.124202551005667</v>
      </c>
    </row>
    <row r="141">
      <c r="A141" s="19" t="s">
        <v>131</v>
      </c>
      <c r="B141" s="19" t="s">
        <v>133</v>
      </c>
      <c r="C141" s="19" t="s">
        <v>161</v>
      </c>
      <c r="D141" s="19" t="s">
        <v>60</v>
      </c>
      <c r="E141" s="45">
        <v>0.208571428571428</v>
      </c>
      <c r="F141" s="45">
        <v>0.0787498090427777</v>
      </c>
      <c r="G141" s="45">
        <v>0.0964023310140809</v>
      </c>
      <c r="H141" s="45">
        <v>0.0119522860933439</v>
      </c>
      <c r="I141" s="45">
        <v>0.0191671157097226</v>
      </c>
      <c r="J141" s="45">
        <v>0.0194132882742251</v>
      </c>
    </row>
    <row r="142">
      <c r="A142" s="19" t="s">
        <v>131</v>
      </c>
      <c r="B142" s="19" t="s">
        <v>133</v>
      </c>
      <c r="C142" s="19" t="s">
        <v>161</v>
      </c>
      <c r="D142" s="19" t="s">
        <v>64</v>
      </c>
      <c r="E142" s="45">
        <v>0.195333333333333</v>
      </c>
      <c r="F142" s="45">
        <v>0.109005389184761</v>
      </c>
      <c r="G142" s="45">
        <v>0.116771912171436</v>
      </c>
      <c r="H142" s="45">
        <v>0.024763074860429</v>
      </c>
      <c r="I142" s="45">
        <v>0.0314300870827304</v>
      </c>
      <c r="J142" s="45">
        <v>0.0318205677625844</v>
      </c>
    </row>
    <row r="143">
      <c r="A143" s="19" t="s">
        <v>131</v>
      </c>
      <c r="B143" s="19" t="s">
        <v>133</v>
      </c>
      <c r="C143" s="19" t="s">
        <v>162</v>
      </c>
      <c r="D143" s="19" t="s">
        <v>31</v>
      </c>
      <c r="E143" s="45">
        <v>0.218</v>
      </c>
      <c r="F143" s="45">
        <v>0.106103182444278</v>
      </c>
      <c r="G143" s="45">
        <v>0.124658116824471</v>
      </c>
      <c r="H143" s="45">
        <v>0.00628738816997964</v>
      </c>
      <c r="I143" s="45">
        <v>0.00869242297050431</v>
      </c>
      <c r="J143" s="45">
        <v>0.0110367132768874</v>
      </c>
    </row>
    <row r="144">
      <c r="A144" s="19" t="s">
        <v>131</v>
      </c>
      <c r="B144" s="19" t="s">
        <v>133</v>
      </c>
      <c r="C144" s="19" t="s">
        <v>162</v>
      </c>
      <c r="D144" s="19" t="s">
        <v>24</v>
      </c>
      <c r="E144" s="45">
        <v>0.2208</v>
      </c>
      <c r="F144" s="45">
        <v>0.0468027103566858</v>
      </c>
      <c r="G144" s="45">
        <v>0.0810066163816133</v>
      </c>
      <c r="H144" s="45">
        <v>0.00109544511501033</v>
      </c>
      <c r="I144" s="45">
        <v>0.00237163093266113</v>
      </c>
      <c r="J144" s="45">
        <v>0.00227710585046198</v>
      </c>
    </row>
    <row r="145">
      <c r="A145" s="19" t="s">
        <v>131</v>
      </c>
      <c r="B145" s="19" t="s">
        <v>133</v>
      </c>
      <c r="C145" s="19" t="s">
        <v>162</v>
      </c>
      <c r="D145" s="19" t="s">
        <v>81</v>
      </c>
      <c r="E145" s="45">
        <v>0.216666666666666</v>
      </c>
      <c r="F145" s="45">
        <v>0.0447170557973881</v>
      </c>
      <c r="G145" s="45">
        <v>0.0775095633821394</v>
      </c>
      <c r="H145" s="45">
        <v>0.0</v>
      </c>
      <c r="I145" s="45">
        <v>1.65913235370473E-4</v>
      </c>
      <c r="J145" s="45">
        <v>2.87582941308839E-4</v>
      </c>
    </row>
    <row r="146">
      <c r="A146" s="19" t="s">
        <v>131</v>
      </c>
      <c r="B146" s="19" t="s">
        <v>133</v>
      </c>
      <c r="C146" s="19" t="s">
        <v>162</v>
      </c>
      <c r="D146" s="19" t="s">
        <v>42</v>
      </c>
      <c r="E146" s="45">
        <v>0.143</v>
      </c>
      <c r="F146" s="45">
        <v>0.0337044294161855</v>
      </c>
      <c r="G146" s="45">
        <v>0.0380860052402896</v>
      </c>
      <c r="H146" s="45">
        <v>0.00325960120260132</v>
      </c>
      <c r="I146" s="45">
        <v>0.00483515189474965</v>
      </c>
      <c r="J146" s="45">
        <v>0.00546372164106708</v>
      </c>
    </row>
    <row r="147">
      <c r="A147" s="19" t="s">
        <v>131</v>
      </c>
      <c r="B147" s="19" t="s">
        <v>133</v>
      </c>
      <c r="C147" s="19" t="s">
        <v>162</v>
      </c>
      <c r="D147" s="19" t="s">
        <v>46</v>
      </c>
      <c r="E147" s="45">
        <v>0.267142857142857</v>
      </c>
      <c r="F147" s="45">
        <v>0.0527534203118768</v>
      </c>
      <c r="G147" s="45">
        <v>0.112741595409382</v>
      </c>
      <c r="H147" s="45">
        <v>0.0</v>
      </c>
      <c r="I147" s="45">
        <v>7.77322941699715E-5</v>
      </c>
      <c r="J147" s="45">
        <v>1.66125017254689E-4</v>
      </c>
    </row>
    <row r="148">
      <c r="A148" s="19" t="s">
        <v>131</v>
      </c>
      <c r="B148" s="19" t="s">
        <v>133</v>
      </c>
      <c r="C148" s="19" t="s">
        <v>162</v>
      </c>
      <c r="D148" s="19" t="s">
        <v>50</v>
      </c>
      <c r="E148" s="45">
        <v>0.237428571428571</v>
      </c>
      <c r="F148" s="45">
        <v>0.0493162939711751</v>
      </c>
      <c r="G148" s="45">
        <v>0.0916457691338866</v>
      </c>
      <c r="H148" s="45">
        <v>6.38876564999925E-4</v>
      </c>
      <c r="I148" s="45">
        <v>0.00296426740413095</v>
      </c>
      <c r="J148" s="45">
        <v>0.00134532145348728</v>
      </c>
    </row>
    <row r="149">
      <c r="A149" s="19" t="s">
        <v>131</v>
      </c>
      <c r="B149" s="19" t="s">
        <v>133</v>
      </c>
      <c r="C149" s="19" t="s">
        <v>162</v>
      </c>
      <c r="D149" s="19" t="s">
        <v>54</v>
      </c>
      <c r="E149" s="45">
        <v>0.19675</v>
      </c>
      <c r="F149" s="45">
        <v>0.0443654718334625</v>
      </c>
      <c r="G149" s="45">
        <v>0.0673658885768692</v>
      </c>
      <c r="H149" s="45">
        <v>0.00142521928137392</v>
      </c>
      <c r="I149" s="45">
        <v>0.00264003182636111</v>
      </c>
      <c r="J149" s="45">
        <v>0.00302018250672361</v>
      </c>
    </row>
    <row r="150">
      <c r="A150" s="19" t="s">
        <v>131</v>
      </c>
      <c r="B150" s="19" t="s">
        <v>133</v>
      </c>
      <c r="C150" s="19" t="s">
        <v>162</v>
      </c>
      <c r="D150" s="19" t="s">
        <v>56</v>
      </c>
      <c r="E150" s="45">
        <v>0.1535</v>
      </c>
      <c r="F150" s="45">
        <v>0.0442145337690455</v>
      </c>
      <c r="G150" s="45">
        <v>0.0461303470375843</v>
      </c>
      <c r="H150" s="45">
        <v>0.00136930639376291</v>
      </c>
      <c r="I150" s="45">
        <v>0.00241575815093951</v>
      </c>
      <c r="J150" s="45">
        <v>0.00274401672420815</v>
      </c>
    </row>
    <row r="151">
      <c r="A151" s="19" t="s">
        <v>131</v>
      </c>
      <c r="B151" s="19" t="s">
        <v>133</v>
      </c>
      <c r="C151" s="19" t="s">
        <v>162</v>
      </c>
      <c r="D151" s="19" t="s">
        <v>60</v>
      </c>
      <c r="E151" s="45">
        <v>0.185714285714285</v>
      </c>
      <c r="F151" s="45">
        <v>0.0391566265060241</v>
      </c>
      <c r="G151" s="45">
        <v>0.0581755593803785</v>
      </c>
      <c r="H151" s="45">
        <v>0.0</v>
      </c>
      <c r="I151" s="45">
        <v>0.0</v>
      </c>
      <c r="J151" s="45">
        <v>0.0</v>
      </c>
    </row>
    <row r="152">
      <c r="A152" s="19" t="s">
        <v>131</v>
      </c>
      <c r="B152" s="19" t="s">
        <v>133</v>
      </c>
      <c r="C152" s="19" t="s">
        <v>162</v>
      </c>
      <c r="D152" s="19" t="s">
        <v>64</v>
      </c>
      <c r="E152" s="45">
        <v>0.149777777777777</v>
      </c>
      <c r="F152" s="45">
        <v>0.0364594499835177</v>
      </c>
      <c r="G152" s="45">
        <v>0.0423895865615525</v>
      </c>
      <c r="H152" s="45">
        <v>0.00276664435510862</v>
      </c>
      <c r="I152" s="45">
        <v>0.00563182676633632</v>
      </c>
      <c r="J152" s="45">
        <v>0.00578058917992917</v>
      </c>
    </row>
    <row r="153">
      <c r="A153" s="19" t="s">
        <v>131</v>
      </c>
      <c r="B153" s="19" t="s">
        <v>133</v>
      </c>
      <c r="C153" s="19" t="s">
        <v>163</v>
      </c>
      <c r="D153" s="19" t="s">
        <v>31</v>
      </c>
      <c r="E153" s="45">
        <v>0.372</v>
      </c>
      <c r="F153" s="45">
        <v>0.345691969200631</v>
      </c>
      <c r="G153" s="45">
        <v>0.363801225798395</v>
      </c>
      <c r="H153" s="45">
        <v>0.103718368672092</v>
      </c>
      <c r="I153" s="45">
        <v>0.0995201045064019</v>
      </c>
      <c r="J153" s="45">
        <v>0.108578165886183</v>
      </c>
    </row>
    <row r="154">
      <c r="A154" s="19" t="s">
        <v>131</v>
      </c>
      <c r="B154" s="19" t="s">
        <v>133</v>
      </c>
      <c r="C154" s="19" t="s">
        <v>163</v>
      </c>
      <c r="D154" s="19" t="s">
        <v>24</v>
      </c>
      <c r="E154" s="45">
        <v>0.3312</v>
      </c>
      <c r="F154" s="45">
        <v>0.30788940107678</v>
      </c>
      <c r="G154" s="45">
        <v>0.27931053810766</v>
      </c>
      <c r="H154" s="45">
        <v>0.0822021897518551</v>
      </c>
      <c r="I154" s="45">
        <v>0.0633188244980156</v>
      </c>
      <c r="J154" s="45">
        <v>0.0756796487289327</v>
      </c>
    </row>
    <row r="155">
      <c r="A155" s="19" t="s">
        <v>131</v>
      </c>
      <c r="B155" s="19" t="s">
        <v>133</v>
      </c>
      <c r="C155" s="19" t="s">
        <v>163</v>
      </c>
      <c r="D155" s="19" t="s">
        <v>81</v>
      </c>
      <c r="E155" s="45">
        <v>0.401333333333333</v>
      </c>
      <c r="F155" s="45">
        <v>0.334971555327204</v>
      </c>
      <c r="G155" s="45">
        <v>0.364453599822716</v>
      </c>
      <c r="H155" s="45">
        <v>0.0623431364840322</v>
      </c>
      <c r="I155" s="45">
        <v>0.049441942522793</v>
      </c>
      <c r="J155" s="45">
        <v>0.0583392149666714</v>
      </c>
    </row>
    <row r="156">
      <c r="A156" s="19" t="s">
        <v>131</v>
      </c>
      <c r="B156" s="19" t="s">
        <v>133</v>
      </c>
      <c r="C156" s="19" t="s">
        <v>163</v>
      </c>
      <c r="D156" s="19" t="s">
        <v>42</v>
      </c>
      <c r="E156" s="45">
        <v>0.3785</v>
      </c>
      <c r="F156" s="45">
        <v>0.348326418097823</v>
      </c>
      <c r="G156" s="45">
        <v>0.345582451982057</v>
      </c>
      <c r="H156" s="45">
        <v>0.0959060412591407</v>
      </c>
      <c r="I156" s="45">
        <v>0.106884699683275</v>
      </c>
      <c r="J156" s="45">
        <v>0.104593704944176</v>
      </c>
    </row>
    <row r="157">
      <c r="A157" s="19" t="s">
        <v>131</v>
      </c>
      <c r="B157" s="19" t="s">
        <v>133</v>
      </c>
      <c r="C157" s="19" t="s">
        <v>163</v>
      </c>
      <c r="D157" s="19" t="s">
        <v>46</v>
      </c>
      <c r="E157" s="45">
        <v>0.325428571428571</v>
      </c>
      <c r="F157" s="45">
        <v>0.29238461986078</v>
      </c>
      <c r="G157" s="45">
        <v>0.300288384037739</v>
      </c>
      <c r="H157" s="45">
        <v>0.0905955353227087</v>
      </c>
      <c r="I157" s="45">
        <v>0.0416738839441546</v>
      </c>
      <c r="J157" s="45">
        <v>0.0693189369662739</v>
      </c>
    </row>
    <row r="158">
      <c r="A158" s="19" t="s">
        <v>131</v>
      </c>
      <c r="B158" s="19" t="s">
        <v>133</v>
      </c>
      <c r="C158" s="19" t="s">
        <v>163</v>
      </c>
      <c r="D158" s="19" t="s">
        <v>50</v>
      </c>
      <c r="E158" s="45">
        <v>0.347142857142857</v>
      </c>
      <c r="F158" s="45">
        <v>0.328295820236846</v>
      </c>
      <c r="G158" s="45">
        <v>0.324336687497799</v>
      </c>
      <c r="H158" s="45">
        <v>0.0926040506893819</v>
      </c>
      <c r="I158" s="45">
        <v>0.061348720193367</v>
      </c>
      <c r="J158" s="45">
        <v>0.0754622880115491</v>
      </c>
    </row>
    <row r="159">
      <c r="A159" s="19" t="s">
        <v>131</v>
      </c>
      <c r="B159" s="19" t="s">
        <v>133</v>
      </c>
      <c r="C159" s="19" t="s">
        <v>163</v>
      </c>
      <c r="D159" s="19" t="s">
        <v>54</v>
      </c>
      <c r="E159" s="45">
        <v>0.3595</v>
      </c>
      <c r="F159" s="45">
        <v>0.333098001091918</v>
      </c>
      <c r="G159" s="45">
        <v>0.322487228472143</v>
      </c>
      <c r="H159" s="45">
        <v>0.0777445737656333</v>
      </c>
      <c r="I159" s="45">
        <v>0.0806693617721074</v>
      </c>
      <c r="J159" s="45">
        <v>0.0829599104544088</v>
      </c>
    </row>
    <row r="160">
      <c r="A160" s="19" t="s">
        <v>131</v>
      </c>
      <c r="B160" s="19" t="s">
        <v>133</v>
      </c>
      <c r="C160" s="19" t="s">
        <v>163</v>
      </c>
      <c r="D160" s="19" t="s">
        <v>56</v>
      </c>
      <c r="E160" s="45">
        <v>0.5225</v>
      </c>
      <c r="F160" s="45">
        <v>0.515861518318069</v>
      </c>
      <c r="G160" s="45">
        <v>0.499129622783186</v>
      </c>
      <c r="H160" s="45">
        <v>0.0136930639376291</v>
      </c>
      <c r="I160" s="45">
        <v>0.0214808962393126</v>
      </c>
      <c r="J160" s="45">
        <v>0.0239664205448093</v>
      </c>
    </row>
    <row r="161">
      <c r="A161" s="19" t="s">
        <v>131</v>
      </c>
      <c r="B161" s="19" t="s">
        <v>133</v>
      </c>
      <c r="C161" s="19" t="s">
        <v>163</v>
      </c>
      <c r="D161" s="19" t="s">
        <v>60</v>
      </c>
      <c r="E161" s="45">
        <v>0.384571428571428</v>
      </c>
      <c r="F161" s="45">
        <v>0.358203794462115</v>
      </c>
      <c r="G161" s="45">
        <v>0.332114936686708</v>
      </c>
      <c r="H161" s="45">
        <v>0.0810039051716719</v>
      </c>
      <c r="I161" s="45">
        <v>0.0464262148204863</v>
      </c>
      <c r="J161" s="45">
        <v>0.0593281968739423</v>
      </c>
    </row>
    <row r="162">
      <c r="A162" s="19" t="s">
        <v>131</v>
      </c>
      <c r="B162" s="19" t="s">
        <v>133</v>
      </c>
      <c r="C162" s="19" t="s">
        <v>163</v>
      </c>
      <c r="D162" s="19" t="s">
        <v>64</v>
      </c>
      <c r="E162" s="45">
        <v>0.412666666666666</v>
      </c>
      <c r="F162" s="45">
        <v>0.370746588565004</v>
      </c>
      <c r="G162" s="45">
        <v>0.380145865356787</v>
      </c>
      <c r="H162" s="45">
        <v>0.111920937702899</v>
      </c>
      <c r="I162" s="45">
        <v>0.119034021311786</v>
      </c>
      <c r="J162" s="45">
        <v>0.11969429412681</v>
      </c>
    </row>
    <row r="163">
      <c r="A163" s="19" t="s">
        <v>131</v>
      </c>
      <c r="B163" s="19" t="s">
        <v>133</v>
      </c>
      <c r="C163" s="19" t="s">
        <v>164</v>
      </c>
      <c r="D163" s="19" t="s">
        <v>31</v>
      </c>
      <c r="E163" s="45">
        <v>0.298749999999999</v>
      </c>
      <c r="F163" s="45">
        <v>0.287001071685523</v>
      </c>
      <c r="G163" s="45">
        <v>0.29538504046379</v>
      </c>
      <c r="H163" s="45">
        <v>0.0984012830200907</v>
      </c>
      <c r="I163" s="45">
        <v>0.116439146387886</v>
      </c>
      <c r="J163" s="45">
        <v>0.123160775691534</v>
      </c>
    </row>
    <row r="164">
      <c r="A164" s="19" t="s">
        <v>131</v>
      </c>
      <c r="B164" s="19" t="s">
        <v>133</v>
      </c>
      <c r="C164" s="19" t="s">
        <v>164</v>
      </c>
      <c r="D164" s="19" t="s">
        <v>24</v>
      </c>
      <c r="E164" s="45">
        <v>0.2924</v>
      </c>
      <c r="F164" s="45">
        <v>0.284997485036079</v>
      </c>
      <c r="G164" s="45">
        <v>0.265161205279505</v>
      </c>
      <c r="H164" s="45">
        <v>0.113643301606385</v>
      </c>
      <c r="I164" s="45">
        <v>0.138787825358326</v>
      </c>
      <c r="J164" s="45">
        <v>0.14172732570467</v>
      </c>
    </row>
    <row r="165">
      <c r="A165" s="19" t="s">
        <v>131</v>
      </c>
      <c r="B165" s="19" t="s">
        <v>133</v>
      </c>
      <c r="C165" s="19" t="s">
        <v>164</v>
      </c>
      <c r="D165" s="19" t="s">
        <v>81</v>
      </c>
      <c r="E165" s="45">
        <v>0.339333333333333</v>
      </c>
      <c r="F165" s="45">
        <v>0.275964804303076</v>
      </c>
      <c r="G165" s="45">
        <v>0.338581807977783</v>
      </c>
      <c r="H165" s="45">
        <v>0.114124688146099</v>
      </c>
      <c r="I165" s="45">
        <v>0.124863498088006</v>
      </c>
      <c r="J165" s="45">
        <v>0.15176626420346</v>
      </c>
    </row>
    <row r="166">
      <c r="A166" s="19" t="s">
        <v>131</v>
      </c>
      <c r="B166" s="19" t="s">
        <v>133</v>
      </c>
      <c r="C166" s="19" t="s">
        <v>164</v>
      </c>
      <c r="D166" s="19" t="s">
        <v>42</v>
      </c>
      <c r="E166" s="45">
        <v>0.30475</v>
      </c>
      <c r="F166" s="45">
        <v>0.287166509875212</v>
      </c>
      <c r="G166" s="45">
        <v>0.271788120623167</v>
      </c>
      <c r="H166" s="45">
        <v>0.0824734805861859</v>
      </c>
      <c r="I166" s="45">
        <v>0.123136096583648</v>
      </c>
      <c r="J166" s="45">
        <v>0.110926585720694</v>
      </c>
    </row>
    <row r="167">
      <c r="A167" s="19" t="s">
        <v>131</v>
      </c>
      <c r="B167" s="19" t="s">
        <v>133</v>
      </c>
      <c r="C167" s="19" t="s">
        <v>164</v>
      </c>
      <c r="D167" s="19" t="s">
        <v>46</v>
      </c>
      <c r="E167" s="45">
        <v>0.278857142857142</v>
      </c>
      <c r="F167" s="45">
        <v>0.285096436362195</v>
      </c>
      <c r="G167" s="45">
        <v>0.298772347022917</v>
      </c>
      <c r="H167" s="45">
        <v>0.148524717931846</v>
      </c>
      <c r="I167" s="45">
        <v>0.133608465167464</v>
      </c>
      <c r="J167" s="45">
        <v>0.155537451252531</v>
      </c>
    </row>
    <row r="168">
      <c r="A168" s="19" t="s">
        <v>131</v>
      </c>
      <c r="B168" s="19" t="s">
        <v>133</v>
      </c>
      <c r="C168" s="19" t="s">
        <v>164</v>
      </c>
      <c r="D168" s="19" t="s">
        <v>50</v>
      </c>
      <c r="E168" s="45">
        <v>0.278857142857142</v>
      </c>
      <c r="F168" s="45">
        <v>0.281018632571646</v>
      </c>
      <c r="G168" s="45">
        <v>0.283220357343747</v>
      </c>
      <c r="H168" s="45">
        <v>0.140710297260371</v>
      </c>
      <c r="I168" s="45">
        <v>0.132934866781398</v>
      </c>
      <c r="J168" s="45">
        <v>0.146627969153391</v>
      </c>
    </row>
    <row r="169">
      <c r="A169" s="19" t="s">
        <v>131</v>
      </c>
      <c r="B169" s="19" t="s">
        <v>133</v>
      </c>
      <c r="C169" s="19" t="s">
        <v>164</v>
      </c>
      <c r="D169" s="19" t="s">
        <v>54</v>
      </c>
      <c r="E169" s="45">
        <v>0.2865</v>
      </c>
      <c r="F169" s="45">
        <v>0.276665133325095</v>
      </c>
      <c r="G169" s="45">
        <v>0.266337347483846</v>
      </c>
      <c r="H169" s="45">
        <v>0.0860795417041703</v>
      </c>
      <c r="I169" s="45">
        <v>0.126034677470524</v>
      </c>
      <c r="J169" s="45">
        <v>0.12174990150884</v>
      </c>
    </row>
    <row r="170">
      <c r="A170" s="19" t="s">
        <v>131</v>
      </c>
      <c r="B170" s="19" t="s">
        <v>133</v>
      </c>
      <c r="C170" s="19" t="s">
        <v>164</v>
      </c>
      <c r="D170" s="19" t="s">
        <v>56</v>
      </c>
      <c r="E170" s="45">
        <v>0.49</v>
      </c>
      <c r="F170" s="45">
        <v>0.502706721501413</v>
      </c>
      <c r="G170" s="45">
        <v>0.480008313275098</v>
      </c>
      <c r="H170" s="45">
        <v>0.0237828719880505</v>
      </c>
      <c r="I170" s="45">
        <v>0.0269037453699041</v>
      </c>
      <c r="J170" s="45">
        <v>0.0304479128090277</v>
      </c>
    </row>
    <row r="171">
      <c r="A171" s="19" t="s">
        <v>131</v>
      </c>
      <c r="B171" s="19" t="s">
        <v>133</v>
      </c>
      <c r="C171" s="19" t="s">
        <v>164</v>
      </c>
      <c r="D171" s="19" t="s">
        <v>60</v>
      </c>
      <c r="E171" s="45">
        <v>0.308</v>
      </c>
      <c r="F171" s="45">
        <v>0.307522395239135</v>
      </c>
      <c r="G171" s="45">
        <v>0.285809843251187</v>
      </c>
      <c r="H171" s="45">
        <v>0.112493083687625</v>
      </c>
      <c r="I171" s="45">
        <v>0.126719762918331</v>
      </c>
      <c r="J171" s="45">
        <v>0.127218335369655</v>
      </c>
    </row>
    <row r="172">
      <c r="A172" s="19" t="s">
        <v>131</v>
      </c>
      <c r="B172" s="19" t="s">
        <v>133</v>
      </c>
      <c r="C172" s="19" t="s">
        <v>164</v>
      </c>
      <c r="D172" s="19" t="s">
        <v>64</v>
      </c>
      <c r="E172" s="45">
        <v>0.330888888888888</v>
      </c>
      <c r="F172" s="45">
        <v>0.312059397833322</v>
      </c>
      <c r="G172" s="45">
        <v>0.304800265309806</v>
      </c>
      <c r="H172" s="45">
        <v>0.0982733652674398</v>
      </c>
      <c r="I172" s="45">
        <v>0.134015944009041</v>
      </c>
      <c r="J172" s="45">
        <v>0.129130834481222</v>
      </c>
    </row>
    <row r="173">
      <c r="A173" s="19" t="s">
        <v>131</v>
      </c>
      <c r="B173" s="19" t="s">
        <v>133</v>
      </c>
      <c r="C173" s="19" t="s">
        <v>165</v>
      </c>
      <c r="D173" s="19" t="s">
        <v>31</v>
      </c>
      <c r="E173" s="45">
        <v>0.325999999999999</v>
      </c>
      <c r="F173" s="45">
        <v>0.317026475698893</v>
      </c>
      <c r="G173" s="45">
        <v>0.325774082907907</v>
      </c>
      <c r="H173" s="45">
        <v>0.119521833779439</v>
      </c>
      <c r="I173" s="45">
        <v>0.142983535360143</v>
      </c>
      <c r="J173" s="45">
        <v>0.14940400821318</v>
      </c>
    </row>
    <row r="174">
      <c r="A174" s="19" t="s">
        <v>131</v>
      </c>
      <c r="B174" s="19" t="s">
        <v>133</v>
      </c>
      <c r="C174" s="19" t="s">
        <v>165</v>
      </c>
      <c r="D174" s="19" t="s">
        <v>24</v>
      </c>
      <c r="E174" s="45">
        <v>0.287599999999999</v>
      </c>
      <c r="F174" s="45">
        <v>0.284763621605311</v>
      </c>
      <c r="G174" s="45">
        <v>0.256551674326415</v>
      </c>
      <c r="H174" s="45">
        <v>0.107381562663243</v>
      </c>
      <c r="I174" s="45">
        <v>0.134281510687681</v>
      </c>
      <c r="J174" s="45">
        <v>0.133164217475039</v>
      </c>
    </row>
    <row r="175">
      <c r="A175" s="19" t="s">
        <v>131</v>
      </c>
      <c r="B175" s="19" t="s">
        <v>133</v>
      </c>
      <c r="C175" s="19" t="s">
        <v>165</v>
      </c>
      <c r="D175" s="19" t="s">
        <v>81</v>
      </c>
      <c r="E175" s="45">
        <v>0.318666666666666</v>
      </c>
      <c r="F175" s="45">
        <v>0.291476744009851</v>
      </c>
      <c r="G175" s="45">
        <v>0.308752467839983</v>
      </c>
      <c r="H175" s="45">
        <v>0.091609072816082</v>
      </c>
      <c r="I175" s="45">
        <v>0.118745069354579</v>
      </c>
      <c r="J175" s="45">
        <v>0.121560465229735</v>
      </c>
    </row>
    <row r="176">
      <c r="A176" s="19" t="s">
        <v>131</v>
      </c>
      <c r="B176" s="19" t="s">
        <v>133</v>
      </c>
      <c r="C176" s="19" t="s">
        <v>165</v>
      </c>
      <c r="D176" s="19" t="s">
        <v>42</v>
      </c>
      <c r="E176" s="45">
        <v>0.33025</v>
      </c>
      <c r="F176" s="45">
        <v>0.309721715908033</v>
      </c>
      <c r="G176" s="45">
        <v>0.30609908293133</v>
      </c>
      <c r="H176" s="45">
        <v>0.0965595671075632</v>
      </c>
      <c r="I176" s="45">
        <v>0.136378446195808</v>
      </c>
      <c r="J176" s="45">
        <v>0.131771569973229</v>
      </c>
    </row>
    <row r="177">
      <c r="A177" s="19" t="s">
        <v>131</v>
      </c>
      <c r="B177" s="19" t="s">
        <v>133</v>
      </c>
      <c r="C177" s="19" t="s">
        <v>165</v>
      </c>
      <c r="D177" s="19" t="s">
        <v>46</v>
      </c>
      <c r="E177" s="45">
        <v>0.234571428571428</v>
      </c>
      <c r="F177" s="45">
        <v>0.242152098632602</v>
      </c>
      <c r="G177" s="45">
        <v>0.245655054143972</v>
      </c>
      <c r="H177" s="45">
        <v>0.113242560687315</v>
      </c>
      <c r="I177" s="45">
        <v>0.117461596768464</v>
      </c>
      <c r="J177" s="45">
        <v>0.126550791245825</v>
      </c>
    </row>
    <row r="178">
      <c r="A178" s="19" t="s">
        <v>131</v>
      </c>
      <c r="B178" s="19" t="s">
        <v>133</v>
      </c>
      <c r="C178" s="19" t="s">
        <v>165</v>
      </c>
      <c r="D178" s="19" t="s">
        <v>50</v>
      </c>
      <c r="E178" s="45">
        <v>0.252857142857142</v>
      </c>
      <c r="F178" s="45">
        <v>0.257869253442871</v>
      </c>
      <c r="G178" s="45">
        <v>0.256929305074562</v>
      </c>
      <c r="H178" s="45">
        <v>0.114388346773397</v>
      </c>
      <c r="I178" s="45">
        <v>0.128420774949679</v>
      </c>
      <c r="J178" s="45">
        <v>0.134321539398416</v>
      </c>
    </row>
    <row r="179">
      <c r="A179" s="19" t="s">
        <v>131</v>
      </c>
      <c r="B179" s="19" t="s">
        <v>133</v>
      </c>
      <c r="C179" s="19" t="s">
        <v>165</v>
      </c>
      <c r="D179" s="19" t="s">
        <v>54</v>
      </c>
      <c r="E179" s="45">
        <v>0.32325</v>
      </c>
      <c r="F179" s="45">
        <v>0.309001759983231</v>
      </c>
      <c r="G179" s="45">
        <v>0.298069883101677</v>
      </c>
      <c r="H179" s="45">
        <v>0.097550467707746</v>
      </c>
      <c r="I179" s="45">
        <v>0.131361142972774</v>
      </c>
      <c r="J179" s="45">
        <v>0.127321488075159</v>
      </c>
    </row>
    <row r="180">
      <c r="A180" s="19" t="s">
        <v>131</v>
      </c>
      <c r="B180" s="19" t="s">
        <v>133</v>
      </c>
      <c r="C180" s="19" t="s">
        <v>165</v>
      </c>
      <c r="D180" s="19" t="s">
        <v>56</v>
      </c>
      <c r="E180" s="45">
        <v>0.524</v>
      </c>
      <c r="F180" s="45">
        <v>0.514780856261405</v>
      </c>
      <c r="G180" s="45">
        <v>0.498604922465729</v>
      </c>
      <c r="H180" s="45">
        <v>0.0243413228892761</v>
      </c>
      <c r="I180" s="45">
        <v>0.0362123899674534</v>
      </c>
      <c r="J180" s="45">
        <v>0.0343858697249172</v>
      </c>
    </row>
    <row r="181">
      <c r="A181" s="19" t="s">
        <v>131</v>
      </c>
      <c r="B181" s="19" t="s">
        <v>133</v>
      </c>
      <c r="C181" s="19" t="s">
        <v>165</v>
      </c>
      <c r="D181" s="19" t="s">
        <v>60</v>
      </c>
      <c r="E181" s="45">
        <v>0.313142857142857</v>
      </c>
      <c r="F181" s="45">
        <v>0.325481895029229</v>
      </c>
      <c r="G181" s="45">
        <v>0.296040837740378</v>
      </c>
      <c r="H181" s="45">
        <v>0.115610182448235</v>
      </c>
      <c r="I181" s="45">
        <v>0.130104024866424</v>
      </c>
      <c r="J181" s="45">
        <v>0.133615812044671</v>
      </c>
    </row>
    <row r="182">
      <c r="A182" s="19" t="s">
        <v>131</v>
      </c>
      <c r="B182" s="19" t="s">
        <v>133</v>
      </c>
      <c r="C182" s="19" t="s">
        <v>165</v>
      </c>
      <c r="D182" s="19" t="s">
        <v>64</v>
      </c>
      <c r="E182" s="45">
        <v>0.378444444444444</v>
      </c>
      <c r="F182" s="45">
        <v>0.351818701330512</v>
      </c>
      <c r="G182" s="45">
        <v>0.355529440364264</v>
      </c>
      <c r="H182" s="45">
        <v>0.114294940103809</v>
      </c>
      <c r="I182" s="45">
        <v>0.138694251780326</v>
      </c>
      <c r="J182" s="45">
        <v>0.138873918989945</v>
      </c>
    </row>
    <row r="183">
      <c r="A183" s="19" t="s">
        <v>124</v>
      </c>
      <c r="B183" s="19" t="s">
        <v>125</v>
      </c>
      <c r="C183" s="19" t="s">
        <v>160</v>
      </c>
      <c r="D183" s="19" t="s">
        <v>17</v>
      </c>
      <c r="E183" s="45">
        <v>0.269777777777777</v>
      </c>
      <c r="F183" s="45">
        <v>0.160709633512373</v>
      </c>
      <c r="G183" s="45">
        <v>0.178601633403924</v>
      </c>
      <c r="H183" s="45">
        <v>0.0324550971857015</v>
      </c>
      <c r="I183" s="45">
        <v>0.0371028218123033</v>
      </c>
      <c r="J183" s="45">
        <v>0.0465609477002805</v>
      </c>
    </row>
    <row r="184">
      <c r="A184" s="19" t="s">
        <v>124</v>
      </c>
      <c r="B184" s="19" t="s">
        <v>125</v>
      </c>
      <c r="C184" s="19" t="s">
        <v>160</v>
      </c>
      <c r="D184" s="19" t="s">
        <v>31</v>
      </c>
      <c r="E184" s="45">
        <v>0.2584</v>
      </c>
      <c r="F184" s="45">
        <v>0.157533697116598</v>
      </c>
      <c r="G184" s="45">
        <v>0.162728672351574</v>
      </c>
      <c r="H184" s="45">
        <v>0.0285972026604002</v>
      </c>
      <c r="I184" s="45">
        <v>0.0406226819974401</v>
      </c>
      <c r="J184" s="45">
        <v>0.0470068177044717</v>
      </c>
    </row>
    <row r="185">
      <c r="A185" s="19" t="s">
        <v>124</v>
      </c>
      <c r="B185" s="19" t="s">
        <v>125</v>
      </c>
      <c r="C185" s="19" t="s">
        <v>160</v>
      </c>
      <c r="D185" s="19" t="s">
        <v>35</v>
      </c>
      <c r="E185" s="45">
        <v>0.254666666666666</v>
      </c>
      <c r="F185" s="45">
        <v>0.125897501553737</v>
      </c>
      <c r="G185" s="45">
        <v>0.145600399600992</v>
      </c>
      <c r="H185" s="45">
        <v>0.0230190474001396</v>
      </c>
      <c r="I185" s="45">
        <v>0.023838910411536</v>
      </c>
      <c r="J185" s="45">
        <v>0.032525261362728</v>
      </c>
    </row>
    <row r="186">
      <c r="A186" s="19" t="s">
        <v>124</v>
      </c>
      <c r="B186" s="19" t="s">
        <v>125</v>
      </c>
      <c r="C186" s="19" t="s">
        <v>160</v>
      </c>
      <c r="D186" s="19" t="s">
        <v>24</v>
      </c>
      <c r="E186" s="45">
        <v>0.2414</v>
      </c>
      <c r="F186" s="45">
        <v>0.121429488307721</v>
      </c>
      <c r="G186" s="45">
        <v>0.130208872538002</v>
      </c>
      <c r="H186" s="45">
        <v>0.0222328585656455</v>
      </c>
      <c r="I186" s="45">
        <v>0.0320736435132178</v>
      </c>
      <c r="J186" s="45">
        <v>0.0368807091043244</v>
      </c>
    </row>
    <row r="187">
      <c r="A187" s="19" t="s">
        <v>124</v>
      </c>
      <c r="B187" s="19" t="s">
        <v>125</v>
      </c>
      <c r="C187" s="19" t="s">
        <v>160</v>
      </c>
      <c r="D187" s="19" t="s">
        <v>42</v>
      </c>
      <c r="E187" s="45">
        <v>0.2476</v>
      </c>
      <c r="F187" s="45">
        <v>0.134023498530543</v>
      </c>
      <c r="G187" s="45">
        <v>0.14358865533958</v>
      </c>
      <c r="H187" s="45">
        <v>0.0245214192085205</v>
      </c>
      <c r="I187" s="45">
        <v>0.0313141857476466</v>
      </c>
      <c r="J187" s="45">
        <v>0.0378302191956747</v>
      </c>
    </row>
    <row r="188">
      <c r="A188" s="19" t="s">
        <v>124</v>
      </c>
      <c r="B188" s="19" t="s">
        <v>125</v>
      </c>
      <c r="C188" s="19" t="s">
        <v>160</v>
      </c>
      <c r="D188" s="19" t="s">
        <v>46</v>
      </c>
      <c r="E188" s="45">
        <v>0.2362</v>
      </c>
      <c r="F188" s="45">
        <v>0.118230267997405</v>
      </c>
      <c r="G188" s="45">
        <v>0.124042218174313</v>
      </c>
      <c r="H188" s="45">
        <v>0.0158650559406514</v>
      </c>
      <c r="I188" s="45">
        <v>0.0242247611490611</v>
      </c>
      <c r="J188" s="45">
        <v>0.0281239773581381</v>
      </c>
    </row>
    <row r="189">
      <c r="A189" s="19" t="s">
        <v>124</v>
      </c>
      <c r="B189" s="19" t="s">
        <v>125</v>
      </c>
      <c r="C189" s="19" t="s">
        <v>160</v>
      </c>
      <c r="D189" s="19" t="s">
        <v>50</v>
      </c>
      <c r="E189" s="45">
        <v>0.2246</v>
      </c>
      <c r="F189" s="45">
        <v>0.0992724365807995</v>
      </c>
      <c r="G189" s="45">
        <v>0.105311647961994</v>
      </c>
      <c r="H189" s="45">
        <v>0.0125419296760905</v>
      </c>
      <c r="I189" s="45">
        <v>0.0202552938096245</v>
      </c>
      <c r="J189" s="45">
        <v>0.0235609475623023</v>
      </c>
    </row>
    <row r="190">
      <c r="A190" s="19" t="s">
        <v>124</v>
      </c>
      <c r="B190" s="19" t="s">
        <v>125</v>
      </c>
      <c r="C190" s="19" t="s">
        <v>160</v>
      </c>
      <c r="D190" s="19" t="s">
        <v>54</v>
      </c>
      <c r="E190" s="45">
        <v>0.257399999999999</v>
      </c>
      <c r="F190" s="45">
        <v>0.153214232978028</v>
      </c>
      <c r="G190" s="45">
        <v>0.166615644765194</v>
      </c>
      <c r="H190" s="45">
        <v>0.0230716275975493</v>
      </c>
      <c r="I190" s="45">
        <v>0.0257885586215799</v>
      </c>
      <c r="J190" s="45">
        <v>0.0310486373950818</v>
      </c>
    </row>
    <row r="191">
      <c r="A191" s="19" t="s">
        <v>124</v>
      </c>
      <c r="B191" s="19" t="s">
        <v>125</v>
      </c>
      <c r="C191" s="19" t="s">
        <v>160</v>
      </c>
      <c r="D191" s="19" t="s">
        <v>56</v>
      </c>
      <c r="E191" s="45">
        <v>0.288444444444444</v>
      </c>
      <c r="F191" s="45">
        <v>0.179288855290411</v>
      </c>
      <c r="G191" s="45">
        <v>0.19239439109269</v>
      </c>
      <c r="H191" s="45">
        <v>0.0366296109051369</v>
      </c>
      <c r="I191" s="45">
        <v>0.0371656957917282</v>
      </c>
      <c r="J191" s="45">
        <v>0.0470608881669558</v>
      </c>
    </row>
    <row r="192">
      <c r="A192" s="19" t="s">
        <v>124</v>
      </c>
      <c r="B192" s="19" t="s">
        <v>125</v>
      </c>
      <c r="C192" s="19" t="s">
        <v>160</v>
      </c>
      <c r="D192" s="19" t="s">
        <v>60</v>
      </c>
      <c r="E192" s="45">
        <v>0.270222222222222</v>
      </c>
      <c r="F192" s="45">
        <v>0.12011183081266</v>
      </c>
      <c r="G192" s="45">
        <v>0.141474868314538</v>
      </c>
      <c r="H192" s="45">
        <v>0.0128235893744475</v>
      </c>
      <c r="I192" s="45">
        <v>0.0189582476456761</v>
      </c>
      <c r="J192" s="45">
        <v>0.0219720112143925</v>
      </c>
    </row>
    <row r="193">
      <c r="A193" s="19" t="s">
        <v>124</v>
      </c>
      <c r="B193" s="19" t="s">
        <v>125</v>
      </c>
      <c r="C193" s="19" t="s">
        <v>160</v>
      </c>
      <c r="D193" s="19" t="s">
        <v>64</v>
      </c>
      <c r="E193" s="45">
        <v>0.2428</v>
      </c>
      <c r="F193" s="45">
        <v>0.130428126046319</v>
      </c>
      <c r="G193" s="45">
        <v>0.138960396874805</v>
      </c>
      <c r="H193" s="45">
        <v>0.0212884945451762</v>
      </c>
      <c r="I193" s="45">
        <v>0.0302773474127739</v>
      </c>
      <c r="J193" s="45">
        <v>0.033792894671326</v>
      </c>
    </row>
    <row r="194">
      <c r="A194" s="19" t="s">
        <v>124</v>
      </c>
      <c r="B194" s="19" t="s">
        <v>125</v>
      </c>
      <c r="C194" s="19" t="s">
        <v>161</v>
      </c>
      <c r="D194" s="19" t="s">
        <v>17</v>
      </c>
      <c r="E194" s="45">
        <v>0.253333333333333</v>
      </c>
      <c r="F194" s="45">
        <v>0.138818137491575</v>
      </c>
      <c r="G194" s="45">
        <v>0.155329128352706</v>
      </c>
      <c r="H194" s="45">
        <v>0.0359698090138636</v>
      </c>
      <c r="I194" s="45">
        <v>0.0542826826775488</v>
      </c>
      <c r="J194" s="45">
        <v>0.0646320048314415</v>
      </c>
    </row>
    <row r="195">
      <c r="A195" s="19" t="s">
        <v>124</v>
      </c>
      <c r="B195" s="19" t="s">
        <v>125</v>
      </c>
      <c r="C195" s="19" t="s">
        <v>161</v>
      </c>
      <c r="D195" s="19" t="s">
        <v>31</v>
      </c>
      <c r="E195" s="45">
        <v>0.245599999999999</v>
      </c>
      <c r="F195" s="45">
        <v>0.131684673737078</v>
      </c>
      <c r="G195" s="45">
        <v>0.141879693069926</v>
      </c>
      <c r="H195" s="45">
        <v>0.0292796857906637</v>
      </c>
      <c r="I195" s="45">
        <v>0.0470048239566371</v>
      </c>
      <c r="J195" s="45">
        <v>0.0542757188057338</v>
      </c>
    </row>
    <row r="196">
      <c r="A196" s="19" t="s">
        <v>124</v>
      </c>
      <c r="B196" s="19" t="s">
        <v>125</v>
      </c>
      <c r="C196" s="19" t="s">
        <v>161</v>
      </c>
      <c r="D196" s="19" t="s">
        <v>35</v>
      </c>
      <c r="E196" s="45">
        <v>0.248888888888888</v>
      </c>
      <c r="F196" s="45">
        <v>0.11096674773818</v>
      </c>
      <c r="G196" s="45">
        <v>0.129263433148012</v>
      </c>
      <c r="H196" s="45">
        <v>0.0226077666104175</v>
      </c>
      <c r="I196" s="45">
        <v>0.0329522727687309</v>
      </c>
      <c r="J196" s="45">
        <v>0.0414009389700658</v>
      </c>
    </row>
    <row r="197">
      <c r="A197" s="19" t="s">
        <v>124</v>
      </c>
      <c r="B197" s="19" t="s">
        <v>125</v>
      </c>
      <c r="C197" s="19" t="s">
        <v>161</v>
      </c>
      <c r="D197" s="19" t="s">
        <v>24</v>
      </c>
      <c r="E197" s="45">
        <v>0.2312</v>
      </c>
      <c r="F197" s="45">
        <v>0.104854918628333</v>
      </c>
      <c r="G197" s="45">
        <v>0.112336326420715</v>
      </c>
      <c r="H197" s="45">
        <v>0.0196265126805553</v>
      </c>
      <c r="I197" s="45">
        <v>0.0322351612100725</v>
      </c>
      <c r="J197" s="45">
        <v>0.0358077125840763</v>
      </c>
    </row>
    <row r="198">
      <c r="A198" s="19" t="s">
        <v>124</v>
      </c>
      <c r="B198" s="19" t="s">
        <v>125</v>
      </c>
      <c r="C198" s="19" t="s">
        <v>161</v>
      </c>
      <c r="D198" s="19" t="s">
        <v>42</v>
      </c>
      <c r="E198" s="45">
        <v>0.2338</v>
      </c>
      <c r="F198" s="45">
        <v>0.113687983930386</v>
      </c>
      <c r="G198" s="45">
        <v>0.122535645698517</v>
      </c>
      <c r="H198" s="45">
        <v>0.0217990825495019</v>
      </c>
      <c r="I198" s="45">
        <v>0.0366967839637878</v>
      </c>
      <c r="J198" s="45">
        <v>0.0421454985019979</v>
      </c>
    </row>
    <row r="199">
      <c r="A199" s="19" t="s">
        <v>124</v>
      </c>
      <c r="B199" s="19" t="s">
        <v>125</v>
      </c>
      <c r="C199" s="19" t="s">
        <v>161</v>
      </c>
      <c r="D199" s="19" t="s">
        <v>46</v>
      </c>
      <c r="E199" s="45">
        <v>0.2256</v>
      </c>
      <c r="F199" s="45">
        <v>0.0967903328582624</v>
      </c>
      <c r="G199" s="45">
        <v>0.103047877543613</v>
      </c>
      <c r="H199" s="45">
        <v>0.0154531550176654</v>
      </c>
      <c r="I199" s="45">
        <v>0.025530548692512</v>
      </c>
      <c r="J199" s="45">
        <v>0.0294531418345592</v>
      </c>
    </row>
    <row r="200">
      <c r="A200" s="19" t="s">
        <v>124</v>
      </c>
      <c r="B200" s="19" t="s">
        <v>125</v>
      </c>
      <c r="C200" s="19" t="s">
        <v>161</v>
      </c>
      <c r="D200" s="19" t="s">
        <v>50</v>
      </c>
      <c r="E200" s="45">
        <v>0.22</v>
      </c>
      <c r="F200" s="45">
        <v>0.086882746733093</v>
      </c>
      <c r="G200" s="45">
        <v>0.0927903849507018</v>
      </c>
      <c r="H200" s="45">
        <v>0.010271319292087</v>
      </c>
      <c r="I200" s="45">
        <v>0.0177319813728865</v>
      </c>
      <c r="J200" s="45">
        <v>0.0205016123699048</v>
      </c>
    </row>
    <row r="201">
      <c r="A201" s="19" t="s">
        <v>124</v>
      </c>
      <c r="B201" s="19" t="s">
        <v>125</v>
      </c>
      <c r="C201" s="19" t="s">
        <v>161</v>
      </c>
      <c r="D201" s="19" t="s">
        <v>54</v>
      </c>
      <c r="E201" s="45">
        <v>0.2484</v>
      </c>
      <c r="F201" s="45">
        <v>0.135994340202248</v>
      </c>
      <c r="G201" s="45">
        <v>0.149105451445289</v>
      </c>
      <c r="H201" s="45">
        <v>0.0358510808763139</v>
      </c>
      <c r="I201" s="45">
        <v>0.0576765900820888</v>
      </c>
      <c r="J201" s="45">
        <v>0.0671286497939861</v>
      </c>
    </row>
    <row r="202">
      <c r="A202" s="19" t="s">
        <v>124</v>
      </c>
      <c r="B202" s="19" t="s">
        <v>125</v>
      </c>
      <c r="C202" s="19" t="s">
        <v>161</v>
      </c>
      <c r="D202" s="19" t="s">
        <v>56</v>
      </c>
      <c r="E202" s="45">
        <v>0.278222222222222</v>
      </c>
      <c r="F202" s="45">
        <v>0.166747651834746</v>
      </c>
      <c r="G202" s="45">
        <v>0.184399286743441</v>
      </c>
      <c r="H202" s="45">
        <v>0.0531571162907251</v>
      </c>
      <c r="I202" s="45">
        <v>0.0767333767649472</v>
      </c>
      <c r="J202" s="45">
        <v>0.0885886419538331</v>
      </c>
    </row>
    <row r="203">
      <c r="A203" s="19" t="s">
        <v>124</v>
      </c>
      <c r="B203" s="19" t="s">
        <v>125</v>
      </c>
      <c r="C203" s="19" t="s">
        <v>161</v>
      </c>
      <c r="D203" s="19" t="s">
        <v>60</v>
      </c>
      <c r="E203" s="45">
        <v>0.259999999999999</v>
      </c>
      <c r="F203" s="45">
        <v>0.0994987222297984</v>
      </c>
      <c r="G203" s="45">
        <v>0.121142091762266</v>
      </c>
      <c r="H203" s="45">
        <v>0.01457208560956</v>
      </c>
      <c r="I203" s="45">
        <v>0.0256005922980855</v>
      </c>
      <c r="J203" s="45">
        <v>0.0282211059043494</v>
      </c>
    </row>
    <row r="204">
      <c r="A204" s="19" t="s">
        <v>124</v>
      </c>
      <c r="B204" s="19" t="s">
        <v>125</v>
      </c>
      <c r="C204" s="19" t="s">
        <v>161</v>
      </c>
      <c r="D204" s="19" t="s">
        <v>64</v>
      </c>
      <c r="E204" s="45">
        <v>0.2324</v>
      </c>
      <c r="F204" s="45">
        <v>0.108872069187613</v>
      </c>
      <c r="G204" s="45">
        <v>0.117924790718518</v>
      </c>
      <c r="H204" s="45">
        <v>0.0238390436049771</v>
      </c>
      <c r="I204" s="45">
        <v>0.0387983653623528</v>
      </c>
      <c r="J204" s="45">
        <v>0.0450183386997463</v>
      </c>
    </row>
    <row r="205">
      <c r="A205" s="19" t="s">
        <v>124</v>
      </c>
      <c r="B205" s="19" t="s">
        <v>125</v>
      </c>
      <c r="C205" s="19" t="s">
        <v>162</v>
      </c>
      <c r="D205" s="19" t="s">
        <v>17</v>
      </c>
      <c r="E205" s="45">
        <v>0.263555555555555</v>
      </c>
      <c r="F205" s="45">
        <v>0.158278691106562</v>
      </c>
      <c r="G205" s="45">
        <v>0.177722884966133</v>
      </c>
      <c r="H205" s="45">
        <v>0.0186983857493001</v>
      </c>
      <c r="I205" s="45">
        <v>0.0100755218270409</v>
      </c>
      <c r="J205" s="45">
        <v>0.0107049920873689</v>
      </c>
    </row>
    <row r="206">
      <c r="A206" s="19" t="s">
        <v>124</v>
      </c>
      <c r="B206" s="19" t="s">
        <v>125</v>
      </c>
      <c r="C206" s="19" t="s">
        <v>162</v>
      </c>
      <c r="D206" s="19" t="s">
        <v>31</v>
      </c>
      <c r="E206" s="45">
        <v>0.251</v>
      </c>
      <c r="F206" s="45">
        <v>0.147281040454535</v>
      </c>
      <c r="G206" s="45">
        <v>0.15726068482957</v>
      </c>
      <c r="H206" s="45">
        <v>0.0101980390271855</v>
      </c>
      <c r="I206" s="45">
        <v>0.0118535573291331</v>
      </c>
      <c r="J206" s="45">
        <v>0.0118177672768673</v>
      </c>
    </row>
    <row r="207">
      <c r="A207" s="19" t="s">
        <v>124</v>
      </c>
      <c r="B207" s="19" t="s">
        <v>125</v>
      </c>
      <c r="C207" s="19" t="s">
        <v>162</v>
      </c>
      <c r="D207" s="19" t="s">
        <v>35</v>
      </c>
      <c r="E207" s="45">
        <v>0.259999999999999</v>
      </c>
      <c r="F207" s="45">
        <v>0.134649226532379</v>
      </c>
      <c r="G207" s="45">
        <v>0.156518664232236</v>
      </c>
      <c r="H207" s="45">
        <v>0.0123728096951778</v>
      </c>
      <c r="I207" s="45">
        <v>0.0184978389232124</v>
      </c>
      <c r="J207" s="45">
        <v>0.021649136535278</v>
      </c>
    </row>
    <row r="208">
      <c r="A208" s="19" t="s">
        <v>124</v>
      </c>
      <c r="B208" s="19" t="s">
        <v>125</v>
      </c>
      <c r="C208" s="19" t="s">
        <v>162</v>
      </c>
      <c r="D208" s="19" t="s">
        <v>24</v>
      </c>
      <c r="E208" s="45">
        <v>0.2426</v>
      </c>
      <c r="F208" s="45">
        <v>0.135249551725693</v>
      </c>
      <c r="G208" s="45">
        <v>0.144141581194409</v>
      </c>
      <c r="H208" s="45">
        <v>0.00456070170039655</v>
      </c>
      <c r="I208" s="45">
        <v>0.0119581325637012</v>
      </c>
      <c r="J208" s="45">
        <v>0.00934363115336214</v>
      </c>
    </row>
    <row r="209">
      <c r="A209" s="19" t="s">
        <v>124</v>
      </c>
      <c r="B209" s="19" t="s">
        <v>125</v>
      </c>
      <c r="C209" s="19" t="s">
        <v>162</v>
      </c>
      <c r="D209" s="19" t="s">
        <v>42</v>
      </c>
      <c r="E209" s="45">
        <v>0.2524</v>
      </c>
      <c r="F209" s="45">
        <v>0.148471057431084</v>
      </c>
      <c r="G209" s="45">
        <v>0.159427013709839</v>
      </c>
      <c r="H209" s="45">
        <v>0.0111489909857349</v>
      </c>
      <c r="I209" s="45">
        <v>0.00554380738571788</v>
      </c>
      <c r="J209" s="45">
        <v>0.00581946275959397</v>
      </c>
    </row>
    <row r="210">
      <c r="A210" s="19" t="s">
        <v>124</v>
      </c>
      <c r="B210" s="19" t="s">
        <v>125</v>
      </c>
      <c r="C210" s="19" t="s">
        <v>162</v>
      </c>
      <c r="D210" s="19" t="s">
        <v>46</v>
      </c>
      <c r="E210" s="45">
        <v>0.2366</v>
      </c>
      <c r="F210" s="45">
        <v>0.124000998286013</v>
      </c>
      <c r="G210" s="45">
        <v>0.132214931866567</v>
      </c>
      <c r="H210" s="45">
        <v>0.00598331012066064</v>
      </c>
      <c r="I210" s="45">
        <v>0.00686252350219437</v>
      </c>
      <c r="J210" s="45">
        <v>0.00762234040438429</v>
      </c>
    </row>
    <row r="211">
      <c r="A211" s="19" t="s">
        <v>124</v>
      </c>
      <c r="B211" s="19" t="s">
        <v>125</v>
      </c>
      <c r="C211" s="19" t="s">
        <v>162</v>
      </c>
      <c r="D211" s="19" t="s">
        <v>50</v>
      </c>
      <c r="E211" s="45">
        <v>0.2262</v>
      </c>
      <c r="F211" s="45">
        <v>0.116341906878828</v>
      </c>
      <c r="G211" s="45">
        <v>0.122121091222564</v>
      </c>
      <c r="H211" s="45">
        <v>0.00798122797569396</v>
      </c>
      <c r="I211" s="45">
        <v>0.0162910947652119</v>
      </c>
      <c r="J211" s="45">
        <v>0.014571106443457</v>
      </c>
    </row>
    <row r="212">
      <c r="A212" s="19" t="s">
        <v>124</v>
      </c>
      <c r="B212" s="19" t="s">
        <v>125</v>
      </c>
      <c r="C212" s="19" t="s">
        <v>162</v>
      </c>
      <c r="D212" s="19" t="s">
        <v>54</v>
      </c>
      <c r="E212" s="45">
        <v>0.2524</v>
      </c>
      <c r="F212" s="45">
        <v>0.154181106644236</v>
      </c>
      <c r="G212" s="45">
        <v>0.164854263671491</v>
      </c>
      <c r="H212" s="45">
        <v>0.0133902949930164</v>
      </c>
      <c r="I212" s="45">
        <v>0.0120042367797672</v>
      </c>
      <c r="J212" s="45">
        <v>0.00987549742428993</v>
      </c>
    </row>
    <row r="213">
      <c r="A213" s="19" t="s">
        <v>124</v>
      </c>
      <c r="B213" s="19" t="s">
        <v>125</v>
      </c>
      <c r="C213" s="19" t="s">
        <v>162</v>
      </c>
      <c r="D213" s="19" t="s">
        <v>56</v>
      </c>
      <c r="E213" s="45">
        <v>0.279555555555555</v>
      </c>
      <c r="F213" s="45">
        <v>0.17707651417472</v>
      </c>
      <c r="G213" s="45">
        <v>0.191481400406681</v>
      </c>
      <c r="H213" s="45">
        <v>0.0161321701447835</v>
      </c>
      <c r="I213" s="45">
        <v>0.00471899087122169</v>
      </c>
      <c r="J213" s="45">
        <v>0.00678257015907416</v>
      </c>
    </row>
    <row r="214">
      <c r="A214" s="19" t="s">
        <v>124</v>
      </c>
      <c r="B214" s="19" t="s">
        <v>125</v>
      </c>
      <c r="C214" s="19" t="s">
        <v>162</v>
      </c>
      <c r="D214" s="19" t="s">
        <v>60</v>
      </c>
      <c r="E214" s="45">
        <v>0.271111111111111</v>
      </c>
      <c r="F214" s="45">
        <v>0.132190848714644</v>
      </c>
      <c r="G214" s="45">
        <v>0.15244435526481</v>
      </c>
      <c r="H214" s="45">
        <v>0.00785674201318389</v>
      </c>
      <c r="I214" s="45">
        <v>0.0132024554539229</v>
      </c>
      <c r="J214" s="45">
        <v>0.0128991767396391</v>
      </c>
    </row>
    <row r="215">
      <c r="A215" s="19" t="s">
        <v>124</v>
      </c>
      <c r="B215" s="19" t="s">
        <v>125</v>
      </c>
      <c r="C215" s="19" t="s">
        <v>162</v>
      </c>
      <c r="D215" s="19" t="s">
        <v>64</v>
      </c>
      <c r="E215" s="45">
        <v>0.2464</v>
      </c>
      <c r="F215" s="45">
        <v>0.142269016275455</v>
      </c>
      <c r="G215" s="45">
        <v>0.152556712916237</v>
      </c>
      <c r="H215" s="45">
        <v>0.00709224929059886</v>
      </c>
      <c r="I215" s="45">
        <v>0.0140087928714062</v>
      </c>
      <c r="J215" s="45">
        <v>0.0125991148966871</v>
      </c>
    </row>
    <row r="216">
      <c r="A216" s="19" t="s">
        <v>124</v>
      </c>
      <c r="B216" s="19" t="s">
        <v>125</v>
      </c>
      <c r="C216" s="19" t="s">
        <v>163</v>
      </c>
      <c r="D216" s="19" t="s">
        <v>17</v>
      </c>
      <c r="E216" s="45">
        <v>0.313333333333333</v>
      </c>
      <c r="F216" s="45">
        <v>0.227500462721166</v>
      </c>
      <c r="G216" s="45">
        <v>0.241791135930651</v>
      </c>
      <c r="H216" s="45">
        <v>0.023830678432808</v>
      </c>
      <c r="I216" s="45">
        <v>0.0496422217259081</v>
      </c>
      <c r="J216" s="45">
        <v>0.0483472268496424</v>
      </c>
    </row>
    <row r="217">
      <c r="A217" s="19" t="s">
        <v>124</v>
      </c>
      <c r="B217" s="19" t="s">
        <v>125</v>
      </c>
      <c r="C217" s="19" t="s">
        <v>163</v>
      </c>
      <c r="D217" s="19" t="s">
        <v>31</v>
      </c>
      <c r="E217" s="45">
        <v>0.3134</v>
      </c>
      <c r="F217" s="45">
        <v>0.233643136261429</v>
      </c>
      <c r="G217" s="45">
        <v>0.245581092407165</v>
      </c>
      <c r="H217" s="45">
        <v>0.0213143144388929</v>
      </c>
      <c r="I217" s="45">
        <v>0.0432505746648333</v>
      </c>
      <c r="J217" s="45">
        <v>0.0420515445063951</v>
      </c>
    </row>
    <row r="218">
      <c r="A218" s="19" t="s">
        <v>124</v>
      </c>
      <c r="B218" s="19" t="s">
        <v>125</v>
      </c>
      <c r="C218" s="19" t="s">
        <v>163</v>
      </c>
      <c r="D218" s="19" t="s">
        <v>35</v>
      </c>
      <c r="E218" s="45">
        <v>0.322222222222222</v>
      </c>
      <c r="F218" s="45">
        <v>0.255664399447281</v>
      </c>
      <c r="G218" s="45">
        <v>0.269486782487506</v>
      </c>
      <c r="H218" s="45">
        <v>0.0198761597999981</v>
      </c>
      <c r="I218" s="45">
        <v>0.0414545390896382</v>
      </c>
      <c r="J218" s="45">
        <v>0.0425549087648523</v>
      </c>
    </row>
    <row r="219">
      <c r="A219" s="19" t="s">
        <v>124</v>
      </c>
      <c r="B219" s="19" t="s">
        <v>125</v>
      </c>
      <c r="C219" s="19" t="s">
        <v>163</v>
      </c>
      <c r="D219" s="19" t="s">
        <v>24</v>
      </c>
      <c r="E219" s="45">
        <v>0.2974</v>
      </c>
      <c r="F219" s="45">
        <v>0.219403694933432</v>
      </c>
      <c r="G219" s="45">
        <v>0.227730033536771</v>
      </c>
      <c r="H219" s="45">
        <v>0.0344427060493219</v>
      </c>
      <c r="I219" s="45">
        <v>0.0536947973322316</v>
      </c>
      <c r="J219" s="45">
        <v>0.0576791586001656</v>
      </c>
    </row>
    <row r="220">
      <c r="A220" s="19" t="s">
        <v>124</v>
      </c>
      <c r="B220" s="19" t="s">
        <v>125</v>
      </c>
      <c r="C220" s="19" t="s">
        <v>163</v>
      </c>
      <c r="D220" s="19" t="s">
        <v>42</v>
      </c>
      <c r="E220" s="45">
        <v>0.319</v>
      </c>
      <c r="F220" s="45">
        <v>0.237606569112023</v>
      </c>
      <c r="G220" s="45">
        <v>0.247438952865296</v>
      </c>
      <c r="H220" s="45">
        <v>0.0188015956769631</v>
      </c>
      <c r="I220" s="45">
        <v>0.0460981501939792</v>
      </c>
      <c r="J220" s="45">
        <v>0.0428683812285898</v>
      </c>
    </row>
    <row r="221">
      <c r="A221" s="19" t="s">
        <v>124</v>
      </c>
      <c r="B221" s="19" t="s">
        <v>125</v>
      </c>
      <c r="C221" s="19" t="s">
        <v>163</v>
      </c>
      <c r="D221" s="19" t="s">
        <v>46</v>
      </c>
      <c r="E221" s="45">
        <v>0.3184</v>
      </c>
      <c r="F221" s="45">
        <v>0.25669363288928</v>
      </c>
      <c r="G221" s="45">
        <v>0.258670931447605</v>
      </c>
      <c r="H221" s="45">
        <v>0.0231041121880932</v>
      </c>
      <c r="I221" s="45">
        <v>0.0288763459116762</v>
      </c>
      <c r="J221" s="45">
        <v>0.0321138256323994</v>
      </c>
    </row>
    <row r="222">
      <c r="A222" s="19" t="s">
        <v>124</v>
      </c>
      <c r="B222" s="19" t="s">
        <v>125</v>
      </c>
      <c r="C222" s="19" t="s">
        <v>163</v>
      </c>
      <c r="D222" s="19" t="s">
        <v>50</v>
      </c>
      <c r="E222" s="45">
        <v>0.2738</v>
      </c>
      <c r="F222" s="45">
        <v>0.189669707454402</v>
      </c>
      <c r="G222" s="45">
        <v>0.198985673638281</v>
      </c>
      <c r="H222" s="45">
        <v>0.0301943703362067</v>
      </c>
      <c r="I222" s="45">
        <v>0.050554927133141</v>
      </c>
      <c r="J222" s="45">
        <v>0.0532794814256286</v>
      </c>
    </row>
    <row r="223">
      <c r="A223" s="19" t="s">
        <v>124</v>
      </c>
      <c r="B223" s="19" t="s">
        <v>125</v>
      </c>
      <c r="C223" s="19" t="s">
        <v>163</v>
      </c>
      <c r="D223" s="19" t="s">
        <v>54</v>
      </c>
      <c r="E223" s="45">
        <v>0.3214</v>
      </c>
      <c r="F223" s="45">
        <v>0.241084930025747</v>
      </c>
      <c r="G223" s="45">
        <v>0.257299778972932</v>
      </c>
      <c r="H223" s="45">
        <v>0.0363359326287354</v>
      </c>
      <c r="I223" s="45">
        <v>0.056416036994106</v>
      </c>
      <c r="J223" s="45">
        <v>0.0576298711350595</v>
      </c>
    </row>
    <row r="224">
      <c r="A224" s="19" t="s">
        <v>124</v>
      </c>
      <c r="B224" s="19" t="s">
        <v>125</v>
      </c>
      <c r="C224" s="19" t="s">
        <v>163</v>
      </c>
      <c r="D224" s="19" t="s">
        <v>56</v>
      </c>
      <c r="E224" s="45">
        <v>0.327999999999999</v>
      </c>
      <c r="F224" s="45">
        <v>0.251489923143132</v>
      </c>
      <c r="G224" s="45">
        <v>0.259973995136841</v>
      </c>
      <c r="H224" s="45">
        <v>0.0525074950558207</v>
      </c>
      <c r="I224" s="45">
        <v>0.076248520633204</v>
      </c>
      <c r="J224" s="45">
        <v>0.0763792572631776</v>
      </c>
    </row>
    <row r="225">
      <c r="A225" s="19" t="s">
        <v>124</v>
      </c>
      <c r="B225" s="19" t="s">
        <v>125</v>
      </c>
      <c r="C225" s="19" t="s">
        <v>163</v>
      </c>
      <c r="D225" s="19" t="s">
        <v>60</v>
      </c>
      <c r="E225" s="45">
        <v>0.304</v>
      </c>
      <c r="F225" s="45">
        <v>0.230067589040138</v>
      </c>
      <c r="G225" s="45">
        <v>0.244212178690173</v>
      </c>
      <c r="H225" s="45">
        <v>0.050120841627332</v>
      </c>
      <c r="I225" s="45">
        <v>0.0502782402724831</v>
      </c>
      <c r="J225" s="45">
        <v>0.0617875189122222</v>
      </c>
    </row>
    <row r="226">
      <c r="A226" s="19" t="s">
        <v>124</v>
      </c>
      <c r="B226" s="19" t="s">
        <v>125</v>
      </c>
      <c r="C226" s="19" t="s">
        <v>163</v>
      </c>
      <c r="D226" s="19" t="s">
        <v>64</v>
      </c>
      <c r="E226" s="45">
        <v>0.3266</v>
      </c>
      <c r="F226" s="45">
        <v>0.248264014633449</v>
      </c>
      <c r="G226" s="45">
        <v>0.257544590687225</v>
      </c>
      <c r="H226" s="45">
        <v>0.0242239550858236</v>
      </c>
      <c r="I226" s="45">
        <v>0.0558470856868299</v>
      </c>
      <c r="J226" s="45">
        <v>0.0534241207491198</v>
      </c>
    </row>
    <row r="227">
      <c r="A227" s="19" t="s">
        <v>124</v>
      </c>
      <c r="B227" s="19" t="s">
        <v>125</v>
      </c>
      <c r="C227" s="19" t="s">
        <v>164</v>
      </c>
      <c r="D227" s="19" t="s">
        <v>17</v>
      </c>
      <c r="E227" s="45">
        <v>0.324444444444444</v>
      </c>
      <c r="F227" s="45">
        <v>0.238334780708126</v>
      </c>
      <c r="G227" s="45">
        <v>0.253866880002905</v>
      </c>
      <c r="H227" s="45">
        <v>0.0502094379008666</v>
      </c>
      <c r="I227" s="45">
        <v>0.0611310675320025</v>
      </c>
      <c r="J227" s="45">
        <v>0.0699633001323543</v>
      </c>
    </row>
    <row r="228">
      <c r="A228" s="19" t="s">
        <v>124</v>
      </c>
      <c r="B228" s="19" t="s">
        <v>125</v>
      </c>
      <c r="C228" s="19" t="s">
        <v>164</v>
      </c>
      <c r="D228" s="19" t="s">
        <v>31</v>
      </c>
      <c r="E228" s="45">
        <v>0.3096</v>
      </c>
      <c r="F228" s="45">
        <v>0.213852961512267</v>
      </c>
      <c r="G228" s="45">
        <v>0.230884767087026</v>
      </c>
      <c r="H228" s="45">
        <v>0.0579551550770075</v>
      </c>
      <c r="I228" s="45">
        <v>0.0726733451663613</v>
      </c>
      <c r="J228" s="45">
        <v>0.0835405773473325</v>
      </c>
    </row>
    <row r="229">
      <c r="A229" s="19" t="s">
        <v>124</v>
      </c>
      <c r="B229" s="19" t="s">
        <v>125</v>
      </c>
      <c r="C229" s="19" t="s">
        <v>164</v>
      </c>
      <c r="D229" s="19" t="s">
        <v>35</v>
      </c>
      <c r="E229" s="45">
        <v>0.307555555555555</v>
      </c>
      <c r="F229" s="45">
        <v>0.205109498266746</v>
      </c>
      <c r="G229" s="45">
        <v>0.230276392194218</v>
      </c>
      <c r="H229" s="45">
        <v>0.0404175734911632</v>
      </c>
      <c r="I229" s="45">
        <v>0.0559238932351372</v>
      </c>
      <c r="J229" s="45">
        <v>0.0603977882853517</v>
      </c>
    </row>
    <row r="230">
      <c r="A230" s="19" t="s">
        <v>124</v>
      </c>
      <c r="B230" s="19" t="s">
        <v>125</v>
      </c>
      <c r="C230" s="19" t="s">
        <v>164</v>
      </c>
      <c r="D230" s="19" t="s">
        <v>24</v>
      </c>
      <c r="E230" s="45">
        <v>0.2882</v>
      </c>
      <c r="F230" s="45">
        <v>0.201836643568768</v>
      </c>
      <c r="G230" s="45">
        <v>0.213742832854474</v>
      </c>
      <c r="H230" s="45">
        <v>0.0362449996551248</v>
      </c>
      <c r="I230" s="45">
        <v>0.0502149401099314</v>
      </c>
      <c r="J230" s="45">
        <v>0.0595672371557665</v>
      </c>
    </row>
    <row r="231">
      <c r="A231" s="19" t="s">
        <v>124</v>
      </c>
      <c r="B231" s="19" t="s">
        <v>125</v>
      </c>
      <c r="C231" s="19" t="s">
        <v>164</v>
      </c>
      <c r="D231" s="19" t="s">
        <v>42</v>
      </c>
      <c r="E231" s="45">
        <v>0.346</v>
      </c>
      <c r="F231" s="45">
        <v>0.279044786258157</v>
      </c>
      <c r="G231" s="45">
        <v>0.282002660309176</v>
      </c>
      <c r="H231" s="45">
        <v>0.053160135440008</v>
      </c>
      <c r="I231" s="45">
        <v>0.0670216632708421</v>
      </c>
      <c r="J231" s="45">
        <v>0.069487944753371</v>
      </c>
    </row>
    <row r="232">
      <c r="A232" s="19" t="s">
        <v>124</v>
      </c>
      <c r="B232" s="19" t="s">
        <v>125</v>
      </c>
      <c r="C232" s="19" t="s">
        <v>164</v>
      </c>
      <c r="D232" s="19" t="s">
        <v>46</v>
      </c>
      <c r="E232" s="45">
        <v>0.307</v>
      </c>
      <c r="F232" s="45">
        <v>0.228757862878398</v>
      </c>
      <c r="G232" s="45">
        <v>0.236096698119706</v>
      </c>
      <c r="H232" s="45">
        <v>0.0444522215417857</v>
      </c>
      <c r="I232" s="45">
        <v>0.0637165050433778</v>
      </c>
      <c r="J232" s="45">
        <v>0.0675347668451691</v>
      </c>
    </row>
    <row r="233">
      <c r="A233" s="19" t="s">
        <v>124</v>
      </c>
      <c r="B233" s="19" t="s">
        <v>125</v>
      </c>
      <c r="C233" s="19" t="s">
        <v>164</v>
      </c>
      <c r="D233" s="19" t="s">
        <v>50</v>
      </c>
      <c r="E233" s="45">
        <v>0.2818</v>
      </c>
      <c r="F233" s="45">
        <v>0.182442651694178</v>
      </c>
      <c r="G233" s="45">
        <v>0.201002416376364</v>
      </c>
      <c r="H233" s="45">
        <v>0.0325376704759268</v>
      </c>
      <c r="I233" s="45">
        <v>0.0425002780534046</v>
      </c>
      <c r="J233" s="45">
        <v>0.0522059186979124</v>
      </c>
    </row>
    <row r="234">
      <c r="A234" s="19" t="s">
        <v>124</v>
      </c>
      <c r="B234" s="19" t="s">
        <v>125</v>
      </c>
      <c r="C234" s="19" t="s">
        <v>164</v>
      </c>
      <c r="D234" s="19" t="s">
        <v>54</v>
      </c>
      <c r="E234" s="45">
        <v>0.302199999999999</v>
      </c>
      <c r="F234" s="45">
        <v>0.204934051010134</v>
      </c>
      <c r="G234" s="45">
        <v>0.223778991754572</v>
      </c>
      <c r="H234" s="45">
        <v>0.0516449416690541</v>
      </c>
      <c r="I234" s="45">
        <v>0.0680616293923095</v>
      </c>
      <c r="J234" s="45">
        <v>0.0776572113651749</v>
      </c>
    </row>
    <row r="235">
      <c r="A235" s="19" t="s">
        <v>124</v>
      </c>
      <c r="B235" s="19" t="s">
        <v>125</v>
      </c>
      <c r="C235" s="19" t="s">
        <v>164</v>
      </c>
      <c r="D235" s="19" t="s">
        <v>56</v>
      </c>
      <c r="E235" s="45">
        <v>0.325333333333333</v>
      </c>
      <c r="F235" s="45">
        <v>0.231820459656031</v>
      </c>
      <c r="G235" s="45">
        <v>0.247013918335836</v>
      </c>
      <c r="H235" s="45">
        <v>0.0478578140993753</v>
      </c>
      <c r="I235" s="45">
        <v>0.0669398062581058</v>
      </c>
      <c r="J235" s="45">
        <v>0.0743730273504706</v>
      </c>
    </row>
    <row r="236">
      <c r="A236" s="19" t="s">
        <v>124</v>
      </c>
      <c r="B236" s="19" t="s">
        <v>125</v>
      </c>
      <c r="C236" s="19" t="s">
        <v>164</v>
      </c>
      <c r="D236" s="19" t="s">
        <v>60</v>
      </c>
      <c r="E236" s="45">
        <v>0.283111111111111</v>
      </c>
      <c r="F236" s="45">
        <v>0.165240692369698</v>
      </c>
      <c r="G236" s="45">
        <v>0.189824332777256</v>
      </c>
      <c r="H236" s="45">
        <v>0.0224763249928716</v>
      </c>
      <c r="I236" s="45">
        <v>0.0616557872912232</v>
      </c>
      <c r="J236" s="45">
        <v>0.0677930040385427</v>
      </c>
    </row>
    <row r="237">
      <c r="A237" s="19" t="s">
        <v>124</v>
      </c>
      <c r="B237" s="19" t="s">
        <v>125</v>
      </c>
      <c r="C237" s="19" t="s">
        <v>164</v>
      </c>
      <c r="D237" s="19" t="s">
        <v>64</v>
      </c>
      <c r="E237" s="45">
        <v>0.3372</v>
      </c>
      <c r="F237" s="45">
        <v>0.258413012414787</v>
      </c>
      <c r="G237" s="45">
        <v>0.268404423979278</v>
      </c>
      <c r="H237" s="45">
        <v>0.0530113195459234</v>
      </c>
      <c r="I237" s="45">
        <v>0.0640282251535677</v>
      </c>
      <c r="J237" s="45">
        <v>0.0719744335284924</v>
      </c>
    </row>
    <row r="238">
      <c r="A238" s="19" t="s">
        <v>124</v>
      </c>
      <c r="B238" s="19" t="s">
        <v>125</v>
      </c>
      <c r="C238" s="19" t="s">
        <v>165</v>
      </c>
      <c r="D238" s="19" t="s">
        <v>17</v>
      </c>
      <c r="E238" s="45">
        <v>0.248444444444444</v>
      </c>
      <c r="F238" s="45">
        <v>0.160128963707831</v>
      </c>
      <c r="G238" s="45">
        <v>0.171291113548415</v>
      </c>
      <c r="H238" s="45">
        <v>0.01709811916593</v>
      </c>
      <c r="I238" s="45">
        <v>0.0386926682631951</v>
      </c>
      <c r="J238" s="45">
        <v>0.0460580227587882</v>
      </c>
    </row>
    <row r="239">
      <c r="A239" s="19" t="s">
        <v>124</v>
      </c>
      <c r="B239" s="19" t="s">
        <v>125</v>
      </c>
      <c r="C239" s="19" t="s">
        <v>165</v>
      </c>
      <c r="D239" s="19" t="s">
        <v>31</v>
      </c>
      <c r="E239" s="45">
        <v>0.2404</v>
      </c>
      <c r="F239" s="45">
        <v>0.149207119362673</v>
      </c>
      <c r="G239" s="45">
        <v>0.158246218187085</v>
      </c>
      <c r="H239" s="45">
        <v>0.0230499457700012</v>
      </c>
      <c r="I239" s="45">
        <v>0.0590264302618492</v>
      </c>
      <c r="J239" s="45">
        <v>0.0672881871985337</v>
      </c>
    </row>
    <row r="240">
      <c r="A240" s="19" t="s">
        <v>124</v>
      </c>
      <c r="B240" s="19" t="s">
        <v>125</v>
      </c>
      <c r="C240" s="19" t="s">
        <v>165</v>
      </c>
      <c r="D240" s="19" t="s">
        <v>35</v>
      </c>
      <c r="E240" s="45">
        <v>0.271999999999999</v>
      </c>
      <c r="F240" s="45">
        <v>0.169435854441519</v>
      </c>
      <c r="G240" s="45">
        <v>0.189375222799358</v>
      </c>
      <c r="H240" s="45">
        <v>0.026601772891814</v>
      </c>
      <c r="I240" s="45">
        <v>0.0650196805444592</v>
      </c>
      <c r="J240" s="45">
        <v>0.0679979092017976</v>
      </c>
    </row>
    <row r="241">
      <c r="A241" s="19" t="s">
        <v>124</v>
      </c>
      <c r="B241" s="19" t="s">
        <v>125</v>
      </c>
      <c r="C241" s="19" t="s">
        <v>165</v>
      </c>
      <c r="D241" s="19" t="s">
        <v>24</v>
      </c>
      <c r="E241" s="45">
        <v>0.235</v>
      </c>
      <c r="F241" s="45">
        <v>0.147159050174725</v>
      </c>
      <c r="G241" s="45">
        <v>0.153179714740444</v>
      </c>
      <c r="H241" s="45">
        <v>0.0126885775404495</v>
      </c>
      <c r="I241" s="45">
        <v>0.043983409253137</v>
      </c>
      <c r="J241" s="45">
        <v>0.0462964303352581</v>
      </c>
    </row>
    <row r="242">
      <c r="A242" s="19" t="s">
        <v>124</v>
      </c>
      <c r="B242" s="19" t="s">
        <v>125</v>
      </c>
      <c r="C242" s="19" t="s">
        <v>165</v>
      </c>
      <c r="D242" s="19" t="s">
        <v>42</v>
      </c>
      <c r="E242" s="45">
        <v>0.234799999999999</v>
      </c>
      <c r="F242" s="45">
        <v>0.141382402115256</v>
      </c>
      <c r="G242" s="45">
        <v>0.149501992103641</v>
      </c>
      <c r="H242" s="45">
        <v>0.0174556581084758</v>
      </c>
      <c r="I242" s="45">
        <v>0.0518966442169155</v>
      </c>
      <c r="J242" s="45">
        <v>0.056416645182153</v>
      </c>
    </row>
    <row r="243">
      <c r="A243" s="19" t="s">
        <v>124</v>
      </c>
      <c r="B243" s="19" t="s">
        <v>125</v>
      </c>
      <c r="C243" s="19" t="s">
        <v>165</v>
      </c>
      <c r="D243" s="19" t="s">
        <v>46</v>
      </c>
      <c r="E243" s="45">
        <v>0.2474</v>
      </c>
      <c r="F243" s="45">
        <v>0.15886942525329</v>
      </c>
      <c r="G243" s="45">
        <v>0.163965799939291</v>
      </c>
      <c r="H243" s="45">
        <v>0.0198821528009418</v>
      </c>
      <c r="I243" s="45">
        <v>0.0611742243480466</v>
      </c>
      <c r="J243" s="45">
        <v>0.0622779200747066</v>
      </c>
    </row>
    <row r="244">
      <c r="A244" s="19" t="s">
        <v>124</v>
      </c>
      <c r="B244" s="19" t="s">
        <v>125</v>
      </c>
      <c r="C244" s="19" t="s">
        <v>165</v>
      </c>
      <c r="D244" s="19" t="s">
        <v>50</v>
      </c>
      <c r="E244" s="45">
        <v>0.22</v>
      </c>
      <c r="F244" s="45">
        <v>0.125568404231591</v>
      </c>
      <c r="G244" s="45">
        <v>0.132011897696208</v>
      </c>
      <c r="H244" s="45">
        <v>0.0119999999999999</v>
      </c>
      <c r="I244" s="45">
        <v>0.0378665033343873</v>
      </c>
      <c r="J244" s="45">
        <v>0.0408172972741163</v>
      </c>
    </row>
    <row r="245">
      <c r="A245" s="19" t="s">
        <v>124</v>
      </c>
      <c r="B245" s="19" t="s">
        <v>125</v>
      </c>
      <c r="C245" s="19" t="s">
        <v>165</v>
      </c>
      <c r="D245" s="19" t="s">
        <v>54</v>
      </c>
      <c r="E245" s="45">
        <v>0.2616</v>
      </c>
      <c r="F245" s="45">
        <v>0.165197945560185</v>
      </c>
      <c r="G245" s="45">
        <v>0.177633294278375</v>
      </c>
      <c r="H245" s="45">
        <v>0.0488906944111044</v>
      </c>
      <c r="I245" s="45">
        <v>0.0796441840061255</v>
      </c>
      <c r="J245" s="45">
        <v>0.0879943327301331</v>
      </c>
    </row>
    <row r="246">
      <c r="A246" s="19" t="s">
        <v>124</v>
      </c>
      <c r="B246" s="19" t="s">
        <v>125</v>
      </c>
      <c r="C246" s="19" t="s">
        <v>165</v>
      </c>
      <c r="D246" s="19" t="s">
        <v>56</v>
      </c>
      <c r="E246" s="45">
        <v>0.248444444444444</v>
      </c>
      <c r="F246" s="45">
        <v>0.162009273527486</v>
      </c>
      <c r="G246" s="45">
        <v>0.169842906285904</v>
      </c>
      <c r="H246" s="45">
        <v>0.0156662726506796</v>
      </c>
      <c r="I246" s="45">
        <v>0.0460348880106532</v>
      </c>
      <c r="J246" s="45">
        <v>0.0454592700757253</v>
      </c>
    </row>
    <row r="247">
      <c r="A247" s="19" t="s">
        <v>124</v>
      </c>
      <c r="B247" s="19" t="s">
        <v>125</v>
      </c>
      <c r="C247" s="19" t="s">
        <v>165</v>
      </c>
      <c r="D247" s="19" t="s">
        <v>60</v>
      </c>
      <c r="E247" s="45">
        <v>0.263555555555555</v>
      </c>
      <c r="F247" s="45">
        <v>0.15564609004757</v>
      </c>
      <c r="G247" s="45">
        <v>0.17468849895229</v>
      </c>
      <c r="H247" s="45">
        <v>0.00730296743340219</v>
      </c>
      <c r="I247" s="45">
        <v>0.0604928239946221</v>
      </c>
      <c r="J247" s="45">
        <v>0.0634750312257518</v>
      </c>
    </row>
    <row r="248">
      <c r="A248" s="19" t="s">
        <v>124</v>
      </c>
      <c r="B248" s="19" t="s">
        <v>125</v>
      </c>
      <c r="C248" s="19" t="s">
        <v>165</v>
      </c>
      <c r="D248" s="19" t="s">
        <v>64</v>
      </c>
      <c r="E248" s="45">
        <v>0.243599999999999</v>
      </c>
      <c r="F248" s="45">
        <v>0.152072827392783</v>
      </c>
      <c r="G248" s="45">
        <v>0.159610641455481</v>
      </c>
      <c r="H248" s="45">
        <v>0.0261877834113542</v>
      </c>
      <c r="I248" s="45">
        <v>0.0595179926655728</v>
      </c>
      <c r="J248" s="45">
        <v>0.0654758849655565</v>
      </c>
    </row>
    <row r="249">
      <c r="A249" s="19" t="s">
        <v>124</v>
      </c>
      <c r="B249" s="19" t="s">
        <v>130</v>
      </c>
      <c r="C249" s="19" t="s">
        <v>160</v>
      </c>
      <c r="D249" s="19" t="s">
        <v>17</v>
      </c>
      <c r="E249" s="45">
        <v>0.674</v>
      </c>
      <c r="F249" s="45">
        <v>0.613367113129044</v>
      </c>
      <c r="G249" s="45">
        <v>0.681359992677186</v>
      </c>
      <c r="H249" s="45">
        <v>0.0570613704707484</v>
      </c>
      <c r="I249" s="45">
        <v>0.0213113896403373</v>
      </c>
      <c r="J249" s="45">
        <v>0.0404849876796686</v>
      </c>
    </row>
    <row r="250">
      <c r="A250" s="19" t="s">
        <v>124</v>
      </c>
      <c r="B250" s="19" t="s">
        <v>130</v>
      </c>
      <c r="C250" s="19" t="s">
        <v>160</v>
      </c>
      <c r="D250" s="19" t="s">
        <v>31</v>
      </c>
      <c r="E250" s="45">
        <v>0.726666666666666</v>
      </c>
      <c r="F250" s="45">
        <v>0.673779668724907</v>
      </c>
      <c r="G250" s="45">
        <v>0.726549094794395</v>
      </c>
      <c r="H250" s="45">
        <v>0.0332551165653915</v>
      </c>
      <c r="I250" s="45">
        <v>0.0133544619655286</v>
      </c>
      <c r="J250" s="45">
        <v>0.0213117247159562</v>
      </c>
    </row>
    <row r="251">
      <c r="A251" s="19" t="s">
        <v>124</v>
      </c>
      <c r="B251" s="19" t="s">
        <v>130</v>
      </c>
      <c r="C251" s="19" t="s">
        <v>160</v>
      </c>
      <c r="D251" s="19" t="s">
        <v>35</v>
      </c>
      <c r="E251" s="45">
        <v>0.562</v>
      </c>
      <c r="F251" s="45">
        <v>0.52849431643819</v>
      </c>
      <c r="G251" s="45">
        <v>0.564284443328972</v>
      </c>
      <c r="H251" s="45">
        <v>0.120681398732364</v>
      </c>
      <c r="I251" s="45">
        <v>0.0835058120335154</v>
      </c>
      <c r="J251" s="45">
        <v>0.123435642678908</v>
      </c>
    </row>
    <row r="252">
      <c r="A252" s="19" t="s">
        <v>124</v>
      </c>
      <c r="B252" s="19" t="s">
        <v>130</v>
      </c>
      <c r="C252" s="19" t="s">
        <v>160</v>
      </c>
      <c r="D252" s="19" t="s">
        <v>24</v>
      </c>
      <c r="E252" s="45">
        <v>0.599166666666666</v>
      </c>
      <c r="F252" s="45">
        <v>0.567492265791951</v>
      </c>
      <c r="G252" s="45">
        <v>0.605137002062687</v>
      </c>
      <c r="H252" s="45">
        <v>0.0889600409672167</v>
      </c>
      <c r="I252" s="45">
        <v>0.0538836497904388</v>
      </c>
      <c r="J252" s="45">
        <v>0.0822219739841497</v>
      </c>
    </row>
    <row r="253">
      <c r="A253" s="19" t="s">
        <v>124</v>
      </c>
      <c r="B253" s="19" t="s">
        <v>130</v>
      </c>
      <c r="C253" s="19" t="s">
        <v>160</v>
      </c>
      <c r="D253" s="19" t="s">
        <v>42</v>
      </c>
      <c r="E253" s="45">
        <v>0.665333333333333</v>
      </c>
      <c r="F253" s="45">
        <v>0.628765578071763</v>
      </c>
      <c r="G253" s="45">
        <v>0.67305368728706</v>
      </c>
      <c r="H253" s="45">
        <v>0.0523065217943443</v>
      </c>
      <c r="I253" s="45">
        <v>0.0241193096844983</v>
      </c>
      <c r="J253" s="45">
        <v>0.0412200557496665</v>
      </c>
    </row>
    <row r="254">
      <c r="A254" s="19" t="s">
        <v>124</v>
      </c>
      <c r="B254" s="19" t="s">
        <v>130</v>
      </c>
      <c r="C254" s="19" t="s">
        <v>160</v>
      </c>
      <c r="D254" s="19" t="s">
        <v>46</v>
      </c>
      <c r="E254" s="45">
        <v>0.572</v>
      </c>
      <c r="F254" s="45">
        <v>0.544788458328613</v>
      </c>
      <c r="G254" s="45">
        <v>0.577220497925463</v>
      </c>
      <c r="H254" s="45">
        <v>0.0838040870125079</v>
      </c>
      <c r="I254" s="45">
        <v>0.0523676682548488</v>
      </c>
      <c r="J254" s="45">
        <v>0.0843308565857247</v>
      </c>
    </row>
    <row r="255">
      <c r="A255" s="19" t="s">
        <v>124</v>
      </c>
      <c r="B255" s="19" t="s">
        <v>130</v>
      </c>
      <c r="C255" s="19" t="s">
        <v>160</v>
      </c>
      <c r="D255" s="19" t="s">
        <v>50</v>
      </c>
      <c r="E255" s="45">
        <v>0.563833333333333</v>
      </c>
      <c r="F255" s="45">
        <v>0.516189559410006</v>
      </c>
      <c r="G255" s="45">
        <v>0.559611964761835</v>
      </c>
      <c r="H255" s="45">
        <v>0.103696606073251</v>
      </c>
      <c r="I255" s="45">
        <v>0.0498628575906582</v>
      </c>
      <c r="J255" s="45">
        <v>0.0954127593837948</v>
      </c>
    </row>
    <row r="256">
      <c r="A256" s="19" t="s">
        <v>124</v>
      </c>
      <c r="B256" s="19" t="s">
        <v>130</v>
      </c>
      <c r="C256" s="19" t="s">
        <v>160</v>
      </c>
      <c r="D256" s="19" t="s">
        <v>54</v>
      </c>
      <c r="E256" s="45">
        <v>0.750833333333333</v>
      </c>
      <c r="F256" s="45">
        <v>0.699316225520074</v>
      </c>
      <c r="G256" s="45">
        <v>0.749552807435585</v>
      </c>
      <c r="H256" s="45">
        <v>0.023548118584908</v>
      </c>
      <c r="I256" s="45">
        <v>0.01140490111914</v>
      </c>
      <c r="J256" s="45">
        <v>0.0137910839772541</v>
      </c>
    </row>
    <row r="257">
      <c r="A257" s="19" t="s">
        <v>124</v>
      </c>
      <c r="B257" s="19" t="s">
        <v>130</v>
      </c>
      <c r="C257" s="19" t="s">
        <v>160</v>
      </c>
      <c r="D257" s="19" t="s">
        <v>56</v>
      </c>
      <c r="E257" s="45">
        <v>0.7388</v>
      </c>
      <c r="F257" s="45">
        <v>0.691375896414292</v>
      </c>
      <c r="G257" s="45">
        <v>0.737064784630512</v>
      </c>
      <c r="H257" s="45">
        <v>0.00933809402394299</v>
      </c>
      <c r="I257" s="45">
        <v>0.0245246337716108</v>
      </c>
      <c r="J257" s="45">
        <v>0.0134013904805774</v>
      </c>
    </row>
    <row r="258">
      <c r="A258" s="19" t="s">
        <v>124</v>
      </c>
      <c r="B258" s="19" t="s">
        <v>130</v>
      </c>
      <c r="C258" s="19" t="s">
        <v>160</v>
      </c>
      <c r="D258" s="19" t="s">
        <v>60</v>
      </c>
      <c r="E258" s="45">
        <v>0.5936</v>
      </c>
      <c r="F258" s="45">
        <v>0.566672466236046</v>
      </c>
      <c r="G258" s="45">
        <v>0.59717963601689</v>
      </c>
      <c r="H258" s="45">
        <v>0.0741673782737397</v>
      </c>
      <c r="I258" s="45">
        <v>0.046614738239265</v>
      </c>
      <c r="J258" s="45">
        <v>0.0754768868444482</v>
      </c>
    </row>
    <row r="259">
      <c r="A259" s="19" t="s">
        <v>124</v>
      </c>
      <c r="B259" s="19" t="s">
        <v>130</v>
      </c>
      <c r="C259" s="19" t="s">
        <v>160</v>
      </c>
      <c r="D259" s="19" t="s">
        <v>64</v>
      </c>
      <c r="E259" s="45">
        <v>0.684333333333333</v>
      </c>
      <c r="F259" s="45">
        <v>0.640469653868884</v>
      </c>
      <c r="G259" s="45">
        <v>0.688597352619311</v>
      </c>
      <c r="H259" s="45">
        <v>0.055647701360134</v>
      </c>
      <c r="I259" s="45">
        <v>0.0247195206310873</v>
      </c>
      <c r="J259" s="45">
        <v>0.041668720434666</v>
      </c>
    </row>
    <row r="260">
      <c r="A260" s="19" t="s">
        <v>124</v>
      </c>
      <c r="B260" s="19" t="s">
        <v>130</v>
      </c>
      <c r="C260" s="19" t="s">
        <v>161</v>
      </c>
      <c r="D260" s="19" t="s">
        <v>17</v>
      </c>
      <c r="E260" s="45">
        <v>0.7332</v>
      </c>
      <c r="F260" s="45">
        <v>0.669188013643557</v>
      </c>
      <c r="G260" s="45">
        <v>0.736758705847113</v>
      </c>
      <c r="H260" s="45">
        <v>0.0284464409021585</v>
      </c>
      <c r="I260" s="45">
        <v>0.0154019995415997</v>
      </c>
      <c r="J260" s="45">
        <v>0.0200409801841389</v>
      </c>
    </row>
    <row r="261">
      <c r="A261" s="19" t="s">
        <v>124</v>
      </c>
      <c r="B261" s="19" t="s">
        <v>130</v>
      </c>
      <c r="C261" s="19" t="s">
        <v>161</v>
      </c>
      <c r="D261" s="19" t="s">
        <v>31</v>
      </c>
      <c r="E261" s="45">
        <v>0.7615</v>
      </c>
      <c r="F261" s="45">
        <v>0.699986379869819</v>
      </c>
      <c r="G261" s="45">
        <v>0.755633923225834</v>
      </c>
      <c r="H261" s="45">
        <v>0.0193774640010273</v>
      </c>
      <c r="I261" s="45">
        <v>0.0171861747463605</v>
      </c>
      <c r="J261" s="45">
        <v>0.0152679283102439</v>
      </c>
    </row>
    <row r="262">
      <c r="A262" s="19" t="s">
        <v>124</v>
      </c>
      <c r="B262" s="19" t="s">
        <v>130</v>
      </c>
      <c r="C262" s="19" t="s">
        <v>161</v>
      </c>
      <c r="D262" s="19" t="s">
        <v>35</v>
      </c>
      <c r="E262" s="45">
        <v>0.6936</v>
      </c>
      <c r="F262" s="45">
        <v>0.638402859781584</v>
      </c>
      <c r="G262" s="45">
        <v>0.699072476898034</v>
      </c>
      <c r="H262" s="45">
        <v>0.0445286424675174</v>
      </c>
      <c r="I262" s="45">
        <v>0.0217390456673771</v>
      </c>
      <c r="J262" s="45">
        <v>0.0328074531504967</v>
      </c>
    </row>
    <row r="263">
      <c r="A263" s="19" t="s">
        <v>124</v>
      </c>
      <c r="B263" s="19" t="s">
        <v>130</v>
      </c>
      <c r="C263" s="19" t="s">
        <v>161</v>
      </c>
      <c r="D263" s="19" t="s">
        <v>24</v>
      </c>
      <c r="E263" s="45">
        <v>0.667166666666666</v>
      </c>
      <c r="F263" s="45">
        <v>0.607190375760476</v>
      </c>
      <c r="G263" s="45">
        <v>0.669280076815614</v>
      </c>
      <c r="H263" s="45">
        <v>0.0349185560348012</v>
      </c>
      <c r="I263" s="45">
        <v>0.0184874331419675</v>
      </c>
      <c r="J263" s="45">
        <v>0.0241346682603092</v>
      </c>
    </row>
    <row r="264">
      <c r="A264" s="19" t="s">
        <v>124</v>
      </c>
      <c r="B264" s="19" t="s">
        <v>130</v>
      </c>
      <c r="C264" s="19" t="s">
        <v>161</v>
      </c>
      <c r="D264" s="19" t="s">
        <v>42</v>
      </c>
      <c r="E264" s="45">
        <v>0.699833333333333</v>
      </c>
      <c r="F264" s="45">
        <v>0.652303175563452</v>
      </c>
      <c r="G264" s="45">
        <v>0.704574302315534</v>
      </c>
      <c r="H264" s="45">
        <v>0.030734074466841</v>
      </c>
      <c r="I264" s="45">
        <v>0.0227374738548943</v>
      </c>
      <c r="J264" s="45">
        <v>0.0246344027171498</v>
      </c>
    </row>
    <row r="265">
      <c r="A265" s="19" t="s">
        <v>124</v>
      </c>
      <c r="B265" s="19" t="s">
        <v>130</v>
      </c>
      <c r="C265" s="19" t="s">
        <v>161</v>
      </c>
      <c r="D265" s="19" t="s">
        <v>46</v>
      </c>
      <c r="E265" s="45">
        <v>0.662666666666666</v>
      </c>
      <c r="F265" s="45">
        <v>0.609662115424642</v>
      </c>
      <c r="G265" s="45">
        <v>0.667968803205698</v>
      </c>
      <c r="H265" s="45">
        <v>0.0364929597472048</v>
      </c>
      <c r="I265" s="45">
        <v>0.0206855195399377</v>
      </c>
      <c r="J265" s="45">
        <v>0.026897129024261</v>
      </c>
    </row>
    <row r="266">
      <c r="A266" s="19" t="s">
        <v>124</v>
      </c>
      <c r="B266" s="19" t="s">
        <v>130</v>
      </c>
      <c r="C266" s="19" t="s">
        <v>161</v>
      </c>
      <c r="D266" s="19" t="s">
        <v>50</v>
      </c>
      <c r="E266" s="45">
        <v>0.673666666666666</v>
      </c>
      <c r="F266" s="45">
        <v>0.589841735723611</v>
      </c>
      <c r="G266" s="45">
        <v>0.665072613824824</v>
      </c>
      <c r="H266" s="45">
        <v>0.0374147178408592</v>
      </c>
      <c r="I266" s="45">
        <v>0.0244608064281758</v>
      </c>
      <c r="J266" s="45">
        <v>0.0253004320731473</v>
      </c>
    </row>
    <row r="267">
      <c r="A267" s="19" t="s">
        <v>124</v>
      </c>
      <c r="B267" s="19" t="s">
        <v>130</v>
      </c>
      <c r="C267" s="19" t="s">
        <v>161</v>
      </c>
      <c r="D267" s="19" t="s">
        <v>54</v>
      </c>
      <c r="E267" s="45">
        <v>0.756999999999999</v>
      </c>
      <c r="F267" s="45">
        <v>0.70074550456273</v>
      </c>
      <c r="G267" s="45">
        <v>0.753926282159774</v>
      </c>
      <c r="H267" s="45">
        <v>0.00696219952473517</v>
      </c>
      <c r="I267" s="45">
        <v>0.0099426456274057</v>
      </c>
      <c r="J267" s="45">
        <v>0.00448533686773973</v>
      </c>
    </row>
    <row r="268">
      <c r="A268" s="19" t="s">
        <v>124</v>
      </c>
      <c r="B268" s="19" t="s">
        <v>130</v>
      </c>
      <c r="C268" s="19" t="s">
        <v>161</v>
      </c>
      <c r="D268" s="19" t="s">
        <v>56</v>
      </c>
      <c r="E268" s="45">
        <v>0.7416</v>
      </c>
      <c r="F268" s="45">
        <v>0.696915281717313</v>
      </c>
      <c r="G268" s="45">
        <v>0.741402480830868</v>
      </c>
      <c r="H268" s="45">
        <v>0.00497995983919549</v>
      </c>
      <c r="I268" s="45">
        <v>0.00682572132755388</v>
      </c>
      <c r="J268" s="45">
        <v>0.00270378128687015</v>
      </c>
    </row>
    <row r="269">
      <c r="A269" s="19" t="s">
        <v>124</v>
      </c>
      <c r="B269" s="19" t="s">
        <v>130</v>
      </c>
      <c r="C269" s="19" t="s">
        <v>161</v>
      </c>
      <c r="D269" s="19" t="s">
        <v>60</v>
      </c>
      <c r="E269" s="45">
        <v>0.67</v>
      </c>
      <c r="F269" s="45">
        <v>0.620182429923267</v>
      </c>
      <c r="G269" s="45">
        <v>0.672738183185205</v>
      </c>
      <c r="H269" s="45">
        <v>0.0193390796058136</v>
      </c>
      <c r="I269" s="45">
        <v>0.00332268513759563</v>
      </c>
      <c r="J269" s="45">
        <v>0.00945193001143693</v>
      </c>
    </row>
    <row r="270">
      <c r="A270" s="19" t="s">
        <v>124</v>
      </c>
      <c r="B270" s="19" t="s">
        <v>130</v>
      </c>
      <c r="C270" s="19" t="s">
        <v>161</v>
      </c>
      <c r="D270" s="19" t="s">
        <v>64</v>
      </c>
      <c r="E270" s="45">
        <v>0.731166666666666</v>
      </c>
      <c r="F270" s="45">
        <v>0.676379637329218</v>
      </c>
      <c r="G270" s="45">
        <v>0.730705655513075</v>
      </c>
      <c r="H270" s="45">
        <v>0.0203152241763002</v>
      </c>
      <c r="I270" s="45">
        <v>0.0123500737924421</v>
      </c>
      <c r="J270" s="45">
        <v>0.0134479722746825</v>
      </c>
    </row>
    <row r="271">
      <c r="A271" s="19" t="s">
        <v>124</v>
      </c>
      <c r="B271" s="19" t="s">
        <v>130</v>
      </c>
      <c r="C271" s="19" t="s">
        <v>162</v>
      </c>
      <c r="D271" s="19" t="s">
        <v>17</v>
      </c>
      <c r="E271" s="45">
        <v>0.5088</v>
      </c>
      <c r="F271" s="45">
        <v>0.49822500330715</v>
      </c>
      <c r="G271" s="45">
        <v>0.520441178846234</v>
      </c>
      <c r="H271" s="45">
        <v>0.0699085116420024</v>
      </c>
      <c r="I271" s="45">
        <v>0.0564769004248693</v>
      </c>
      <c r="J271" s="45">
        <v>0.0818630747025924</v>
      </c>
    </row>
    <row r="272">
      <c r="A272" s="19" t="s">
        <v>124</v>
      </c>
      <c r="B272" s="19" t="s">
        <v>130</v>
      </c>
      <c r="C272" s="19" t="s">
        <v>162</v>
      </c>
      <c r="D272" s="19" t="s">
        <v>31</v>
      </c>
      <c r="E272" s="45">
        <v>0.543666666666666</v>
      </c>
      <c r="F272" s="45">
        <v>0.531832618659283</v>
      </c>
      <c r="G272" s="45">
        <v>0.552940929882299</v>
      </c>
      <c r="H272" s="45">
        <v>0.0643358160142717</v>
      </c>
      <c r="I272" s="45">
        <v>0.0490114281363458</v>
      </c>
      <c r="J272" s="45">
        <v>0.0707383685453532</v>
      </c>
    </row>
    <row r="273">
      <c r="A273" s="19" t="s">
        <v>124</v>
      </c>
      <c r="B273" s="19" t="s">
        <v>130</v>
      </c>
      <c r="C273" s="19" t="s">
        <v>162</v>
      </c>
      <c r="D273" s="19" t="s">
        <v>35</v>
      </c>
      <c r="E273" s="45">
        <v>0.3604</v>
      </c>
      <c r="F273" s="45">
        <v>0.34608097908104</v>
      </c>
      <c r="G273" s="45">
        <v>0.313501387440381</v>
      </c>
      <c r="H273" s="45">
        <v>0.0359833294735214</v>
      </c>
      <c r="I273" s="45">
        <v>0.0490294624703966</v>
      </c>
      <c r="J273" s="45">
        <v>0.0815101268455521</v>
      </c>
    </row>
    <row r="274">
      <c r="A274" s="19" t="s">
        <v>124</v>
      </c>
      <c r="B274" s="19" t="s">
        <v>130</v>
      </c>
      <c r="C274" s="19" t="s">
        <v>162</v>
      </c>
      <c r="D274" s="19" t="s">
        <v>24</v>
      </c>
      <c r="E274" s="45">
        <v>0.4145</v>
      </c>
      <c r="F274" s="45">
        <v>0.40647167441303</v>
      </c>
      <c r="G274" s="45">
        <v>0.391853975605874</v>
      </c>
      <c r="H274" s="45">
        <v>0.0474327008624968</v>
      </c>
      <c r="I274" s="45">
        <v>0.052467972914315</v>
      </c>
      <c r="J274" s="45">
        <v>0.0804737417615042</v>
      </c>
    </row>
    <row r="275">
      <c r="A275" s="19" t="s">
        <v>124</v>
      </c>
      <c r="B275" s="19" t="s">
        <v>130</v>
      </c>
      <c r="C275" s="19" t="s">
        <v>162</v>
      </c>
      <c r="D275" s="19" t="s">
        <v>42</v>
      </c>
      <c r="E275" s="45">
        <v>0.472333333333333</v>
      </c>
      <c r="F275" s="45">
        <v>0.466891487866944</v>
      </c>
      <c r="G275" s="45">
        <v>0.466694480266117</v>
      </c>
      <c r="H275" s="45">
        <v>0.0582064095363312</v>
      </c>
      <c r="I275" s="45">
        <v>0.0554963103232114</v>
      </c>
      <c r="J275" s="45">
        <v>0.0791870389805553</v>
      </c>
    </row>
    <row r="276">
      <c r="A276" s="19" t="s">
        <v>124</v>
      </c>
      <c r="B276" s="19" t="s">
        <v>130</v>
      </c>
      <c r="C276" s="19" t="s">
        <v>162</v>
      </c>
      <c r="D276" s="19" t="s">
        <v>46</v>
      </c>
      <c r="E276" s="45">
        <v>0.408833333333333</v>
      </c>
      <c r="F276" s="45">
        <v>0.39999009917088</v>
      </c>
      <c r="G276" s="45">
        <v>0.382349000149884</v>
      </c>
      <c r="H276" s="45">
        <v>0.0446693096232997</v>
      </c>
      <c r="I276" s="45">
        <v>0.0516367887892704</v>
      </c>
      <c r="J276" s="45">
        <v>0.0796703108861973</v>
      </c>
    </row>
    <row r="277">
      <c r="A277" s="19" t="s">
        <v>124</v>
      </c>
      <c r="B277" s="19" t="s">
        <v>130</v>
      </c>
      <c r="C277" s="19" t="s">
        <v>162</v>
      </c>
      <c r="D277" s="19" t="s">
        <v>50</v>
      </c>
      <c r="E277" s="45">
        <v>0.367333333333333</v>
      </c>
      <c r="F277" s="45">
        <v>0.352073686255163</v>
      </c>
      <c r="G277" s="45">
        <v>0.32102232862292</v>
      </c>
      <c r="H277" s="45">
        <v>0.0392215926924613</v>
      </c>
      <c r="I277" s="45">
        <v>0.0531229421235993</v>
      </c>
      <c r="J277" s="45">
        <v>0.0848919657257546</v>
      </c>
    </row>
    <row r="278">
      <c r="A278" s="19" t="s">
        <v>124</v>
      </c>
      <c r="B278" s="19" t="s">
        <v>130</v>
      </c>
      <c r="C278" s="19" t="s">
        <v>162</v>
      </c>
      <c r="D278" s="19" t="s">
        <v>54</v>
      </c>
      <c r="E278" s="45">
        <v>0.562833333333333</v>
      </c>
      <c r="F278" s="45">
        <v>0.55004535736636</v>
      </c>
      <c r="G278" s="45">
        <v>0.574728290496236</v>
      </c>
      <c r="H278" s="45">
        <v>0.051759325515097</v>
      </c>
      <c r="I278" s="45">
        <v>0.0364367588326671</v>
      </c>
      <c r="J278" s="45">
        <v>0.055444096336077</v>
      </c>
    </row>
    <row r="279">
      <c r="A279" s="19" t="s">
        <v>124</v>
      </c>
      <c r="B279" s="19" t="s">
        <v>130</v>
      </c>
      <c r="C279" s="19" t="s">
        <v>162</v>
      </c>
      <c r="D279" s="19" t="s">
        <v>56</v>
      </c>
      <c r="E279" s="45">
        <v>0.6564</v>
      </c>
      <c r="F279" s="45">
        <v>0.632017613626948</v>
      </c>
      <c r="G279" s="45">
        <v>0.666213022242382</v>
      </c>
      <c r="H279" s="45">
        <v>0.0221540064096767</v>
      </c>
      <c r="I279" s="45">
        <v>0.0115265203415585</v>
      </c>
      <c r="J279" s="45">
        <v>0.0173560203682046</v>
      </c>
    </row>
    <row r="280">
      <c r="A280" s="19" t="s">
        <v>124</v>
      </c>
      <c r="B280" s="19" t="s">
        <v>130</v>
      </c>
      <c r="C280" s="19" t="s">
        <v>162</v>
      </c>
      <c r="D280" s="19" t="s">
        <v>60</v>
      </c>
      <c r="E280" s="45">
        <v>0.412</v>
      </c>
      <c r="F280" s="45">
        <v>0.399970661981754</v>
      </c>
      <c r="G280" s="45">
        <v>0.381214683111403</v>
      </c>
      <c r="H280" s="45">
        <v>0.0584978632088386</v>
      </c>
      <c r="I280" s="45">
        <v>0.0664933995734611</v>
      </c>
      <c r="J280" s="45">
        <v>0.097992802106812</v>
      </c>
    </row>
    <row r="281">
      <c r="A281" s="19" t="s">
        <v>124</v>
      </c>
      <c r="B281" s="19" t="s">
        <v>130</v>
      </c>
      <c r="C281" s="19" t="s">
        <v>162</v>
      </c>
      <c r="D281" s="19" t="s">
        <v>64</v>
      </c>
      <c r="E281" s="45">
        <v>0.507166666666666</v>
      </c>
      <c r="F281" s="45">
        <v>0.501126073969918</v>
      </c>
      <c r="G281" s="45">
        <v>0.510912359224418</v>
      </c>
      <c r="H281" s="45">
        <v>0.0509070503739685</v>
      </c>
      <c r="I281" s="45">
        <v>0.0436772686023287</v>
      </c>
      <c r="J281" s="45">
        <v>0.0651783755032994</v>
      </c>
    </row>
    <row r="282">
      <c r="A282" s="19" t="s">
        <v>124</v>
      </c>
      <c r="B282" s="19" t="s">
        <v>130</v>
      </c>
      <c r="C282" s="19" t="s">
        <v>163</v>
      </c>
      <c r="D282" s="19" t="s">
        <v>17</v>
      </c>
      <c r="E282" s="45">
        <v>0.292</v>
      </c>
      <c r="F282" s="45">
        <v>0.25354376039195</v>
      </c>
      <c r="G282" s="45">
        <v>0.176207275071966</v>
      </c>
      <c r="H282" s="45">
        <v>0.0297657521322744</v>
      </c>
      <c r="I282" s="45">
        <v>0.0494350426163333</v>
      </c>
      <c r="J282" s="45">
        <v>0.0737790197651546</v>
      </c>
    </row>
    <row r="283">
      <c r="A283" s="19" t="s">
        <v>124</v>
      </c>
      <c r="B283" s="19" t="s">
        <v>130</v>
      </c>
      <c r="C283" s="19" t="s">
        <v>163</v>
      </c>
      <c r="D283" s="19" t="s">
        <v>31</v>
      </c>
      <c r="E283" s="45">
        <v>0.329666666666666</v>
      </c>
      <c r="F283" s="45">
        <v>0.288510249068121</v>
      </c>
      <c r="G283" s="45">
        <v>0.221143666564107</v>
      </c>
      <c r="H283" s="45">
        <v>0.0398242667505908</v>
      </c>
      <c r="I283" s="45">
        <v>0.0668212127265771</v>
      </c>
      <c r="J283" s="45">
        <v>0.0957272747861916</v>
      </c>
    </row>
    <row r="284">
      <c r="A284" s="19" t="s">
        <v>124</v>
      </c>
      <c r="B284" s="19" t="s">
        <v>130</v>
      </c>
      <c r="C284" s="19" t="s">
        <v>163</v>
      </c>
      <c r="D284" s="19" t="s">
        <v>35</v>
      </c>
      <c r="E284" s="45">
        <v>0.2968</v>
      </c>
      <c r="F284" s="45">
        <v>0.25105229925367</v>
      </c>
      <c r="G284" s="45">
        <v>0.170765504584463</v>
      </c>
      <c r="H284" s="45">
        <v>0.0226539179834305</v>
      </c>
      <c r="I284" s="45">
        <v>0.0406491949942086</v>
      </c>
      <c r="J284" s="45">
        <v>0.0600004307730289</v>
      </c>
    </row>
    <row r="285">
      <c r="A285" s="19" t="s">
        <v>124</v>
      </c>
      <c r="B285" s="19" t="s">
        <v>130</v>
      </c>
      <c r="C285" s="19" t="s">
        <v>163</v>
      </c>
      <c r="D285" s="19" t="s">
        <v>24</v>
      </c>
      <c r="E285" s="45">
        <v>0.331</v>
      </c>
      <c r="F285" s="45">
        <v>0.289733776983041</v>
      </c>
      <c r="G285" s="45">
        <v>0.223355969151342</v>
      </c>
      <c r="H285" s="45">
        <v>0.0439870561769153</v>
      </c>
      <c r="I285" s="45">
        <v>0.0735991835143082</v>
      </c>
      <c r="J285" s="45">
        <v>0.106320294876965</v>
      </c>
    </row>
    <row r="286">
      <c r="A286" s="19" t="s">
        <v>124</v>
      </c>
      <c r="B286" s="19" t="s">
        <v>130</v>
      </c>
      <c r="C286" s="19" t="s">
        <v>163</v>
      </c>
      <c r="D286" s="19" t="s">
        <v>42</v>
      </c>
      <c r="E286" s="45">
        <v>0.313833333333333</v>
      </c>
      <c r="F286" s="45">
        <v>0.267601158347103</v>
      </c>
      <c r="G286" s="45">
        <v>0.193567178260771</v>
      </c>
      <c r="H286" s="45">
        <v>0.0238455679553058</v>
      </c>
      <c r="I286" s="45">
        <v>0.046412260829247</v>
      </c>
      <c r="J286" s="45">
        <v>0.0687353267412718</v>
      </c>
    </row>
    <row r="287">
      <c r="A287" s="19" t="s">
        <v>124</v>
      </c>
      <c r="B287" s="19" t="s">
        <v>130</v>
      </c>
      <c r="C287" s="19" t="s">
        <v>163</v>
      </c>
      <c r="D287" s="19" t="s">
        <v>46</v>
      </c>
      <c r="E287" s="45">
        <v>0.328666666666666</v>
      </c>
      <c r="F287" s="45">
        <v>0.285523548081113</v>
      </c>
      <c r="G287" s="45">
        <v>0.216399374142148</v>
      </c>
      <c r="H287" s="45">
        <v>0.0444901674530451</v>
      </c>
      <c r="I287" s="45">
        <v>0.0725555980930784</v>
      </c>
      <c r="J287" s="45">
        <v>0.102596445957435</v>
      </c>
    </row>
    <row r="288">
      <c r="A288" s="19" t="s">
        <v>124</v>
      </c>
      <c r="B288" s="19" t="s">
        <v>130</v>
      </c>
      <c r="C288" s="19" t="s">
        <v>163</v>
      </c>
      <c r="D288" s="19" t="s">
        <v>50</v>
      </c>
      <c r="E288" s="45">
        <v>0.316833333333333</v>
      </c>
      <c r="F288" s="45">
        <v>0.270568557386277</v>
      </c>
      <c r="G288" s="45">
        <v>0.197196969960638</v>
      </c>
      <c r="H288" s="45">
        <v>0.029412062906985</v>
      </c>
      <c r="I288" s="45">
        <v>0.0546932998413941</v>
      </c>
      <c r="J288" s="45">
        <v>0.0802716728977512</v>
      </c>
    </row>
    <row r="289">
      <c r="A289" s="19" t="s">
        <v>124</v>
      </c>
      <c r="B289" s="19" t="s">
        <v>130</v>
      </c>
      <c r="C289" s="19" t="s">
        <v>163</v>
      </c>
      <c r="D289" s="19" t="s">
        <v>54</v>
      </c>
      <c r="E289" s="45">
        <v>0.327666666666666</v>
      </c>
      <c r="F289" s="45">
        <v>0.285550540068895</v>
      </c>
      <c r="G289" s="45">
        <v>0.217467126108036</v>
      </c>
      <c r="H289" s="45">
        <v>0.0380533251576725</v>
      </c>
      <c r="I289" s="45">
        <v>0.0660177512215261</v>
      </c>
      <c r="J289" s="45">
        <v>0.095875762500626</v>
      </c>
    </row>
    <row r="290">
      <c r="A290" s="19" t="s">
        <v>124</v>
      </c>
      <c r="B290" s="19" t="s">
        <v>130</v>
      </c>
      <c r="C290" s="19" t="s">
        <v>163</v>
      </c>
      <c r="D290" s="19" t="s">
        <v>56</v>
      </c>
      <c r="E290" s="45">
        <v>0.337999999999999</v>
      </c>
      <c r="F290" s="45">
        <v>0.293147046752862</v>
      </c>
      <c r="G290" s="45">
        <v>0.230072646976345</v>
      </c>
      <c r="H290" s="45">
        <v>0.0420951303596983</v>
      </c>
      <c r="I290" s="45">
        <v>0.0767825497668911</v>
      </c>
      <c r="J290" s="45">
        <v>0.112175672896787</v>
      </c>
    </row>
    <row r="291">
      <c r="A291" s="19" t="s">
        <v>124</v>
      </c>
      <c r="B291" s="19" t="s">
        <v>130</v>
      </c>
      <c r="C291" s="19" t="s">
        <v>163</v>
      </c>
      <c r="D291" s="19" t="s">
        <v>60</v>
      </c>
      <c r="E291" s="45">
        <v>0.3248</v>
      </c>
      <c r="F291" s="45">
        <v>0.27529978028148</v>
      </c>
      <c r="G291" s="45">
        <v>0.20346424460363</v>
      </c>
      <c r="H291" s="45">
        <v>0.0176974574445031</v>
      </c>
      <c r="I291" s="45">
        <v>0.0405289477109781</v>
      </c>
      <c r="J291" s="45">
        <v>0.0612518593876095</v>
      </c>
    </row>
    <row r="292">
      <c r="A292" s="19" t="s">
        <v>124</v>
      </c>
      <c r="B292" s="19" t="s">
        <v>130</v>
      </c>
      <c r="C292" s="19" t="s">
        <v>163</v>
      </c>
      <c r="D292" s="19" t="s">
        <v>64</v>
      </c>
      <c r="E292" s="45">
        <v>0.328833333333333</v>
      </c>
      <c r="F292" s="45">
        <v>0.286807895822587</v>
      </c>
      <c r="G292" s="45">
        <v>0.217664260263673</v>
      </c>
      <c r="H292" s="45">
        <v>0.0342407732908524</v>
      </c>
      <c r="I292" s="45">
        <v>0.0583062953412988</v>
      </c>
      <c r="J292" s="45">
        <v>0.0830068658317063</v>
      </c>
    </row>
    <row r="293">
      <c r="A293" s="19" t="s">
        <v>124</v>
      </c>
      <c r="B293" s="19" t="s">
        <v>130</v>
      </c>
      <c r="C293" s="19" t="s">
        <v>164</v>
      </c>
      <c r="D293" s="19" t="s">
        <v>17</v>
      </c>
      <c r="E293" s="45">
        <v>0.364</v>
      </c>
      <c r="F293" s="45">
        <v>0.338802533203546</v>
      </c>
      <c r="G293" s="45">
        <v>0.287593657463539</v>
      </c>
      <c r="H293" s="45">
        <v>0.10099504938362</v>
      </c>
      <c r="I293" s="45">
        <v>0.117867176021765</v>
      </c>
      <c r="J293" s="45">
        <v>0.159401949920806</v>
      </c>
    </row>
    <row r="294">
      <c r="A294" s="19" t="s">
        <v>124</v>
      </c>
      <c r="B294" s="19" t="s">
        <v>130</v>
      </c>
      <c r="C294" s="19" t="s">
        <v>164</v>
      </c>
      <c r="D294" s="19" t="s">
        <v>31</v>
      </c>
      <c r="E294" s="45">
        <v>0.435166666666666</v>
      </c>
      <c r="F294" s="45">
        <v>0.411241765452737</v>
      </c>
      <c r="G294" s="45">
        <v>0.373503176126592</v>
      </c>
      <c r="H294" s="45">
        <v>0.137031271775622</v>
      </c>
      <c r="I294" s="45">
        <v>0.154572512441015</v>
      </c>
      <c r="J294" s="45">
        <v>0.195354846866467</v>
      </c>
    </row>
    <row r="295">
      <c r="A295" s="19" t="s">
        <v>124</v>
      </c>
      <c r="B295" s="19" t="s">
        <v>130</v>
      </c>
      <c r="C295" s="19" t="s">
        <v>164</v>
      </c>
      <c r="D295" s="19" t="s">
        <v>35</v>
      </c>
      <c r="E295" s="45">
        <v>0.3048</v>
      </c>
      <c r="F295" s="45">
        <v>0.262131838279292</v>
      </c>
      <c r="G295" s="45">
        <v>0.185018769406499</v>
      </c>
      <c r="H295" s="45">
        <v>0.0178101094887145</v>
      </c>
      <c r="I295" s="45">
        <v>0.0333558180622772</v>
      </c>
      <c r="J295" s="45">
        <v>0.0502217622848413</v>
      </c>
    </row>
    <row r="296">
      <c r="A296" s="19" t="s">
        <v>124</v>
      </c>
      <c r="B296" s="19" t="s">
        <v>130</v>
      </c>
      <c r="C296" s="19" t="s">
        <v>164</v>
      </c>
      <c r="D296" s="19" t="s">
        <v>24</v>
      </c>
      <c r="E296" s="45">
        <v>0.353833333333333</v>
      </c>
      <c r="F296" s="45">
        <v>0.319952437293065</v>
      </c>
      <c r="G296" s="45">
        <v>0.260802420812066</v>
      </c>
      <c r="H296" s="45">
        <v>0.0557231499867374</v>
      </c>
      <c r="I296" s="45">
        <v>0.0806917775833267</v>
      </c>
      <c r="J296" s="45">
        <v>0.10983878112262</v>
      </c>
    </row>
    <row r="297">
      <c r="A297" s="19" t="s">
        <v>124</v>
      </c>
      <c r="B297" s="19" t="s">
        <v>130</v>
      </c>
      <c r="C297" s="19" t="s">
        <v>164</v>
      </c>
      <c r="D297" s="19" t="s">
        <v>42</v>
      </c>
      <c r="E297" s="45">
        <v>0.418</v>
      </c>
      <c r="F297" s="45">
        <v>0.390084696044779</v>
      </c>
      <c r="G297" s="45">
        <v>0.344379184903639</v>
      </c>
      <c r="H297" s="45">
        <v>0.130426117868401</v>
      </c>
      <c r="I297" s="45">
        <v>0.150247003589109</v>
      </c>
      <c r="J297" s="45">
        <v>0.188987976204596</v>
      </c>
    </row>
    <row r="298">
      <c r="A298" s="19" t="s">
        <v>124</v>
      </c>
      <c r="B298" s="19" t="s">
        <v>130</v>
      </c>
      <c r="C298" s="19" t="s">
        <v>164</v>
      </c>
      <c r="D298" s="19" t="s">
        <v>46</v>
      </c>
      <c r="E298" s="45">
        <v>0.356499999999999</v>
      </c>
      <c r="F298" s="45">
        <v>0.322910315454868</v>
      </c>
      <c r="G298" s="45">
        <v>0.263525209760874</v>
      </c>
      <c r="H298" s="45">
        <v>0.052728997925451</v>
      </c>
      <c r="I298" s="45">
        <v>0.075066879774351</v>
      </c>
      <c r="J298" s="45">
        <v>0.101356817351641</v>
      </c>
    </row>
    <row r="299">
      <c r="A299" s="19" t="s">
        <v>124</v>
      </c>
      <c r="B299" s="19" t="s">
        <v>130</v>
      </c>
      <c r="C299" s="19" t="s">
        <v>164</v>
      </c>
      <c r="D299" s="19" t="s">
        <v>50</v>
      </c>
      <c r="E299" s="45">
        <v>0.332833333333333</v>
      </c>
      <c r="F299" s="45">
        <v>0.291913918423366</v>
      </c>
      <c r="G299" s="45">
        <v>0.223525248736989</v>
      </c>
      <c r="H299" s="45">
        <v>0.0397850125326387</v>
      </c>
      <c r="I299" s="45">
        <v>0.061264311378366</v>
      </c>
      <c r="J299" s="45">
        <v>0.0839278083147476</v>
      </c>
    </row>
    <row r="300">
      <c r="A300" s="19" t="s">
        <v>124</v>
      </c>
      <c r="B300" s="19" t="s">
        <v>130</v>
      </c>
      <c r="C300" s="19" t="s">
        <v>164</v>
      </c>
      <c r="D300" s="19" t="s">
        <v>54</v>
      </c>
      <c r="E300" s="45">
        <v>0.432166666666666</v>
      </c>
      <c r="F300" s="45">
        <v>0.408280264679311</v>
      </c>
      <c r="G300" s="45">
        <v>0.370413580660477</v>
      </c>
      <c r="H300" s="45">
        <v>0.137841243223257</v>
      </c>
      <c r="I300" s="45">
        <v>0.155767345341274</v>
      </c>
      <c r="J300" s="45">
        <v>0.196614221591494</v>
      </c>
    </row>
    <row r="301">
      <c r="A301" s="19" t="s">
        <v>124</v>
      </c>
      <c r="B301" s="19" t="s">
        <v>130</v>
      </c>
      <c r="C301" s="19" t="s">
        <v>164</v>
      </c>
      <c r="D301" s="19" t="s">
        <v>56</v>
      </c>
      <c r="E301" s="45">
        <v>0.461599999999999</v>
      </c>
      <c r="F301" s="45">
        <v>0.441180038917466</v>
      </c>
      <c r="G301" s="45">
        <v>0.409209344760039</v>
      </c>
      <c r="H301" s="45">
        <v>0.126612795561902</v>
      </c>
      <c r="I301" s="45">
        <v>0.14723250914343</v>
      </c>
      <c r="J301" s="45">
        <v>0.18257964264939</v>
      </c>
    </row>
    <row r="302">
      <c r="A302" s="19" t="s">
        <v>124</v>
      </c>
      <c r="B302" s="19" t="s">
        <v>130</v>
      </c>
      <c r="C302" s="19" t="s">
        <v>164</v>
      </c>
      <c r="D302" s="19" t="s">
        <v>60</v>
      </c>
      <c r="E302" s="45">
        <v>0.3336</v>
      </c>
      <c r="F302" s="45">
        <v>0.284945834749649</v>
      </c>
      <c r="G302" s="45">
        <v>0.214268169208181</v>
      </c>
      <c r="H302" s="45">
        <v>0.0369431996448602</v>
      </c>
      <c r="I302" s="45">
        <v>0.0596033407002325</v>
      </c>
      <c r="J302" s="45">
        <v>0.0820725137640831</v>
      </c>
    </row>
    <row r="303">
      <c r="A303" s="19" t="s">
        <v>124</v>
      </c>
      <c r="B303" s="19" t="s">
        <v>130</v>
      </c>
      <c r="C303" s="19" t="s">
        <v>164</v>
      </c>
      <c r="D303" s="19" t="s">
        <v>64</v>
      </c>
      <c r="E303" s="45">
        <v>0.43</v>
      </c>
      <c r="F303" s="45">
        <v>0.405761161512161</v>
      </c>
      <c r="G303" s="45">
        <v>0.364578082162525</v>
      </c>
      <c r="H303" s="45">
        <v>0.126809130410848</v>
      </c>
      <c r="I303" s="45">
        <v>0.145719436061075</v>
      </c>
      <c r="J303" s="45">
        <v>0.183104287353019</v>
      </c>
    </row>
    <row r="304">
      <c r="A304" s="19" t="s">
        <v>124</v>
      </c>
      <c r="B304" s="19" t="s">
        <v>130</v>
      </c>
      <c r="C304" s="19" t="s">
        <v>165</v>
      </c>
      <c r="D304" s="19" t="s">
        <v>17</v>
      </c>
      <c r="E304" s="45">
        <v>0.358</v>
      </c>
      <c r="F304" s="45">
        <v>0.317300758340464</v>
      </c>
      <c r="G304" s="45">
        <v>0.285321692847368</v>
      </c>
      <c r="H304" s="45">
        <v>0.119440361687329</v>
      </c>
      <c r="I304" s="45">
        <v>0.116476633788628</v>
      </c>
      <c r="J304" s="45">
        <v>0.195795589856054</v>
      </c>
    </row>
    <row r="305">
      <c r="A305" s="19" t="s">
        <v>124</v>
      </c>
      <c r="B305" s="19" t="s">
        <v>130</v>
      </c>
      <c r="C305" s="19" t="s">
        <v>165</v>
      </c>
      <c r="D305" s="19" t="s">
        <v>31</v>
      </c>
      <c r="E305" s="45">
        <v>0.364666666666666</v>
      </c>
      <c r="F305" s="45">
        <v>0.325714748514003</v>
      </c>
      <c r="G305" s="45">
        <v>0.293075587913477</v>
      </c>
      <c r="H305" s="45">
        <v>0.0730524925424633</v>
      </c>
      <c r="I305" s="45">
        <v>0.0946492472302649</v>
      </c>
      <c r="J305" s="45">
        <v>0.159833737898143</v>
      </c>
    </row>
    <row r="306">
      <c r="A306" s="19" t="s">
        <v>124</v>
      </c>
      <c r="B306" s="19" t="s">
        <v>130</v>
      </c>
      <c r="C306" s="19" t="s">
        <v>165</v>
      </c>
      <c r="D306" s="19" t="s">
        <v>35</v>
      </c>
      <c r="E306" s="45">
        <v>0.3112</v>
      </c>
      <c r="F306" s="45">
        <v>0.27925794393159</v>
      </c>
      <c r="G306" s="45">
        <v>0.223697199949139</v>
      </c>
      <c r="H306" s="45">
        <v>0.0359610900835889</v>
      </c>
      <c r="I306" s="45">
        <v>0.0647649629637016</v>
      </c>
      <c r="J306" s="45">
        <v>0.108852951418551</v>
      </c>
    </row>
    <row r="307">
      <c r="A307" s="19" t="s">
        <v>124</v>
      </c>
      <c r="B307" s="19" t="s">
        <v>130</v>
      </c>
      <c r="C307" s="19" t="s">
        <v>165</v>
      </c>
      <c r="D307" s="19" t="s">
        <v>24</v>
      </c>
      <c r="E307" s="45">
        <v>0.365333333333333</v>
      </c>
      <c r="F307" s="45">
        <v>0.33217940197736</v>
      </c>
      <c r="G307" s="45">
        <v>0.297586498746212</v>
      </c>
      <c r="H307" s="45">
        <v>0.070692507067974</v>
      </c>
      <c r="I307" s="45">
        <v>0.0993328869008839</v>
      </c>
      <c r="J307" s="45">
        <v>0.158914235268755</v>
      </c>
    </row>
    <row r="308">
      <c r="A308" s="19" t="s">
        <v>124</v>
      </c>
      <c r="B308" s="19" t="s">
        <v>130</v>
      </c>
      <c r="C308" s="19" t="s">
        <v>165</v>
      </c>
      <c r="D308" s="19" t="s">
        <v>42</v>
      </c>
      <c r="E308" s="45">
        <v>0.341833333333333</v>
      </c>
      <c r="F308" s="45">
        <v>0.306372862274016</v>
      </c>
      <c r="G308" s="45">
        <v>0.261298906759309</v>
      </c>
      <c r="H308" s="45">
        <v>0.05419037942497</v>
      </c>
      <c r="I308" s="45">
        <v>0.0835949020765172</v>
      </c>
      <c r="J308" s="45">
        <v>0.138155025790386</v>
      </c>
    </row>
    <row r="309">
      <c r="A309" s="19" t="s">
        <v>124</v>
      </c>
      <c r="B309" s="19" t="s">
        <v>130</v>
      </c>
      <c r="C309" s="19" t="s">
        <v>165</v>
      </c>
      <c r="D309" s="19" t="s">
        <v>46</v>
      </c>
      <c r="E309" s="45">
        <v>0.347333333333333</v>
      </c>
      <c r="F309" s="45">
        <v>0.316454832718258</v>
      </c>
      <c r="G309" s="45">
        <v>0.274598733203355</v>
      </c>
      <c r="H309" s="45">
        <v>0.0502438498171113</v>
      </c>
      <c r="I309" s="45">
        <v>0.0832486867355391</v>
      </c>
      <c r="J309" s="45">
        <v>0.134152254494064</v>
      </c>
    </row>
    <row r="310">
      <c r="A310" s="19" t="s">
        <v>124</v>
      </c>
      <c r="B310" s="19" t="s">
        <v>130</v>
      </c>
      <c r="C310" s="19" t="s">
        <v>165</v>
      </c>
      <c r="D310" s="19" t="s">
        <v>50</v>
      </c>
      <c r="E310" s="45">
        <v>0.330666666666666</v>
      </c>
      <c r="F310" s="45">
        <v>0.298898139583144</v>
      </c>
      <c r="G310" s="45">
        <v>0.251229611404531</v>
      </c>
      <c r="H310" s="45">
        <v>0.0373069102922709</v>
      </c>
      <c r="I310" s="45">
        <v>0.0694548220690815</v>
      </c>
      <c r="J310" s="45">
        <v>0.115564029229836</v>
      </c>
    </row>
    <row r="311">
      <c r="A311" s="19" t="s">
        <v>124</v>
      </c>
      <c r="B311" s="19" t="s">
        <v>130</v>
      </c>
      <c r="C311" s="19" t="s">
        <v>165</v>
      </c>
      <c r="D311" s="19" t="s">
        <v>54</v>
      </c>
      <c r="E311" s="45">
        <v>0.384333333333333</v>
      </c>
      <c r="F311" s="45">
        <v>0.342818192010875</v>
      </c>
      <c r="G311" s="45">
        <v>0.313314190346049</v>
      </c>
      <c r="H311" s="45">
        <v>0.101182933892584</v>
      </c>
      <c r="I311" s="45">
        <v>0.114021616677052</v>
      </c>
      <c r="J311" s="45">
        <v>0.183324866384076</v>
      </c>
    </row>
    <row r="312">
      <c r="A312" s="19" t="s">
        <v>124</v>
      </c>
      <c r="B312" s="19" t="s">
        <v>130</v>
      </c>
      <c r="C312" s="19" t="s">
        <v>165</v>
      </c>
      <c r="D312" s="19" t="s">
        <v>56</v>
      </c>
      <c r="E312" s="45">
        <v>0.401999999999999</v>
      </c>
      <c r="F312" s="45">
        <v>0.360874885461844</v>
      </c>
      <c r="G312" s="45">
        <v>0.332954055871364</v>
      </c>
      <c r="H312" s="45">
        <v>0.112685402781371</v>
      </c>
      <c r="I312" s="45">
        <v>0.124134037374832</v>
      </c>
      <c r="J312" s="45">
        <v>0.188488361575793</v>
      </c>
    </row>
    <row r="313">
      <c r="A313" s="19" t="s">
        <v>124</v>
      </c>
      <c r="B313" s="19" t="s">
        <v>130</v>
      </c>
      <c r="C313" s="19" t="s">
        <v>165</v>
      </c>
      <c r="D313" s="19" t="s">
        <v>60</v>
      </c>
      <c r="E313" s="45">
        <v>0.3476</v>
      </c>
      <c r="F313" s="45">
        <v>0.309714014421458</v>
      </c>
      <c r="G313" s="45">
        <v>0.262162234571086</v>
      </c>
      <c r="H313" s="45">
        <v>0.0504261836747537</v>
      </c>
      <c r="I313" s="45">
        <v>0.08460878595046</v>
      </c>
      <c r="J313" s="45">
        <v>0.134918222428971</v>
      </c>
    </row>
    <row r="314">
      <c r="A314" s="19" t="s">
        <v>124</v>
      </c>
      <c r="B314" s="19" t="s">
        <v>130</v>
      </c>
      <c r="C314" s="19" t="s">
        <v>165</v>
      </c>
      <c r="D314" s="19" t="s">
        <v>64</v>
      </c>
      <c r="E314" s="45">
        <v>0.357666666666666</v>
      </c>
      <c r="F314" s="45">
        <v>0.321860456081956</v>
      </c>
      <c r="G314" s="45">
        <v>0.280533871946902</v>
      </c>
      <c r="H314" s="45">
        <v>0.0694157162800087</v>
      </c>
      <c r="I314" s="45">
        <v>0.0956971271650861</v>
      </c>
      <c r="J314" s="45">
        <v>0.153718462061228</v>
      </c>
    </row>
  </sheetData>
  <mergeCells count="6">
    <mergeCell ref="A1:A2"/>
    <mergeCell ref="B1:B2"/>
    <mergeCell ref="C1:C2"/>
    <mergeCell ref="D1:D2"/>
    <mergeCell ref="E1:G1"/>
    <mergeCell ref="H1:J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9" t="s">
        <v>137</v>
      </c>
      <c r="B1" s="69" t="s">
        <v>138</v>
      </c>
      <c r="C1" s="69" t="s">
        <v>140</v>
      </c>
      <c r="D1" s="69" t="s">
        <v>181</v>
      </c>
      <c r="E1" s="69" t="s">
        <v>182</v>
      </c>
      <c r="F1" s="73" t="s">
        <v>178</v>
      </c>
      <c r="G1" s="41"/>
      <c r="H1" s="42"/>
      <c r="I1" s="73" t="s">
        <v>179</v>
      </c>
      <c r="J1" s="41"/>
      <c r="K1" s="42"/>
    </row>
    <row r="2">
      <c r="A2" s="71"/>
      <c r="B2" s="71"/>
      <c r="C2" s="71"/>
      <c r="D2" s="71"/>
      <c r="E2" s="71"/>
      <c r="F2" s="12" t="s">
        <v>141</v>
      </c>
      <c r="G2" s="12" t="s">
        <v>142</v>
      </c>
      <c r="H2" s="12" t="s">
        <v>143</v>
      </c>
      <c r="I2" s="12" t="s">
        <v>141</v>
      </c>
      <c r="J2" s="12" t="s">
        <v>142</v>
      </c>
      <c r="K2" s="12" t="s">
        <v>143</v>
      </c>
    </row>
    <row r="3">
      <c r="A3" s="19" t="s">
        <v>124</v>
      </c>
      <c r="B3" s="19" t="s">
        <v>144</v>
      </c>
      <c r="C3" s="19" t="s">
        <v>160</v>
      </c>
      <c r="D3" s="19" t="s">
        <v>17</v>
      </c>
      <c r="E3" s="19" t="s">
        <v>183</v>
      </c>
      <c r="F3" s="48">
        <v>4.6347914304893</v>
      </c>
      <c r="G3" s="48">
        <v>21.5637539008381</v>
      </c>
      <c r="H3" s="48">
        <v>13.0220670568255</v>
      </c>
      <c r="I3" s="48">
        <v>2.54202995101295</v>
      </c>
      <c r="J3" s="48">
        <v>2.73166740673045</v>
      </c>
      <c r="K3" s="48">
        <v>3.6997813646696</v>
      </c>
    </row>
    <row r="4">
      <c r="A4" s="19" t="s">
        <v>124</v>
      </c>
      <c r="B4" s="19" t="s">
        <v>144</v>
      </c>
      <c r="C4" s="19" t="s">
        <v>160</v>
      </c>
      <c r="D4" s="19" t="s">
        <v>31</v>
      </c>
      <c r="E4" s="19" t="s">
        <v>183</v>
      </c>
      <c r="F4" s="48">
        <v>4.5319934263176</v>
      </c>
      <c r="G4" s="48">
        <v>21.8255200489005</v>
      </c>
      <c r="H4" s="48">
        <v>12.9834714113659</v>
      </c>
      <c r="I4" s="48">
        <v>2.30179759805193</v>
      </c>
      <c r="J4" s="48">
        <v>2.24730173432725</v>
      </c>
      <c r="K4" s="48">
        <v>3.31093417233819</v>
      </c>
    </row>
    <row r="5">
      <c r="A5" s="19" t="s">
        <v>124</v>
      </c>
      <c r="B5" s="19" t="s">
        <v>144</v>
      </c>
      <c r="C5" s="19" t="s">
        <v>160</v>
      </c>
      <c r="D5" s="19" t="s">
        <v>35</v>
      </c>
      <c r="E5" s="19" t="s">
        <v>183</v>
      </c>
      <c r="F5" s="48">
        <v>4.52640792805814</v>
      </c>
      <c r="G5" s="48">
        <v>19.2542553432514</v>
      </c>
      <c r="H5" s="48">
        <v>10.0100769421112</v>
      </c>
      <c r="I5" s="48">
        <v>3.39567790304287</v>
      </c>
      <c r="J5" s="48">
        <v>1.92194067620534</v>
      </c>
      <c r="K5" s="48">
        <v>3.30576547735107</v>
      </c>
    </row>
    <row r="6">
      <c r="A6" s="19" t="s">
        <v>124</v>
      </c>
      <c r="B6" s="19" t="s">
        <v>144</v>
      </c>
      <c r="C6" s="19" t="s">
        <v>160</v>
      </c>
      <c r="D6" s="19" t="s">
        <v>24</v>
      </c>
      <c r="E6" s="19" t="s">
        <v>183</v>
      </c>
      <c r="F6" s="48">
        <v>3.74909745356143</v>
      </c>
      <c r="G6" s="48">
        <v>19.1561325257981</v>
      </c>
      <c r="H6" s="48">
        <v>10.1271312424386</v>
      </c>
      <c r="I6" s="48">
        <v>2.03687264071486</v>
      </c>
      <c r="J6" s="48">
        <v>1.25451186476198</v>
      </c>
      <c r="K6" s="48">
        <v>2.72518012165389</v>
      </c>
    </row>
    <row r="7">
      <c r="A7" s="19" t="s">
        <v>124</v>
      </c>
      <c r="B7" s="19" t="s">
        <v>144</v>
      </c>
      <c r="C7" s="19" t="s">
        <v>160</v>
      </c>
      <c r="D7" s="19" t="s">
        <v>183</v>
      </c>
      <c r="E7" s="19" t="s">
        <v>17</v>
      </c>
      <c r="F7" s="48">
        <v>4.06091024740366</v>
      </c>
      <c r="G7" s="48">
        <v>17.0024579326851</v>
      </c>
      <c r="H7" s="48">
        <v>11.2053577438158</v>
      </c>
      <c r="I7" s="48">
        <v>2.59199237198263</v>
      </c>
      <c r="J7" s="48">
        <v>8.50686573090299</v>
      </c>
      <c r="K7" s="48">
        <v>5.07718249913726</v>
      </c>
    </row>
    <row r="8">
      <c r="A8" s="19" t="s">
        <v>124</v>
      </c>
      <c r="B8" s="19" t="s">
        <v>144</v>
      </c>
      <c r="C8" s="19" t="s">
        <v>160</v>
      </c>
      <c r="D8" s="19" t="s">
        <v>183</v>
      </c>
      <c r="E8" s="19" t="s">
        <v>31</v>
      </c>
      <c r="F8" s="48">
        <v>1.36162878659662</v>
      </c>
      <c r="G8" s="48">
        <v>17.8853812382837</v>
      </c>
      <c r="H8" s="48">
        <v>7.18143671569167</v>
      </c>
      <c r="I8" s="48">
        <v>0.94103126598822</v>
      </c>
      <c r="J8" s="48">
        <v>5.91104919171891</v>
      </c>
      <c r="K8" s="48">
        <v>5.11607405481776</v>
      </c>
    </row>
    <row r="9">
      <c r="A9" s="19" t="s">
        <v>124</v>
      </c>
      <c r="B9" s="19" t="s">
        <v>144</v>
      </c>
      <c r="C9" s="19" t="s">
        <v>160</v>
      </c>
      <c r="D9" s="19" t="s">
        <v>183</v>
      </c>
      <c r="E9" s="19" t="s">
        <v>35</v>
      </c>
      <c r="F9" s="48">
        <v>3.16349150112044</v>
      </c>
      <c r="G9" s="48">
        <v>14.010791015444</v>
      </c>
      <c r="H9" s="48">
        <v>6.30352623512678</v>
      </c>
      <c r="I9" s="48">
        <v>2.40082386582234</v>
      </c>
      <c r="J9" s="48">
        <v>4.94234844909938</v>
      </c>
      <c r="K9" s="48">
        <v>6.40706450924077</v>
      </c>
    </row>
    <row r="10">
      <c r="A10" s="19" t="s">
        <v>124</v>
      </c>
      <c r="B10" s="19" t="s">
        <v>144</v>
      </c>
      <c r="C10" s="19" t="s">
        <v>160</v>
      </c>
      <c r="D10" s="19" t="s">
        <v>183</v>
      </c>
      <c r="E10" s="19" t="s">
        <v>24</v>
      </c>
      <c r="F10" s="48">
        <v>2.07304951303687</v>
      </c>
      <c r="G10" s="48">
        <v>21.9530409974852</v>
      </c>
      <c r="H10" s="48">
        <v>9.5609691126123</v>
      </c>
      <c r="I10" s="48">
        <v>1.61021452414086</v>
      </c>
      <c r="J10" s="48">
        <v>13.539073503908</v>
      </c>
      <c r="K10" s="48">
        <v>8.26602752428151</v>
      </c>
    </row>
    <row r="11">
      <c r="A11" s="19" t="s">
        <v>124</v>
      </c>
      <c r="B11" s="19" t="s">
        <v>144</v>
      </c>
      <c r="C11" s="19" t="s">
        <v>160</v>
      </c>
      <c r="D11" s="19" t="s">
        <v>183</v>
      </c>
      <c r="E11" s="19" t="s">
        <v>42</v>
      </c>
      <c r="F11" s="48">
        <v>1.12335928616992</v>
      </c>
      <c r="G11" s="48">
        <v>16.0537131156811</v>
      </c>
      <c r="H11" s="48">
        <v>5.37231397163485</v>
      </c>
      <c r="I11" s="48">
        <v>0.477824037958216</v>
      </c>
      <c r="J11" s="48">
        <v>4.65501014491376</v>
      </c>
      <c r="K11" s="48">
        <v>5.09020457500448</v>
      </c>
    </row>
    <row r="12">
      <c r="A12" s="19" t="s">
        <v>124</v>
      </c>
      <c r="B12" s="19" t="s">
        <v>144</v>
      </c>
      <c r="C12" s="19" t="s">
        <v>160</v>
      </c>
      <c r="D12" s="19" t="s">
        <v>183</v>
      </c>
      <c r="E12" s="19" t="s">
        <v>46</v>
      </c>
      <c r="F12" s="48">
        <v>0.840022571848519</v>
      </c>
      <c r="G12" s="48">
        <v>10.3167565831442</v>
      </c>
      <c r="H12" s="48">
        <v>4.02420832761258</v>
      </c>
      <c r="I12" s="48">
        <v>0.968587879165632</v>
      </c>
      <c r="J12" s="48">
        <v>7.56507707341985</v>
      </c>
      <c r="K12" s="48">
        <v>3.87911835917465</v>
      </c>
    </row>
    <row r="13">
      <c r="A13" s="19" t="s">
        <v>124</v>
      </c>
      <c r="B13" s="19" t="s">
        <v>144</v>
      </c>
      <c r="C13" s="19" t="s">
        <v>160</v>
      </c>
      <c r="D13" s="19" t="s">
        <v>183</v>
      </c>
      <c r="E13" s="19" t="s">
        <v>50</v>
      </c>
      <c r="F13" s="48">
        <v>0.587705954023369</v>
      </c>
      <c r="G13" s="48">
        <v>13.183578704231</v>
      </c>
      <c r="H13" s="48">
        <v>4.3982439219078</v>
      </c>
      <c r="I13" s="48">
        <v>0.212241787236367</v>
      </c>
      <c r="J13" s="48">
        <v>4.03431322734249</v>
      </c>
      <c r="K13" s="48">
        <v>3.88015571243857</v>
      </c>
    </row>
    <row r="14">
      <c r="A14" s="19" t="s">
        <v>124</v>
      </c>
      <c r="B14" s="19" t="s">
        <v>144</v>
      </c>
      <c r="C14" s="19" t="s">
        <v>160</v>
      </c>
      <c r="D14" s="19" t="s">
        <v>183</v>
      </c>
      <c r="E14" s="19" t="s">
        <v>54</v>
      </c>
      <c r="F14" s="48">
        <v>4.58598708861956</v>
      </c>
      <c r="G14" s="48">
        <v>23.7161805865442</v>
      </c>
      <c r="H14" s="48">
        <v>16.5366598474193</v>
      </c>
      <c r="I14" s="48">
        <v>2.84967543372982</v>
      </c>
      <c r="J14" s="48">
        <v>11.9074360506813</v>
      </c>
      <c r="K14" s="48">
        <v>8.13048113196147</v>
      </c>
    </row>
    <row r="15">
      <c r="A15" s="19" t="s">
        <v>124</v>
      </c>
      <c r="B15" s="19" t="s">
        <v>144</v>
      </c>
      <c r="C15" s="19" t="s">
        <v>160</v>
      </c>
      <c r="D15" s="19" t="s">
        <v>183</v>
      </c>
      <c r="E15" s="19" t="s">
        <v>56</v>
      </c>
      <c r="F15" s="48">
        <v>3.56230679297327</v>
      </c>
      <c r="G15" s="48">
        <v>18.0600659932041</v>
      </c>
      <c r="H15" s="48">
        <v>11.0125355783123</v>
      </c>
      <c r="I15" s="48">
        <v>4.07599921323741</v>
      </c>
      <c r="J15" s="48">
        <v>12.3723241321429</v>
      </c>
      <c r="K15" s="48">
        <v>13.2468578043204</v>
      </c>
    </row>
    <row r="16">
      <c r="A16" s="19" t="s">
        <v>124</v>
      </c>
      <c r="B16" s="19" t="s">
        <v>144</v>
      </c>
      <c r="C16" s="19" t="s">
        <v>160</v>
      </c>
      <c r="D16" s="19" t="s">
        <v>183</v>
      </c>
      <c r="E16" s="19" t="s">
        <v>60</v>
      </c>
      <c r="F16" s="48">
        <v>0.671498790659199</v>
      </c>
      <c r="G16" s="48">
        <v>12.3140400015315</v>
      </c>
      <c r="H16" s="48">
        <v>2.56339972500524</v>
      </c>
      <c r="I16" s="48">
        <v>0.459595844465386</v>
      </c>
      <c r="J16" s="48">
        <v>2.76760455396843</v>
      </c>
      <c r="K16" s="48">
        <v>1.4070072392261</v>
      </c>
    </row>
    <row r="17">
      <c r="A17" s="19" t="s">
        <v>124</v>
      </c>
      <c r="B17" s="19" t="s">
        <v>144</v>
      </c>
      <c r="C17" s="19" t="s">
        <v>160</v>
      </c>
      <c r="D17" s="19" t="s">
        <v>183</v>
      </c>
      <c r="E17" s="19" t="s">
        <v>64</v>
      </c>
      <c r="F17" s="48">
        <v>1.25697689776234</v>
      </c>
      <c r="G17" s="48">
        <v>15.4275945046535</v>
      </c>
      <c r="H17" s="48">
        <v>6.1914561957187</v>
      </c>
      <c r="I17" s="48">
        <v>1.47554442332302</v>
      </c>
      <c r="J17" s="48">
        <v>3.94020722125785</v>
      </c>
      <c r="K17" s="48">
        <v>5.33887070726222</v>
      </c>
    </row>
    <row r="18">
      <c r="A18" s="19" t="s">
        <v>124</v>
      </c>
      <c r="B18" s="19" t="s">
        <v>144</v>
      </c>
      <c r="C18" s="19" t="s">
        <v>160</v>
      </c>
      <c r="D18" s="19" t="s">
        <v>42</v>
      </c>
      <c r="E18" s="19" t="s">
        <v>183</v>
      </c>
      <c r="F18" s="48">
        <v>4.20377270935152</v>
      </c>
      <c r="G18" s="48">
        <v>20.8320579804098</v>
      </c>
      <c r="H18" s="48">
        <v>11.5952126862052</v>
      </c>
      <c r="I18" s="48">
        <v>2.33753826323429</v>
      </c>
      <c r="J18" s="48">
        <v>1.98490035182602</v>
      </c>
      <c r="K18" s="48">
        <v>3.16079033146986</v>
      </c>
    </row>
    <row r="19">
      <c r="A19" s="19" t="s">
        <v>124</v>
      </c>
      <c r="B19" s="19" t="s">
        <v>144</v>
      </c>
      <c r="C19" s="19" t="s">
        <v>160</v>
      </c>
      <c r="D19" s="19" t="s">
        <v>46</v>
      </c>
      <c r="E19" s="19" t="s">
        <v>183</v>
      </c>
      <c r="F19" s="48">
        <v>3.72811625339358</v>
      </c>
      <c r="G19" s="48">
        <v>19.1678736150697</v>
      </c>
      <c r="H19" s="48">
        <v>9.63883010950372</v>
      </c>
      <c r="I19" s="48">
        <v>1.84001316265471</v>
      </c>
      <c r="J19" s="48">
        <v>1.31815941123888</v>
      </c>
      <c r="K19" s="48">
        <v>2.45864689797865</v>
      </c>
    </row>
    <row r="20">
      <c r="A20" s="19" t="s">
        <v>124</v>
      </c>
      <c r="B20" s="19" t="s">
        <v>144</v>
      </c>
      <c r="C20" s="19" t="s">
        <v>160</v>
      </c>
      <c r="D20" s="19" t="s">
        <v>50</v>
      </c>
      <c r="E20" s="19" t="s">
        <v>183</v>
      </c>
      <c r="F20" s="48">
        <v>3.13629679467418</v>
      </c>
      <c r="G20" s="48">
        <v>17.5657533813612</v>
      </c>
      <c r="H20" s="48">
        <v>7.39174549293936</v>
      </c>
      <c r="I20" s="48">
        <v>1.82631834376295</v>
      </c>
      <c r="J20" s="48">
        <v>1.50222663642655</v>
      </c>
      <c r="K20" s="48">
        <v>1.89728418149847</v>
      </c>
    </row>
    <row r="21">
      <c r="A21" s="19" t="s">
        <v>124</v>
      </c>
      <c r="B21" s="19" t="s">
        <v>144</v>
      </c>
      <c r="C21" s="19" t="s">
        <v>160</v>
      </c>
      <c r="D21" s="19" t="s">
        <v>54</v>
      </c>
      <c r="E21" s="19" t="s">
        <v>183</v>
      </c>
      <c r="F21" s="48">
        <v>5.2599052500181</v>
      </c>
      <c r="G21" s="48">
        <v>22.8489844552826</v>
      </c>
      <c r="H21" s="48">
        <v>14.4857194107614</v>
      </c>
      <c r="I21" s="48">
        <v>2.86812469048563</v>
      </c>
      <c r="J21" s="48">
        <v>2.90690069522961</v>
      </c>
      <c r="K21" s="48">
        <v>4.15939664043388</v>
      </c>
    </row>
    <row r="22">
      <c r="A22" s="19" t="s">
        <v>124</v>
      </c>
      <c r="B22" s="19" t="s">
        <v>144</v>
      </c>
      <c r="C22" s="19" t="s">
        <v>160</v>
      </c>
      <c r="D22" s="19" t="s">
        <v>56</v>
      </c>
      <c r="E22" s="19" t="s">
        <v>183</v>
      </c>
      <c r="F22" s="48">
        <v>4.11464625100485</v>
      </c>
      <c r="G22" s="48">
        <v>22.3079603953542</v>
      </c>
      <c r="H22" s="48">
        <v>14.6643104433712</v>
      </c>
      <c r="I22" s="48">
        <v>2.19775702097389</v>
      </c>
      <c r="J22" s="48">
        <v>2.09431308834756</v>
      </c>
      <c r="K22" s="48">
        <v>3.57846779219328</v>
      </c>
    </row>
    <row r="23">
      <c r="A23" s="19" t="s">
        <v>124</v>
      </c>
      <c r="B23" s="19" t="s">
        <v>144</v>
      </c>
      <c r="C23" s="19" t="s">
        <v>160</v>
      </c>
      <c r="D23" s="19" t="s">
        <v>60</v>
      </c>
      <c r="E23" s="19" t="s">
        <v>183</v>
      </c>
      <c r="F23" s="48">
        <v>3.00246953121843</v>
      </c>
      <c r="G23" s="48">
        <v>17.9657249439487</v>
      </c>
      <c r="H23" s="48">
        <v>8.63087297433347</v>
      </c>
      <c r="I23" s="48">
        <v>1.79309081994977</v>
      </c>
      <c r="J23" s="48">
        <v>1.31721102550076</v>
      </c>
      <c r="K23" s="48">
        <v>1.59524711023647</v>
      </c>
    </row>
    <row r="24">
      <c r="A24" s="19" t="s">
        <v>124</v>
      </c>
      <c r="B24" s="19" t="s">
        <v>144</v>
      </c>
      <c r="C24" s="19" t="s">
        <v>160</v>
      </c>
      <c r="D24" s="19" t="s">
        <v>64</v>
      </c>
      <c r="E24" s="19" t="s">
        <v>183</v>
      </c>
      <c r="F24" s="48">
        <v>4.28470839351117</v>
      </c>
      <c r="G24" s="48">
        <v>21.1100752651125</v>
      </c>
      <c r="H24" s="48">
        <v>11.9743926598125</v>
      </c>
      <c r="I24" s="48">
        <v>2.22833480621778</v>
      </c>
      <c r="J24" s="48">
        <v>1.8944484921292</v>
      </c>
      <c r="K24" s="48">
        <v>3.03307527801652</v>
      </c>
    </row>
    <row r="25">
      <c r="A25" s="19" t="s">
        <v>124</v>
      </c>
      <c r="B25" s="19" t="s">
        <v>144</v>
      </c>
      <c r="C25" s="19" t="s">
        <v>161</v>
      </c>
      <c r="D25" s="19" t="s">
        <v>17</v>
      </c>
      <c r="E25" s="19" t="s">
        <v>183</v>
      </c>
      <c r="F25" s="48">
        <v>7.14940628529482</v>
      </c>
      <c r="G25" s="48">
        <v>24.2336015850497</v>
      </c>
      <c r="H25" s="48">
        <v>15.000871260353</v>
      </c>
      <c r="I25" s="48">
        <v>5.10023569772502</v>
      </c>
      <c r="J25" s="48">
        <v>6.64860958185933</v>
      </c>
      <c r="K25" s="48">
        <v>9.2578183479309</v>
      </c>
    </row>
    <row r="26">
      <c r="A26" s="19" t="s">
        <v>124</v>
      </c>
      <c r="B26" s="19" t="s">
        <v>144</v>
      </c>
      <c r="C26" s="19" t="s">
        <v>161</v>
      </c>
      <c r="D26" s="19" t="s">
        <v>31</v>
      </c>
      <c r="E26" s="19" t="s">
        <v>183</v>
      </c>
      <c r="F26" s="48">
        <v>7.66336930603801</v>
      </c>
      <c r="G26" s="48">
        <v>25.14840356002</v>
      </c>
      <c r="H26" s="48">
        <v>15.8167581627886</v>
      </c>
      <c r="I26" s="48">
        <v>5.4689994969259</v>
      </c>
      <c r="J26" s="48">
        <v>7.68884066612551</v>
      </c>
      <c r="K26" s="48">
        <v>9.58864158698322</v>
      </c>
    </row>
    <row r="27">
      <c r="A27" s="19" t="s">
        <v>124</v>
      </c>
      <c r="B27" s="19" t="s">
        <v>144</v>
      </c>
      <c r="C27" s="19" t="s">
        <v>161</v>
      </c>
      <c r="D27" s="19" t="s">
        <v>35</v>
      </c>
      <c r="E27" s="19" t="s">
        <v>183</v>
      </c>
      <c r="F27" s="48">
        <v>7.73383040098657</v>
      </c>
      <c r="G27" s="48">
        <v>21.8231934802496</v>
      </c>
      <c r="H27" s="48">
        <v>12.5529489401986</v>
      </c>
      <c r="I27" s="48">
        <v>5.48318132569778</v>
      </c>
      <c r="J27" s="48">
        <v>5.1409829238458</v>
      </c>
      <c r="K27" s="48">
        <v>7.59636987509033</v>
      </c>
    </row>
    <row r="28">
      <c r="A28" s="19" t="s">
        <v>124</v>
      </c>
      <c r="B28" s="19" t="s">
        <v>144</v>
      </c>
      <c r="C28" s="19" t="s">
        <v>161</v>
      </c>
      <c r="D28" s="19" t="s">
        <v>24</v>
      </c>
      <c r="E28" s="19" t="s">
        <v>183</v>
      </c>
      <c r="F28" s="48">
        <v>5.97626034237304</v>
      </c>
      <c r="G28" s="48">
        <v>21.2402147967496</v>
      </c>
      <c r="H28" s="48">
        <v>11.9199167793916</v>
      </c>
      <c r="I28" s="48">
        <v>4.29301777987345</v>
      </c>
      <c r="J28" s="48">
        <v>4.89673020130975</v>
      </c>
      <c r="K28" s="48">
        <v>7.21114710243082</v>
      </c>
    </row>
    <row r="29">
      <c r="A29" s="19" t="s">
        <v>124</v>
      </c>
      <c r="B29" s="19" t="s">
        <v>144</v>
      </c>
      <c r="C29" s="19" t="s">
        <v>161</v>
      </c>
      <c r="D29" s="19" t="s">
        <v>183</v>
      </c>
      <c r="E29" s="19" t="s">
        <v>17</v>
      </c>
      <c r="F29" s="48">
        <v>4.12314796078758</v>
      </c>
      <c r="G29" s="48">
        <v>10.2656074514576</v>
      </c>
      <c r="H29" s="48">
        <v>4.82758620689655</v>
      </c>
      <c r="I29" s="48">
        <v>3.45878905501139</v>
      </c>
      <c r="J29" s="48">
        <v>9.17076807690418</v>
      </c>
      <c r="K29" s="48">
        <v>10.794810925861</v>
      </c>
    </row>
    <row r="30">
      <c r="A30" s="19" t="s">
        <v>124</v>
      </c>
      <c r="B30" s="19" t="s">
        <v>144</v>
      </c>
      <c r="C30" s="19" t="s">
        <v>161</v>
      </c>
      <c r="D30" s="19" t="s">
        <v>183</v>
      </c>
      <c r="E30" s="19" t="s">
        <v>31</v>
      </c>
      <c r="F30" s="48">
        <v>1.32416551852932</v>
      </c>
      <c r="G30" s="48">
        <v>21.4852823138169</v>
      </c>
      <c r="H30" s="48">
        <v>7.71617915759924</v>
      </c>
      <c r="I30" s="48">
        <v>1.0102789929917</v>
      </c>
      <c r="J30" s="48">
        <v>8.25387906210829</v>
      </c>
      <c r="K30" s="48">
        <v>6.94958914831556</v>
      </c>
    </row>
    <row r="31">
      <c r="A31" s="19" t="s">
        <v>124</v>
      </c>
      <c r="B31" s="19" t="s">
        <v>144</v>
      </c>
      <c r="C31" s="19" t="s">
        <v>161</v>
      </c>
      <c r="D31" s="19" t="s">
        <v>183</v>
      </c>
      <c r="E31" s="19" t="s">
        <v>35</v>
      </c>
      <c r="F31" s="48">
        <v>22.4100148182315</v>
      </c>
      <c r="G31" s="48">
        <v>29.0561103174743</v>
      </c>
      <c r="H31" s="48">
        <v>23.6290786778723</v>
      </c>
      <c r="I31" s="48">
        <v>17.4392999451474</v>
      </c>
      <c r="J31" s="48">
        <v>11.680943855376</v>
      </c>
      <c r="K31" s="48">
        <v>15.8990513141862</v>
      </c>
    </row>
    <row r="32">
      <c r="A32" s="19" t="s">
        <v>124</v>
      </c>
      <c r="B32" s="19" t="s">
        <v>144</v>
      </c>
      <c r="C32" s="19" t="s">
        <v>161</v>
      </c>
      <c r="D32" s="19" t="s">
        <v>183</v>
      </c>
      <c r="E32" s="19" t="s">
        <v>24</v>
      </c>
      <c r="F32" s="48">
        <v>2.78961916353362</v>
      </c>
      <c r="G32" s="48">
        <v>25.0920338359954</v>
      </c>
      <c r="H32" s="48">
        <v>10.4168953644024</v>
      </c>
      <c r="I32" s="48">
        <v>2.49098770113117</v>
      </c>
      <c r="J32" s="48">
        <v>11.5634541190305</v>
      </c>
      <c r="K32" s="48">
        <v>9.41983149158404</v>
      </c>
    </row>
    <row r="33">
      <c r="A33" s="19" t="s">
        <v>124</v>
      </c>
      <c r="B33" s="19" t="s">
        <v>144</v>
      </c>
      <c r="C33" s="19" t="s">
        <v>161</v>
      </c>
      <c r="D33" s="19" t="s">
        <v>183</v>
      </c>
      <c r="E33" s="19" t="s">
        <v>42</v>
      </c>
      <c r="F33" s="48">
        <v>1.64231706672197</v>
      </c>
      <c r="G33" s="48">
        <v>19.6532138023164</v>
      </c>
      <c r="H33" s="48">
        <v>6.98972282909877</v>
      </c>
      <c r="I33" s="48">
        <v>1.51009554801157</v>
      </c>
      <c r="J33" s="48">
        <v>3.85970816224017</v>
      </c>
      <c r="K33" s="48">
        <v>3.3648985863038</v>
      </c>
    </row>
    <row r="34">
      <c r="A34" s="19" t="s">
        <v>124</v>
      </c>
      <c r="B34" s="19" t="s">
        <v>144</v>
      </c>
      <c r="C34" s="19" t="s">
        <v>161</v>
      </c>
      <c r="D34" s="19" t="s">
        <v>183</v>
      </c>
      <c r="E34" s="19" t="s">
        <v>46</v>
      </c>
      <c r="F34" s="48">
        <v>2.18723191104102</v>
      </c>
      <c r="G34" s="48">
        <v>17.8773243324156</v>
      </c>
      <c r="H34" s="48">
        <v>6.92024397157758</v>
      </c>
      <c r="I34" s="48">
        <v>0.982555317622613</v>
      </c>
      <c r="J34" s="48">
        <v>8.88739030587363</v>
      </c>
      <c r="K34" s="48">
        <v>5.78822187957844</v>
      </c>
    </row>
    <row r="35">
      <c r="A35" s="19" t="s">
        <v>124</v>
      </c>
      <c r="B35" s="19" t="s">
        <v>144</v>
      </c>
      <c r="C35" s="19" t="s">
        <v>161</v>
      </c>
      <c r="D35" s="19" t="s">
        <v>183</v>
      </c>
      <c r="E35" s="19" t="s">
        <v>50</v>
      </c>
      <c r="F35" s="48">
        <v>1.1455052694186</v>
      </c>
      <c r="G35" s="48">
        <v>12.0983876622132</v>
      </c>
      <c r="H35" s="48">
        <v>3.90335093812283</v>
      </c>
      <c r="I35" s="48">
        <v>1.27064135789771</v>
      </c>
      <c r="J35" s="48">
        <v>5.60161304460422</v>
      </c>
      <c r="K35" s="48">
        <v>2.00944074382904</v>
      </c>
    </row>
    <row r="36">
      <c r="A36" s="19" t="s">
        <v>124</v>
      </c>
      <c r="B36" s="19" t="s">
        <v>144</v>
      </c>
      <c r="C36" s="19" t="s">
        <v>161</v>
      </c>
      <c r="D36" s="19" t="s">
        <v>183</v>
      </c>
      <c r="E36" s="19" t="s">
        <v>54</v>
      </c>
      <c r="F36" s="48">
        <v>6.81311075227183</v>
      </c>
      <c r="G36" s="48">
        <v>38.1295247270391</v>
      </c>
      <c r="H36" s="48">
        <v>23.4993909637706</v>
      </c>
      <c r="I36" s="48">
        <v>4.42375482981884</v>
      </c>
      <c r="J36" s="48">
        <v>7.88694162541331</v>
      </c>
      <c r="K36" s="48">
        <v>9.87583704091131</v>
      </c>
    </row>
    <row r="37">
      <c r="A37" s="19" t="s">
        <v>124</v>
      </c>
      <c r="B37" s="19" t="s">
        <v>144</v>
      </c>
      <c r="C37" s="19" t="s">
        <v>161</v>
      </c>
      <c r="D37" s="19" t="s">
        <v>183</v>
      </c>
      <c r="E37" s="19" t="s">
        <v>56</v>
      </c>
      <c r="F37" s="48">
        <v>4.8760040480314</v>
      </c>
      <c r="G37" s="48">
        <v>23.0505759841028</v>
      </c>
      <c r="H37" s="48">
        <v>16.0637535219366</v>
      </c>
      <c r="I37" s="48">
        <v>5.84010589960857</v>
      </c>
      <c r="J37" s="48">
        <v>12.4408510195151</v>
      </c>
      <c r="K37" s="48">
        <v>15.9275413053576</v>
      </c>
    </row>
    <row r="38">
      <c r="A38" s="19" t="s">
        <v>124</v>
      </c>
      <c r="B38" s="19" t="s">
        <v>144</v>
      </c>
      <c r="C38" s="19" t="s">
        <v>161</v>
      </c>
      <c r="D38" s="19" t="s">
        <v>183</v>
      </c>
      <c r="E38" s="19" t="s">
        <v>60</v>
      </c>
      <c r="F38" s="48">
        <v>1.75478983322846</v>
      </c>
      <c r="G38" s="48">
        <v>17.1438832948118</v>
      </c>
      <c r="H38" s="48">
        <v>6.48935173622115</v>
      </c>
      <c r="I38" s="48">
        <v>0.512277639452542</v>
      </c>
      <c r="J38" s="48">
        <v>2.6623606316735</v>
      </c>
      <c r="K38" s="48">
        <v>2.69391669814826</v>
      </c>
    </row>
    <row r="39">
      <c r="A39" s="19" t="s">
        <v>124</v>
      </c>
      <c r="B39" s="19" t="s">
        <v>144</v>
      </c>
      <c r="C39" s="19" t="s">
        <v>161</v>
      </c>
      <c r="D39" s="19" t="s">
        <v>183</v>
      </c>
      <c r="E39" s="19" t="s">
        <v>64</v>
      </c>
      <c r="F39" s="48">
        <v>2.45351662047918</v>
      </c>
      <c r="G39" s="48">
        <v>24.8301905691117</v>
      </c>
      <c r="H39" s="48">
        <v>10.6858888624056</v>
      </c>
      <c r="I39" s="48">
        <v>1.86867587731873</v>
      </c>
      <c r="J39" s="48">
        <v>7.87895353326167</v>
      </c>
      <c r="K39" s="48">
        <v>9.51214134211646</v>
      </c>
    </row>
    <row r="40">
      <c r="A40" s="19" t="s">
        <v>124</v>
      </c>
      <c r="B40" s="19" t="s">
        <v>144</v>
      </c>
      <c r="C40" s="19" t="s">
        <v>161</v>
      </c>
      <c r="D40" s="19" t="s">
        <v>42</v>
      </c>
      <c r="E40" s="19" t="s">
        <v>183</v>
      </c>
      <c r="F40" s="48">
        <v>6.81274411217309</v>
      </c>
      <c r="G40" s="48">
        <v>22.9202280246566</v>
      </c>
      <c r="H40" s="48">
        <v>13.8517145099724</v>
      </c>
      <c r="I40" s="48">
        <v>4.8351310308306</v>
      </c>
      <c r="J40" s="48">
        <v>5.46052337254919</v>
      </c>
      <c r="K40" s="48">
        <v>8.11408878768916</v>
      </c>
    </row>
    <row r="41">
      <c r="A41" s="19" t="s">
        <v>124</v>
      </c>
      <c r="B41" s="19" t="s">
        <v>144</v>
      </c>
      <c r="C41" s="19" t="s">
        <v>161</v>
      </c>
      <c r="D41" s="19" t="s">
        <v>46</v>
      </c>
      <c r="E41" s="19" t="s">
        <v>183</v>
      </c>
      <c r="F41" s="48">
        <v>5.98209779056649</v>
      </c>
      <c r="G41" s="48">
        <v>21.0844818552595</v>
      </c>
      <c r="H41" s="48">
        <v>11.5673605418403</v>
      </c>
      <c r="I41" s="48">
        <v>3.78968171414299</v>
      </c>
      <c r="J41" s="48">
        <v>4.16857465012172</v>
      </c>
      <c r="K41" s="48">
        <v>6.27317732691244</v>
      </c>
    </row>
    <row r="42">
      <c r="A42" s="19" t="s">
        <v>124</v>
      </c>
      <c r="B42" s="19" t="s">
        <v>144</v>
      </c>
      <c r="C42" s="19" t="s">
        <v>161</v>
      </c>
      <c r="D42" s="19" t="s">
        <v>50</v>
      </c>
      <c r="E42" s="19" t="s">
        <v>183</v>
      </c>
      <c r="F42" s="48">
        <v>4.6568630967018</v>
      </c>
      <c r="G42" s="48">
        <v>18.9150135258905</v>
      </c>
      <c r="H42" s="48">
        <v>8.44085626242054</v>
      </c>
      <c r="I42" s="48">
        <v>2.89750819613072</v>
      </c>
      <c r="J42" s="48">
        <v>2.1430641640387</v>
      </c>
      <c r="K42" s="48">
        <v>3.78167954855983</v>
      </c>
    </row>
    <row r="43">
      <c r="A43" s="19" t="s">
        <v>124</v>
      </c>
      <c r="B43" s="19" t="s">
        <v>144</v>
      </c>
      <c r="C43" s="19" t="s">
        <v>161</v>
      </c>
      <c r="D43" s="19" t="s">
        <v>54</v>
      </c>
      <c r="E43" s="19" t="s">
        <v>183</v>
      </c>
      <c r="F43" s="48">
        <v>8.93512768945533</v>
      </c>
      <c r="G43" s="48">
        <v>26.9881295502669</v>
      </c>
      <c r="H43" s="48">
        <v>18.0009037880466</v>
      </c>
      <c r="I43" s="48">
        <v>6.29032847529837</v>
      </c>
      <c r="J43" s="48">
        <v>8.61492809020975</v>
      </c>
      <c r="K43" s="48">
        <v>10.7305627157438</v>
      </c>
    </row>
    <row r="44">
      <c r="A44" s="19" t="s">
        <v>124</v>
      </c>
      <c r="B44" s="19" t="s">
        <v>144</v>
      </c>
      <c r="C44" s="19" t="s">
        <v>161</v>
      </c>
      <c r="D44" s="19" t="s">
        <v>56</v>
      </c>
      <c r="E44" s="19" t="s">
        <v>183</v>
      </c>
      <c r="F44" s="48">
        <v>7.92770426324442</v>
      </c>
      <c r="G44" s="48">
        <v>27.6553199156193</v>
      </c>
      <c r="H44" s="48">
        <v>20.4063914318916</v>
      </c>
      <c r="I44" s="48">
        <v>6.51290205439252</v>
      </c>
      <c r="J44" s="48">
        <v>11.1084867542472</v>
      </c>
      <c r="K44" s="48">
        <v>13.5093579209574</v>
      </c>
    </row>
    <row r="45">
      <c r="A45" s="19" t="s">
        <v>124</v>
      </c>
      <c r="B45" s="19" t="s">
        <v>144</v>
      </c>
      <c r="C45" s="19" t="s">
        <v>161</v>
      </c>
      <c r="D45" s="19" t="s">
        <v>60</v>
      </c>
      <c r="E45" s="19" t="s">
        <v>183</v>
      </c>
      <c r="F45" s="48">
        <v>6.13006008875994</v>
      </c>
      <c r="G45" s="48">
        <v>20.4921791897508</v>
      </c>
      <c r="H45" s="48">
        <v>10.9284445568913</v>
      </c>
      <c r="I45" s="48">
        <v>4.25286104301247</v>
      </c>
      <c r="J45" s="48">
        <v>3.49295391816391</v>
      </c>
      <c r="K45" s="48">
        <v>6.1024338958543</v>
      </c>
    </row>
    <row r="46">
      <c r="A46" s="19" t="s">
        <v>124</v>
      </c>
      <c r="B46" s="19" t="s">
        <v>144</v>
      </c>
      <c r="C46" s="19" t="s">
        <v>161</v>
      </c>
      <c r="D46" s="19" t="s">
        <v>64</v>
      </c>
      <c r="E46" s="19" t="s">
        <v>183</v>
      </c>
      <c r="F46" s="48">
        <v>7.35681897331134</v>
      </c>
      <c r="G46" s="48">
        <v>23.6731701158716</v>
      </c>
      <c r="H46" s="48">
        <v>14.3531743458656</v>
      </c>
      <c r="I46" s="48">
        <v>5.1189648491913</v>
      </c>
      <c r="J46" s="48">
        <v>5.75604365906735</v>
      </c>
      <c r="K46" s="48">
        <v>8.53428640006622</v>
      </c>
    </row>
    <row r="47">
      <c r="A47" s="19" t="s">
        <v>124</v>
      </c>
      <c r="B47" s="19" t="s">
        <v>144</v>
      </c>
      <c r="C47" s="19" t="s">
        <v>162</v>
      </c>
      <c r="D47" s="19" t="s">
        <v>17</v>
      </c>
      <c r="E47" s="19" t="s">
        <v>183</v>
      </c>
      <c r="F47" s="48">
        <v>6.50933028530966</v>
      </c>
      <c r="G47" s="48">
        <v>23.6973649704722</v>
      </c>
      <c r="H47" s="48">
        <v>15.2968059443083</v>
      </c>
      <c r="I47" s="48">
        <v>3.95517855227199</v>
      </c>
      <c r="J47" s="48">
        <v>5.12334188632741</v>
      </c>
      <c r="K47" s="48">
        <v>7.13233083416147</v>
      </c>
    </row>
    <row r="48">
      <c r="A48" s="19" t="s">
        <v>124</v>
      </c>
      <c r="B48" s="19" t="s">
        <v>144</v>
      </c>
      <c r="C48" s="19" t="s">
        <v>162</v>
      </c>
      <c r="D48" s="19" t="s">
        <v>31</v>
      </c>
      <c r="E48" s="19" t="s">
        <v>183</v>
      </c>
      <c r="F48" s="48">
        <v>6.26347496411829</v>
      </c>
      <c r="G48" s="48">
        <v>22.8633654621237</v>
      </c>
      <c r="H48" s="48">
        <v>14.1819223930417</v>
      </c>
      <c r="I48" s="48">
        <v>4.01250577878758</v>
      </c>
      <c r="J48" s="48">
        <v>4.49672990766747</v>
      </c>
      <c r="K48" s="48">
        <v>6.82266119985488</v>
      </c>
    </row>
    <row r="49">
      <c r="A49" s="19" t="s">
        <v>124</v>
      </c>
      <c r="B49" s="19" t="s">
        <v>144</v>
      </c>
      <c r="C49" s="19" t="s">
        <v>162</v>
      </c>
      <c r="D49" s="19" t="s">
        <v>35</v>
      </c>
      <c r="E49" s="19" t="s">
        <v>183</v>
      </c>
      <c r="F49" s="48">
        <v>6.08656323425699</v>
      </c>
      <c r="G49" s="48">
        <v>20.3187087255775</v>
      </c>
      <c r="H49" s="48">
        <v>11.4045858563743</v>
      </c>
      <c r="I49" s="48">
        <v>4.79325378441252</v>
      </c>
      <c r="J49" s="48">
        <v>3.70018737001527</v>
      </c>
      <c r="K49" s="48">
        <v>5.75770233133621</v>
      </c>
    </row>
    <row r="50">
      <c r="A50" s="19" t="s">
        <v>124</v>
      </c>
      <c r="B50" s="19" t="s">
        <v>144</v>
      </c>
      <c r="C50" s="19" t="s">
        <v>162</v>
      </c>
      <c r="D50" s="19" t="s">
        <v>24</v>
      </c>
      <c r="E50" s="19" t="s">
        <v>183</v>
      </c>
      <c r="F50" s="48">
        <v>4.98880801311486</v>
      </c>
      <c r="G50" s="48">
        <v>20.1218106870525</v>
      </c>
      <c r="H50" s="48">
        <v>11.2264769109901</v>
      </c>
      <c r="I50" s="48">
        <v>2.96712780452998</v>
      </c>
      <c r="J50" s="48">
        <v>2.58625933613206</v>
      </c>
      <c r="K50" s="48">
        <v>4.94813812229721</v>
      </c>
    </row>
    <row r="51">
      <c r="A51" s="19" t="s">
        <v>124</v>
      </c>
      <c r="B51" s="19" t="s">
        <v>144</v>
      </c>
      <c r="C51" s="19" t="s">
        <v>162</v>
      </c>
      <c r="D51" s="19" t="s">
        <v>183</v>
      </c>
      <c r="E51" s="19" t="s">
        <v>17</v>
      </c>
      <c r="F51" s="48">
        <v>3.01838225765333</v>
      </c>
      <c r="G51" s="48">
        <v>12.1948109624754</v>
      </c>
      <c r="H51" s="48">
        <v>9.80593821070891</v>
      </c>
      <c r="I51" s="48">
        <v>2.8660050023668</v>
      </c>
      <c r="J51" s="48">
        <v>4.79436852288582</v>
      </c>
      <c r="K51" s="48">
        <v>5.1844318554395</v>
      </c>
    </row>
    <row r="52">
      <c r="A52" s="19" t="s">
        <v>124</v>
      </c>
      <c r="B52" s="19" t="s">
        <v>144</v>
      </c>
      <c r="C52" s="19" t="s">
        <v>162</v>
      </c>
      <c r="D52" s="19" t="s">
        <v>183</v>
      </c>
      <c r="E52" s="19" t="s">
        <v>31</v>
      </c>
      <c r="F52" s="48">
        <v>5.81290858023198</v>
      </c>
      <c r="G52" s="48">
        <v>27.4411929658217</v>
      </c>
      <c r="H52" s="48">
        <v>16.6746379788135</v>
      </c>
      <c r="I52" s="48">
        <v>4.15305563221523</v>
      </c>
      <c r="J52" s="48">
        <v>10.3626955677004</v>
      </c>
      <c r="K52" s="48">
        <v>8.78131662833905</v>
      </c>
    </row>
    <row r="53">
      <c r="A53" s="19" t="s">
        <v>124</v>
      </c>
      <c r="B53" s="19" t="s">
        <v>144</v>
      </c>
      <c r="C53" s="19" t="s">
        <v>162</v>
      </c>
      <c r="D53" s="19" t="s">
        <v>183</v>
      </c>
      <c r="E53" s="19" t="s">
        <v>35</v>
      </c>
      <c r="F53" s="48">
        <v>8.10459219172349</v>
      </c>
      <c r="G53" s="48">
        <v>20.7036539740453</v>
      </c>
      <c r="H53" s="48">
        <v>12.5190440127865</v>
      </c>
      <c r="I53" s="48">
        <v>9.46464282005174</v>
      </c>
      <c r="J53" s="48">
        <v>7.28460296680346</v>
      </c>
      <c r="K53" s="48">
        <v>7.97386864042212</v>
      </c>
    </row>
    <row r="54">
      <c r="A54" s="19" t="s">
        <v>124</v>
      </c>
      <c r="B54" s="19" t="s">
        <v>144</v>
      </c>
      <c r="C54" s="19" t="s">
        <v>162</v>
      </c>
      <c r="D54" s="19" t="s">
        <v>183</v>
      </c>
      <c r="E54" s="19" t="s">
        <v>24</v>
      </c>
      <c r="F54" s="48">
        <v>2.50246082290311</v>
      </c>
      <c r="G54" s="48">
        <v>19.3638165656166</v>
      </c>
      <c r="H54" s="48">
        <v>9.08864417172671</v>
      </c>
      <c r="I54" s="48">
        <v>2.08544982538159</v>
      </c>
      <c r="J54" s="48">
        <v>8.19613146813317</v>
      </c>
      <c r="K54" s="48">
        <v>4.82278089655284</v>
      </c>
    </row>
    <row r="55">
      <c r="A55" s="19" t="s">
        <v>124</v>
      </c>
      <c r="B55" s="19" t="s">
        <v>144</v>
      </c>
      <c r="C55" s="19" t="s">
        <v>162</v>
      </c>
      <c r="D55" s="19" t="s">
        <v>183</v>
      </c>
      <c r="E55" s="19" t="s">
        <v>42</v>
      </c>
      <c r="F55" s="48">
        <v>2.50577871872211</v>
      </c>
      <c r="G55" s="48">
        <v>18.4719126004121</v>
      </c>
      <c r="H55" s="48">
        <v>9.30014107388566</v>
      </c>
      <c r="I55" s="48">
        <v>2.02145108520556</v>
      </c>
      <c r="J55" s="48">
        <v>6.49756470986602</v>
      </c>
      <c r="K55" s="48">
        <v>7.87966914285753</v>
      </c>
    </row>
    <row r="56">
      <c r="A56" s="19" t="s">
        <v>124</v>
      </c>
      <c r="B56" s="19" t="s">
        <v>144</v>
      </c>
      <c r="C56" s="19" t="s">
        <v>162</v>
      </c>
      <c r="D56" s="19" t="s">
        <v>183</v>
      </c>
      <c r="E56" s="19" t="s">
        <v>46</v>
      </c>
      <c r="F56" s="48">
        <v>1.35917964419365</v>
      </c>
      <c r="G56" s="48">
        <v>14.2457178195218</v>
      </c>
      <c r="H56" s="48">
        <v>4.68362458777361</v>
      </c>
      <c r="I56" s="48">
        <v>0.693291839059181</v>
      </c>
      <c r="J56" s="48">
        <v>5.10972869734857</v>
      </c>
      <c r="K56" s="48">
        <v>3.80028698969227</v>
      </c>
    </row>
    <row r="57">
      <c r="A57" s="19" t="s">
        <v>124</v>
      </c>
      <c r="B57" s="19" t="s">
        <v>144</v>
      </c>
      <c r="C57" s="19" t="s">
        <v>162</v>
      </c>
      <c r="D57" s="19" t="s">
        <v>183</v>
      </c>
      <c r="E57" s="19" t="s">
        <v>50</v>
      </c>
      <c r="F57" s="48">
        <v>1.0247054948644</v>
      </c>
      <c r="G57" s="48">
        <v>10.9377547345444</v>
      </c>
      <c r="H57" s="48">
        <v>1.08461991066471</v>
      </c>
      <c r="I57" s="48">
        <v>1.39457715151293</v>
      </c>
      <c r="J57" s="48">
        <v>8.51720238598532</v>
      </c>
      <c r="K57" s="48">
        <v>1.63212497642054</v>
      </c>
    </row>
    <row r="58">
      <c r="A58" s="19" t="s">
        <v>124</v>
      </c>
      <c r="B58" s="19" t="s">
        <v>144</v>
      </c>
      <c r="C58" s="19" t="s">
        <v>162</v>
      </c>
      <c r="D58" s="19" t="s">
        <v>183</v>
      </c>
      <c r="E58" s="19" t="s">
        <v>54</v>
      </c>
      <c r="F58" s="48">
        <v>3.9759787056592</v>
      </c>
      <c r="G58" s="48">
        <v>29.6419191290234</v>
      </c>
      <c r="H58" s="48">
        <v>14.6507085377548</v>
      </c>
      <c r="I58" s="48">
        <v>3.20118047290058</v>
      </c>
      <c r="J58" s="48">
        <v>6.20495061748603</v>
      </c>
      <c r="K58" s="48">
        <v>7.06747714117029</v>
      </c>
    </row>
    <row r="59">
      <c r="A59" s="19" t="s">
        <v>124</v>
      </c>
      <c r="B59" s="19" t="s">
        <v>144</v>
      </c>
      <c r="C59" s="19" t="s">
        <v>162</v>
      </c>
      <c r="D59" s="19" t="s">
        <v>183</v>
      </c>
      <c r="E59" s="19" t="s">
        <v>56</v>
      </c>
      <c r="F59" s="48">
        <v>2.42832346743378</v>
      </c>
      <c r="G59" s="48">
        <v>19.8833650077843</v>
      </c>
      <c r="H59" s="48">
        <v>12.3222092145896</v>
      </c>
      <c r="I59" s="48">
        <v>1.90898190491899</v>
      </c>
      <c r="J59" s="48">
        <v>8.38382944504972</v>
      </c>
      <c r="K59" s="48">
        <v>6.5728332081453</v>
      </c>
    </row>
    <row r="60">
      <c r="A60" s="19" t="s">
        <v>124</v>
      </c>
      <c r="B60" s="19" t="s">
        <v>144</v>
      </c>
      <c r="C60" s="19" t="s">
        <v>162</v>
      </c>
      <c r="D60" s="19" t="s">
        <v>183</v>
      </c>
      <c r="E60" s="19" t="s">
        <v>60</v>
      </c>
      <c r="F60" s="48">
        <v>0.978553745008699</v>
      </c>
      <c r="G60" s="48">
        <v>13.5493725900667</v>
      </c>
      <c r="H60" s="48">
        <v>4.19300067623919</v>
      </c>
      <c r="I60" s="48">
        <v>0.720297828490072</v>
      </c>
      <c r="J60" s="48">
        <v>4.73073834865218</v>
      </c>
      <c r="K60" s="48">
        <v>3.01594852459334</v>
      </c>
    </row>
    <row r="61">
      <c r="A61" s="19" t="s">
        <v>124</v>
      </c>
      <c r="B61" s="19" t="s">
        <v>144</v>
      </c>
      <c r="C61" s="19" t="s">
        <v>162</v>
      </c>
      <c r="D61" s="19" t="s">
        <v>183</v>
      </c>
      <c r="E61" s="19" t="s">
        <v>64</v>
      </c>
      <c r="F61" s="48">
        <v>2.86936168734936</v>
      </c>
      <c r="G61" s="48">
        <v>21.4479538130447</v>
      </c>
      <c r="H61" s="48">
        <v>9.08251890097731</v>
      </c>
      <c r="I61" s="48">
        <v>2.95774324381807</v>
      </c>
      <c r="J61" s="48">
        <v>11.9710685057682</v>
      </c>
      <c r="K61" s="48">
        <v>9.95604947656562</v>
      </c>
    </row>
    <row r="62">
      <c r="A62" s="19" t="s">
        <v>124</v>
      </c>
      <c r="B62" s="19" t="s">
        <v>144</v>
      </c>
      <c r="C62" s="19" t="s">
        <v>162</v>
      </c>
      <c r="D62" s="19" t="s">
        <v>42</v>
      </c>
      <c r="E62" s="19" t="s">
        <v>183</v>
      </c>
      <c r="F62" s="48">
        <v>5.62040175594187</v>
      </c>
      <c r="G62" s="48">
        <v>21.4546958775755</v>
      </c>
      <c r="H62" s="48">
        <v>12.3395339988137</v>
      </c>
      <c r="I62" s="48">
        <v>3.44463262322091</v>
      </c>
      <c r="J62" s="48">
        <v>3.12257435991096</v>
      </c>
      <c r="K62" s="48">
        <v>5.58711244305739</v>
      </c>
    </row>
    <row r="63">
      <c r="A63" s="19" t="s">
        <v>124</v>
      </c>
      <c r="B63" s="19" t="s">
        <v>144</v>
      </c>
      <c r="C63" s="19" t="s">
        <v>162</v>
      </c>
      <c r="D63" s="19" t="s">
        <v>46</v>
      </c>
      <c r="E63" s="19" t="s">
        <v>183</v>
      </c>
      <c r="F63" s="48">
        <v>5.04202694019557</v>
      </c>
      <c r="G63" s="48">
        <v>20.3631299118422</v>
      </c>
      <c r="H63" s="48">
        <v>10.9036571719324</v>
      </c>
      <c r="I63" s="48">
        <v>3.37591493287089</v>
      </c>
      <c r="J63" s="48">
        <v>2.70218940006127</v>
      </c>
      <c r="K63" s="48">
        <v>4.9874678349567</v>
      </c>
    </row>
    <row r="64">
      <c r="A64" s="19" t="s">
        <v>124</v>
      </c>
      <c r="B64" s="19" t="s">
        <v>144</v>
      </c>
      <c r="C64" s="19" t="s">
        <v>162</v>
      </c>
      <c r="D64" s="19" t="s">
        <v>50</v>
      </c>
      <c r="E64" s="19" t="s">
        <v>183</v>
      </c>
      <c r="F64" s="48">
        <v>4.11741695396306</v>
      </c>
      <c r="G64" s="48">
        <v>18.4774050113205</v>
      </c>
      <c r="H64" s="48">
        <v>8.17991677619544</v>
      </c>
      <c r="I64" s="48">
        <v>2.53359725094025</v>
      </c>
      <c r="J64" s="48">
        <v>1.52136618126458</v>
      </c>
      <c r="K64" s="48">
        <v>3.18884849212982</v>
      </c>
    </row>
    <row r="65">
      <c r="A65" s="19" t="s">
        <v>124</v>
      </c>
      <c r="B65" s="19" t="s">
        <v>144</v>
      </c>
      <c r="C65" s="19" t="s">
        <v>162</v>
      </c>
      <c r="D65" s="19" t="s">
        <v>54</v>
      </c>
      <c r="E65" s="19" t="s">
        <v>183</v>
      </c>
      <c r="F65" s="48">
        <v>7.32674892273477</v>
      </c>
      <c r="G65" s="48">
        <v>24.8036857697892</v>
      </c>
      <c r="H65" s="48">
        <v>16.1102895277356</v>
      </c>
      <c r="I65" s="48">
        <v>4.85668700621408</v>
      </c>
      <c r="J65" s="48">
        <v>5.87718925426939</v>
      </c>
      <c r="K65" s="48">
        <v>8.03999238365271</v>
      </c>
    </row>
    <row r="66">
      <c r="A66" s="19" t="s">
        <v>124</v>
      </c>
      <c r="B66" s="19" t="s">
        <v>144</v>
      </c>
      <c r="C66" s="19" t="s">
        <v>162</v>
      </c>
      <c r="D66" s="19" t="s">
        <v>56</v>
      </c>
      <c r="E66" s="19" t="s">
        <v>183</v>
      </c>
      <c r="F66" s="48">
        <v>6.44107955916541</v>
      </c>
      <c r="G66" s="48">
        <v>25.8114005709442</v>
      </c>
      <c r="H66" s="48">
        <v>18.8719666282755</v>
      </c>
      <c r="I66" s="48">
        <v>4.05431945257121</v>
      </c>
      <c r="J66" s="48">
        <v>6.3091446866954</v>
      </c>
      <c r="K66" s="48">
        <v>8.79497886083447</v>
      </c>
    </row>
    <row r="67">
      <c r="A67" s="19" t="s">
        <v>124</v>
      </c>
      <c r="B67" s="19" t="s">
        <v>144</v>
      </c>
      <c r="C67" s="19" t="s">
        <v>162</v>
      </c>
      <c r="D67" s="19" t="s">
        <v>60</v>
      </c>
      <c r="E67" s="19" t="s">
        <v>183</v>
      </c>
      <c r="F67" s="48">
        <v>4.10703823776323</v>
      </c>
      <c r="G67" s="48">
        <v>18.1621468897398</v>
      </c>
      <c r="H67" s="48">
        <v>9.85711107995506</v>
      </c>
      <c r="I67" s="48">
        <v>2.32489511435478</v>
      </c>
      <c r="J67" s="48">
        <v>1.01478663993989</v>
      </c>
      <c r="K67" s="48">
        <v>3.46296784728682</v>
      </c>
    </row>
    <row r="68">
      <c r="A68" s="19" t="s">
        <v>124</v>
      </c>
      <c r="B68" s="19" t="s">
        <v>144</v>
      </c>
      <c r="C68" s="19" t="s">
        <v>162</v>
      </c>
      <c r="D68" s="19" t="s">
        <v>64</v>
      </c>
      <c r="E68" s="19" t="s">
        <v>183</v>
      </c>
      <c r="F68" s="48">
        <v>5.70245599198403</v>
      </c>
      <c r="G68" s="48">
        <v>21.982988864755</v>
      </c>
      <c r="H68" s="48">
        <v>12.7992580304309</v>
      </c>
      <c r="I68" s="48">
        <v>3.70341895523557</v>
      </c>
      <c r="J68" s="48">
        <v>3.36324451719304</v>
      </c>
      <c r="K68" s="48">
        <v>6.07609649467063</v>
      </c>
    </row>
    <row r="69">
      <c r="A69" s="19" t="s">
        <v>124</v>
      </c>
      <c r="B69" s="19" t="s">
        <v>144</v>
      </c>
      <c r="C69" s="19" t="s">
        <v>163</v>
      </c>
      <c r="D69" s="19" t="s">
        <v>17</v>
      </c>
      <c r="E69" s="19" t="s">
        <v>183</v>
      </c>
      <c r="F69" s="48">
        <v>3.62829583057497</v>
      </c>
      <c r="G69" s="48">
        <v>25.6978228174581</v>
      </c>
      <c r="H69" s="48">
        <v>12.0567998544163</v>
      </c>
      <c r="I69" s="48">
        <v>2.0160895827776</v>
      </c>
      <c r="J69" s="48">
        <v>2.5832308661709</v>
      </c>
      <c r="K69" s="48">
        <v>3.2598626957607</v>
      </c>
    </row>
    <row r="70">
      <c r="A70" s="19" t="s">
        <v>124</v>
      </c>
      <c r="B70" s="19" t="s">
        <v>144</v>
      </c>
      <c r="C70" s="19" t="s">
        <v>163</v>
      </c>
      <c r="D70" s="19" t="s">
        <v>31</v>
      </c>
      <c r="E70" s="19" t="s">
        <v>183</v>
      </c>
      <c r="F70" s="48">
        <v>3.45625851145991</v>
      </c>
      <c r="G70" s="48">
        <v>25.9445770179815</v>
      </c>
      <c r="H70" s="48">
        <v>11.7483008932912</v>
      </c>
      <c r="I70" s="48">
        <v>1.69185601986645</v>
      </c>
      <c r="J70" s="48">
        <v>2.33885080129255</v>
      </c>
      <c r="K70" s="48">
        <v>2.90899072428795</v>
      </c>
    </row>
    <row r="71">
      <c r="A71" s="19" t="s">
        <v>124</v>
      </c>
      <c r="B71" s="19" t="s">
        <v>144</v>
      </c>
      <c r="C71" s="19" t="s">
        <v>163</v>
      </c>
      <c r="D71" s="19" t="s">
        <v>35</v>
      </c>
      <c r="E71" s="19" t="s">
        <v>183</v>
      </c>
      <c r="F71" s="48">
        <v>3.16599305431455</v>
      </c>
      <c r="G71" s="48">
        <v>23.1795349613314</v>
      </c>
      <c r="H71" s="48">
        <v>8.6875616776817</v>
      </c>
      <c r="I71" s="48">
        <v>1.63627932924393</v>
      </c>
      <c r="J71" s="48">
        <v>1.82694902313425</v>
      </c>
      <c r="K71" s="48">
        <v>2.19267677303616</v>
      </c>
    </row>
    <row r="72">
      <c r="A72" s="19" t="s">
        <v>124</v>
      </c>
      <c r="B72" s="19" t="s">
        <v>144</v>
      </c>
      <c r="C72" s="19" t="s">
        <v>163</v>
      </c>
      <c r="D72" s="19" t="s">
        <v>24</v>
      </c>
      <c r="E72" s="19" t="s">
        <v>183</v>
      </c>
      <c r="F72" s="48">
        <v>3.2259770497907</v>
      </c>
      <c r="G72" s="48">
        <v>24.5145747539329</v>
      </c>
      <c r="H72" s="48">
        <v>9.98219200424765</v>
      </c>
      <c r="I72" s="48">
        <v>1.61401386749116</v>
      </c>
      <c r="J72" s="48">
        <v>1.88867817699637</v>
      </c>
      <c r="K72" s="48">
        <v>2.46587541928864</v>
      </c>
    </row>
    <row r="73">
      <c r="A73" s="19" t="s">
        <v>124</v>
      </c>
      <c r="B73" s="19" t="s">
        <v>144</v>
      </c>
      <c r="C73" s="19" t="s">
        <v>163</v>
      </c>
      <c r="D73" s="19" t="s">
        <v>183</v>
      </c>
      <c r="E73" s="19" t="s">
        <v>17</v>
      </c>
      <c r="F73" s="48">
        <v>5.0160382228826</v>
      </c>
      <c r="G73" s="48">
        <v>24.4897928212573</v>
      </c>
      <c r="H73" s="48">
        <v>11.6169467787114</v>
      </c>
      <c r="I73" s="48">
        <v>3.83093401942661</v>
      </c>
      <c r="J73" s="48">
        <v>11.4359282498577</v>
      </c>
      <c r="K73" s="48">
        <v>8.85169522628177</v>
      </c>
    </row>
    <row r="74">
      <c r="A74" s="19" t="s">
        <v>124</v>
      </c>
      <c r="B74" s="19" t="s">
        <v>144</v>
      </c>
      <c r="C74" s="19" t="s">
        <v>163</v>
      </c>
      <c r="D74" s="19" t="s">
        <v>183</v>
      </c>
      <c r="E74" s="19" t="s">
        <v>31</v>
      </c>
      <c r="F74" s="48">
        <v>1.21407603684238</v>
      </c>
      <c r="G74" s="48">
        <v>23.4005408315951</v>
      </c>
      <c r="H74" s="48">
        <v>5.71946885887578</v>
      </c>
      <c r="I74" s="48">
        <v>0.755607234389394</v>
      </c>
      <c r="J74" s="48">
        <v>9.05651461193148</v>
      </c>
      <c r="K74" s="48">
        <v>7.60187813467207</v>
      </c>
    </row>
    <row r="75">
      <c r="A75" s="19" t="s">
        <v>124</v>
      </c>
      <c r="B75" s="19" t="s">
        <v>144</v>
      </c>
      <c r="C75" s="19" t="s">
        <v>163</v>
      </c>
      <c r="D75" s="19" t="s">
        <v>183</v>
      </c>
      <c r="E75" s="19" t="s">
        <v>35</v>
      </c>
      <c r="F75" s="48">
        <v>8.79777896790034</v>
      </c>
      <c r="G75" s="48">
        <v>23.860841905508</v>
      </c>
      <c r="H75" s="48">
        <v>12.9121560350095</v>
      </c>
      <c r="I75" s="48">
        <v>11.8978854662962</v>
      </c>
      <c r="J75" s="48">
        <v>12.4734864754903</v>
      </c>
      <c r="K75" s="48">
        <v>13.5186265853115</v>
      </c>
    </row>
    <row r="76">
      <c r="A76" s="19" t="s">
        <v>124</v>
      </c>
      <c r="B76" s="19" t="s">
        <v>144</v>
      </c>
      <c r="C76" s="19" t="s">
        <v>163</v>
      </c>
      <c r="D76" s="19" t="s">
        <v>183</v>
      </c>
      <c r="E76" s="19" t="s">
        <v>24</v>
      </c>
      <c r="F76" s="48">
        <v>3.09148597713841</v>
      </c>
      <c r="G76" s="48">
        <v>27.3484530545013</v>
      </c>
      <c r="H76" s="48">
        <v>12.0466365710822</v>
      </c>
      <c r="I76" s="48">
        <v>1.58940147940648</v>
      </c>
      <c r="J76" s="48">
        <v>6.3732311159472</v>
      </c>
      <c r="K76" s="48">
        <v>5.97019120768491</v>
      </c>
    </row>
    <row r="77">
      <c r="A77" s="19" t="s">
        <v>124</v>
      </c>
      <c r="B77" s="19" t="s">
        <v>144</v>
      </c>
      <c r="C77" s="19" t="s">
        <v>163</v>
      </c>
      <c r="D77" s="19" t="s">
        <v>183</v>
      </c>
      <c r="E77" s="19" t="s">
        <v>42</v>
      </c>
      <c r="F77" s="48">
        <v>1.56356511900931</v>
      </c>
      <c r="G77" s="48">
        <v>20.3609383963761</v>
      </c>
      <c r="H77" s="48">
        <v>6.76317412652487</v>
      </c>
      <c r="I77" s="48">
        <v>1.00134852065455</v>
      </c>
      <c r="J77" s="48">
        <v>6.72815982667049</v>
      </c>
      <c r="K77" s="48">
        <v>4.66790441041324</v>
      </c>
    </row>
    <row r="78">
      <c r="A78" s="19" t="s">
        <v>124</v>
      </c>
      <c r="B78" s="19" t="s">
        <v>144</v>
      </c>
      <c r="C78" s="19" t="s">
        <v>163</v>
      </c>
      <c r="D78" s="19" t="s">
        <v>183</v>
      </c>
      <c r="E78" s="19" t="s">
        <v>46</v>
      </c>
      <c r="F78" s="48">
        <v>1.16598701413069</v>
      </c>
      <c r="G78" s="48">
        <v>12.5393796276234</v>
      </c>
      <c r="H78" s="48">
        <v>2.85983792199078</v>
      </c>
      <c r="I78" s="48">
        <v>1.05048021287133</v>
      </c>
      <c r="J78" s="48">
        <v>4.84587593327375</v>
      </c>
      <c r="K78" s="48">
        <v>2.45918366406004</v>
      </c>
    </row>
    <row r="79">
      <c r="A79" s="19" t="s">
        <v>124</v>
      </c>
      <c r="B79" s="19" t="s">
        <v>144</v>
      </c>
      <c r="C79" s="19" t="s">
        <v>163</v>
      </c>
      <c r="D79" s="19" t="s">
        <v>183</v>
      </c>
      <c r="E79" s="19" t="s">
        <v>50</v>
      </c>
      <c r="F79" s="48">
        <v>1.77272271224172</v>
      </c>
      <c r="G79" s="48">
        <v>20.9519850333413</v>
      </c>
      <c r="H79" s="48">
        <v>2.61989697198708</v>
      </c>
      <c r="I79" s="48">
        <v>0.834715992929359</v>
      </c>
      <c r="J79" s="48">
        <v>2.92612996163042</v>
      </c>
      <c r="K79" s="48">
        <v>0.548308089987253</v>
      </c>
    </row>
    <row r="80">
      <c r="A80" s="19" t="s">
        <v>124</v>
      </c>
      <c r="B80" s="19" t="s">
        <v>144</v>
      </c>
      <c r="C80" s="19" t="s">
        <v>163</v>
      </c>
      <c r="D80" s="19" t="s">
        <v>183</v>
      </c>
      <c r="E80" s="19" t="s">
        <v>54</v>
      </c>
      <c r="F80" s="48">
        <v>4.62058217809356</v>
      </c>
      <c r="G80" s="48">
        <v>34.1438200920777</v>
      </c>
      <c r="H80" s="48">
        <v>17.8470538734742</v>
      </c>
      <c r="I80" s="48">
        <v>2.64158770955174</v>
      </c>
      <c r="J80" s="48">
        <v>6.02216211844777</v>
      </c>
      <c r="K80" s="48">
        <v>8.88787097785714</v>
      </c>
    </row>
    <row r="81">
      <c r="A81" s="19" t="s">
        <v>124</v>
      </c>
      <c r="B81" s="19" t="s">
        <v>144</v>
      </c>
      <c r="C81" s="19" t="s">
        <v>163</v>
      </c>
      <c r="D81" s="19" t="s">
        <v>183</v>
      </c>
      <c r="E81" s="19" t="s">
        <v>56</v>
      </c>
      <c r="F81" s="48">
        <v>2.30776635631111</v>
      </c>
      <c r="G81" s="48">
        <v>29.0126003946331</v>
      </c>
      <c r="H81" s="48">
        <v>15.5871150918866</v>
      </c>
      <c r="I81" s="48">
        <v>1.51734652648545</v>
      </c>
      <c r="J81" s="48">
        <v>3.41079002220835</v>
      </c>
      <c r="K81" s="48">
        <v>5.21947121594437</v>
      </c>
    </row>
    <row r="82">
      <c r="A82" s="19" t="s">
        <v>124</v>
      </c>
      <c r="B82" s="19" t="s">
        <v>144</v>
      </c>
      <c r="C82" s="19" t="s">
        <v>163</v>
      </c>
      <c r="D82" s="19" t="s">
        <v>183</v>
      </c>
      <c r="E82" s="19" t="s">
        <v>60</v>
      </c>
      <c r="F82" s="48">
        <v>1.75236814361183</v>
      </c>
      <c r="G82" s="48">
        <v>20.6461793238655</v>
      </c>
      <c r="H82" s="48">
        <v>3.6426985727169</v>
      </c>
      <c r="I82" s="48">
        <v>0.866050361000741</v>
      </c>
      <c r="J82" s="48">
        <v>2.47943505688205</v>
      </c>
      <c r="K82" s="48">
        <v>2.48313238617264</v>
      </c>
    </row>
    <row r="83">
      <c r="A83" s="19" t="s">
        <v>124</v>
      </c>
      <c r="B83" s="19" t="s">
        <v>144</v>
      </c>
      <c r="C83" s="19" t="s">
        <v>163</v>
      </c>
      <c r="D83" s="19" t="s">
        <v>183</v>
      </c>
      <c r="E83" s="19" t="s">
        <v>64</v>
      </c>
      <c r="F83" s="48">
        <v>3.21249309835867</v>
      </c>
      <c r="G83" s="48">
        <v>27.9830915624534</v>
      </c>
      <c r="H83" s="48">
        <v>10.9173440072808</v>
      </c>
      <c r="I83" s="48">
        <v>1.4549681550577</v>
      </c>
      <c r="J83" s="48">
        <v>4.41011477713072</v>
      </c>
      <c r="K83" s="48">
        <v>5.6740481092142</v>
      </c>
    </row>
    <row r="84">
      <c r="A84" s="19" t="s">
        <v>124</v>
      </c>
      <c r="B84" s="19" t="s">
        <v>144</v>
      </c>
      <c r="C84" s="19" t="s">
        <v>163</v>
      </c>
      <c r="D84" s="19" t="s">
        <v>42</v>
      </c>
      <c r="E84" s="19" t="s">
        <v>183</v>
      </c>
      <c r="F84" s="48">
        <v>3.88704118283942</v>
      </c>
      <c r="G84" s="48">
        <v>26.5159378425544</v>
      </c>
      <c r="H84" s="48">
        <v>12.8732922491847</v>
      </c>
      <c r="I84" s="48">
        <v>1.7997677272136</v>
      </c>
      <c r="J84" s="48">
        <v>2.24196473379387</v>
      </c>
      <c r="K84" s="48">
        <v>2.81827676604371</v>
      </c>
    </row>
    <row r="85">
      <c r="A85" s="19" t="s">
        <v>124</v>
      </c>
      <c r="B85" s="19" t="s">
        <v>144</v>
      </c>
      <c r="C85" s="19" t="s">
        <v>163</v>
      </c>
      <c r="D85" s="19" t="s">
        <v>46</v>
      </c>
      <c r="E85" s="19" t="s">
        <v>183</v>
      </c>
      <c r="F85" s="48">
        <v>2.48491062969366</v>
      </c>
      <c r="G85" s="48">
        <v>23.4635950193335</v>
      </c>
      <c r="H85" s="48">
        <v>8.5398951135251</v>
      </c>
      <c r="I85" s="48">
        <v>1.23064083695216</v>
      </c>
      <c r="J85" s="48">
        <v>1.39778692656916</v>
      </c>
      <c r="K85" s="48">
        <v>1.75831018033895</v>
      </c>
    </row>
    <row r="86">
      <c r="A86" s="19" t="s">
        <v>124</v>
      </c>
      <c r="B86" s="19" t="s">
        <v>144</v>
      </c>
      <c r="C86" s="19" t="s">
        <v>163</v>
      </c>
      <c r="D86" s="19" t="s">
        <v>50</v>
      </c>
      <c r="E86" s="19" t="s">
        <v>183</v>
      </c>
      <c r="F86" s="48">
        <v>2.2426367087532</v>
      </c>
      <c r="G86" s="48">
        <v>22.6715515991249</v>
      </c>
      <c r="H86" s="48">
        <v>7.63208492451002</v>
      </c>
      <c r="I86" s="48">
        <v>1.19919571782966</v>
      </c>
      <c r="J86" s="48">
        <v>1.25489628979212</v>
      </c>
      <c r="K86" s="48">
        <v>1.59319438775567</v>
      </c>
    </row>
    <row r="87">
      <c r="A87" s="19" t="s">
        <v>124</v>
      </c>
      <c r="B87" s="19" t="s">
        <v>144</v>
      </c>
      <c r="C87" s="19" t="s">
        <v>163</v>
      </c>
      <c r="D87" s="19" t="s">
        <v>54</v>
      </c>
      <c r="E87" s="19" t="s">
        <v>183</v>
      </c>
      <c r="F87" s="48">
        <v>3.69824701266943</v>
      </c>
      <c r="G87" s="48">
        <v>26.0686978612431</v>
      </c>
      <c r="H87" s="48">
        <v>12.0419492348395</v>
      </c>
      <c r="I87" s="48">
        <v>1.87563365316131</v>
      </c>
      <c r="J87" s="48">
        <v>2.49393712585064</v>
      </c>
      <c r="K87" s="48">
        <v>3.10382693573505</v>
      </c>
    </row>
    <row r="88">
      <c r="A88" s="19" t="s">
        <v>124</v>
      </c>
      <c r="B88" s="19" t="s">
        <v>144</v>
      </c>
      <c r="C88" s="19" t="s">
        <v>163</v>
      </c>
      <c r="D88" s="19" t="s">
        <v>56</v>
      </c>
      <c r="E88" s="19" t="s">
        <v>183</v>
      </c>
      <c r="F88" s="48">
        <v>3.9592474378982</v>
      </c>
      <c r="G88" s="48">
        <v>27.8052206679536</v>
      </c>
      <c r="H88" s="48">
        <v>14.1579775234359</v>
      </c>
      <c r="I88" s="48">
        <v>1.71705787132741</v>
      </c>
      <c r="J88" s="48">
        <v>3.02957014923815</v>
      </c>
      <c r="K88" s="48">
        <v>3.66228612123775</v>
      </c>
    </row>
    <row r="89">
      <c r="A89" s="19" t="s">
        <v>124</v>
      </c>
      <c r="B89" s="19" t="s">
        <v>144</v>
      </c>
      <c r="C89" s="19" t="s">
        <v>163</v>
      </c>
      <c r="D89" s="19" t="s">
        <v>60</v>
      </c>
      <c r="E89" s="19" t="s">
        <v>183</v>
      </c>
      <c r="F89" s="48">
        <v>2.87429354819725</v>
      </c>
      <c r="G89" s="48">
        <v>23.6329452309925</v>
      </c>
      <c r="H89" s="48">
        <v>8.54692962325827</v>
      </c>
      <c r="I89" s="48">
        <v>1.42585364911994</v>
      </c>
      <c r="J89" s="48">
        <v>1.41312395018361</v>
      </c>
      <c r="K89" s="48">
        <v>1.75890631840167</v>
      </c>
    </row>
    <row r="90">
      <c r="A90" s="19" t="s">
        <v>124</v>
      </c>
      <c r="B90" s="19" t="s">
        <v>144</v>
      </c>
      <c r="C90" s="19" t="s">
        <v>163</v>
      </c>
      <c r="D90" s="19" t="s">
        <v>64</v>
      </c>
      <c r="E90" s="19" t="s">
        <v>183</v>
      </c>
      <c r="F90" s="48">
        <v>3.94913576958325</v>
      </c>
      <c r="G90" s="48">
        <v>27.1441945621447</v>
      </c>
      <c r="H90" s="48">
        <v>13.8143439050045</v>
      </c>
      <c r="I90" s="48">
        <v>1.85728207370752</v>
      </c>
      <c r="J90" s="48">
        <v>2.40929907502898</v>
      </c>
      <c r="K90" s="48">
        <v>2.94619033227445</v>
      </c>
    </row>
    <row r="91">
      <c r="A91" s="19" t="s">
        <v>124</v>
      </c>
      <c r="B91" s="19" t="s">
        <v>144</v>
      </c>
      <c r="C91" s="19" t="s">
        <v>164</v>
      </c>
      <c r="D91" s="19" t="s">
        <v>17</v>
      </c>
      <c r="E91" s="19" t="s">
        <v>183</v>
      </c>
      <c r="F91" s="48">
        <v>3.01846757637563</v>
      </c>
      <c r="G91" s="48">
        <v>25.7483998517424</v>
      </c>
      <c r="H91" s="48">
        <v>12.2423509032562</v>
      </c>
      <c r="I91" s="48">
        <v>1.43323037149365</v>
      </c>
      <c r="J91" s="48">
        <v>2.11187448073606</v>
      </c>
      <c r="K91" s="48">
        <v>2.86263820133894</v>
      </c>
    </row>
    <row r="92">
      <c r="A92" s="19" t="s">
        <v>124</v>
      </c>
      <c r="B92" s="19" t="s">
        <v>144</v>
      </c>
      <c r="C92" s="19" t="s">
        <v>164</v>
      </c>
      <c r="D92" s="19" t="s">
        <v>31</v>
      </c>
      <c r="E92" s="19" t="s">
        <v>183</v>
      </c>
      <c r="F92" s="48">
        <v>3.27145832926605</v>
      </c>
      <c r="G92" s="48">
        <v>26.8064383423725</v>
      </c>
      <c r="H92" s="48">
        <v>13.0746205559113</v>
      </c>
      <c r="I92" s="48">
        <v>1.51929236146262</v>
      </c>
      <c r="J92" s="48">
        <v>2.47897550396462</v>
      </c>
      <c r="K92" s="48">
        <v>3.18397462855259</v>
      </c>
    </row>
    <row r="93">
      <c r="A93" s="19" t="s">
        <v>124</v>
      </c>
      <c r="B93" s="19" t="s">
        <v>144</v>
      </c>
      <c r="C93" s="19" t="s">
        <v>164</v>
      </c>
      <c r="D93" s="19" t="s">
        <v>35</v>
      </c>
      <c r="E93" s="19" t="s">
        <v>183</v>
      </c>
      <c r="F93" s="48">
        <v>2.15148107938492</v>
      </c>
      <c r="G93" s="48">
        <v>22.656974932622</v>
      </c>
      <c r="H93" s="48">
        <v>8.17277896851906</v>
      </c>
      <c r="I93" s="48">
        <v>0.933979913608915</v>
      </c>
      <c r="J93" s="48">
        <v>1.25057076348625</v>
      </c>
      <c r="K93" s="48">
        <v>1.74697771896069</v>
      </c>
    </row>
    <row r="94">
      <c r="A94" s="19" t="s">
        <v>124</v>
      </c>
      <c r="B94" s="19" t="s">
        <v>144</v>
      </c>
      <c r="C94" s="19" t="s">
        <v>164</v>
      </c>
      <c r="D94" s="19" t="s">
        <v>24</v>
      </c>
      <c r="E94" s="19" t="s">
        <v>183</v>
      </c>
      <c r="F94" s="48">
        <v>2.61536188645117</v>
      </c>
      <c r="G94" s="48">
        <v>24.2753667686916</v>
      </c>
      <c r="H94" s="48">
        <v>9.75475543906325</v>
      </c>
      <c r="I94" s="48">
        <v>1.31109656093785</v>
      </c>
      <c r="J94" s="48">
        <v>1.74395446787642</v>
      </c>
      <c r="K94" s="48">
        <v>2.3167552937303</v>
      </c>
    </row>
    <row r="95">
      <c r="A95" s="19" t="s">
        <v>124</v>
      </c>
      <c r="B95" s="19" t="s">
        <v>144</v>
      </c>
      <c r="C95" s="19" t="s">
        <v>164</v>
      </c>
      <c r="D95" s="19" t="s">
        <v>183</v>
      </c>
      <c r="E95" s="19" t="s">
        <v>17</v>
      </c>
      <c r="F95" s="48">
        <v>7.36707799740333</v>
      </c>
      <c r="G95" s="48">
        <v>23.0908801237807</v>
      </c>
      <c r="H95" s="48">
        <v>11.317211321837</v>
      </c>
      <c r="I95" s="48">
        <v>2.28077025203031</v>
      </c>
      <c r="J95" s="48">
        <v>7.70305359219644</v>
      </c>
      <c r="K95" s="48">
        <v>6.61527882955003</v>
      </c>
    </row>
    <row r="96">
      <c r="A96" s="19" t="s">
        <v>124</v>
      </c>
      <c r="B96" s="19" t="s">
        <v>144</v>
      </c>
      <c r="C96" s="19" t="s">
        <v>164</v>
      </c>
      <c r="D96" s="19" t="s">
        <v>183</v>
      </c>
      <c r="E96" s="19" t="s">
        <v>31</v>
      </c>
      <c r="F96" s="48">
        <v>1.09662986611879</v>
      </c>
      <c r="G96" s="48">
        <v>16.9769480286718</v>
      </c>
      <c r="H96" s="48">
        <v>3.27339832465386</v>
      </c>
      <c r="I96" s="48">
        <v>0.42110400080628</v>
      </c>
      <c r="J96" s="48">
        <v>7.38147822571988</v>
      </c>
      <c r="K96" s="48">
        <v>3.11630750560339</v>
      </c>
    </row>
    <row r="97">
      <c r="A97" s="19" t="s">
        <v>124</v>
      </c>
      <c r="B97" s="19" t="s">
        <v>144</v>
      </c>
      <c r="C97" s="19" t="s">
        <v>164</v>
      </c>
      <c r="D97" s="19" t="s">
        <v>183</v>
      </c>
      <c r="E97" s="19" t="s">
        <v>35</v>
      </c>
      <c r="F97" s="48">
        <v>3.70036332576212</v>
      </c>
      <c r="G97" s="48">
        <v>15.6298672904767</v>
      </c>
      <c r="H97" s="48">
        <v>5.29369361054101</v>
      </c>
      <c r="I97" s="48">
        <v>5.10445195499359</v>
      </c>
      <c r="J97" s="48">
        <v>7.54103552576426</v>
      </c>
      <c r="K97" s="48">
        <v>4.9023433867312</v>
      </c>
    </row>
    <row r="98">
      <c r="A98" s="19" t="s">
        <v>124</v>
      </c>
      <c r="B98" s="19" t="s">
        <v>144</v>
      </c>
      <c r="C98" s="19" t="s">
        <v>164</v>
      </c>
      <c r="D98" s="19" t="s">
        <v>183</v>
      </c>
      <c r="E98" s="19" t="s">
        <v>24</v>
      </c>
      <c r="F98" s="48">
        <v>1.84166882545986</v>
      </c>
      <c r="G98" s="48">
        <v>18.9589457281814</v>
      </c>
      <c r="H98" s="48">
        <v>5.98521912670294</v>
      </c>
      <c r="I98" s="48">
        <v>1.51058736320562</v>
      </c>
      <c r="J98" s="48">
        <v>11.0708598564665</v>
      </c>
      <c r="K98" s="48">
        <v>5.30514202000977</v>
      </c>
    </row>
    <row r="99">
      <c r="A99" s="19" t="s">
        <v>124</v>
      </c>
      <c r="B99" s="19" t="s">
        <v>144</v>
      </c>
      <c r="C99" s="19" t="s">
        <v>164</v>
      </c>
      <c r="D99" s="19" t="s">
        <v>183</v>
      </c>
      <c r="E99" s="19" t="s">
        <v>42</v>
      </c>
      <c r="F99" s="48">
        <v>1.91052831126606</v>
      </c>
      <c r="G99" s="48">
        <v>24.4277109269965</v>
      </c>
      <c r="H99" s="48">
        <v>6.00789034007942</v>
      </c>
      <c r="I99" s="48">
        <v>0.923602670126402</v>
      </c>
      <c r="J99" s="48">
        <v>1.02597454431351</v>
      </c>
      <c r="K99" s="48">
        <v>2.49345468704712</v>
      </c>
    </row>
    <row r="100">
      <c r="A100" s="19" t="s">
        <v>124</v>
      </c>
      <c r="B100" s="19" t="s">
        <v>144</v>
      </c>
      <c r="C100" s="19" t="s">
        <v>164</v>
      </c>
      <c r="D100" s="19" t="s">
        <v>183</v>
      </c>
      <c r="E100" s="19" t="s">
        <v>46</v>
      </c>
      <c r="F100" s="48">
        <v>1.77227034121943</v>
      </c>
      <c r="G100" s="48">
        <v>19.6752800800263</v>
      </c>
      <c r="H100" s="48">
        <v>4.3166354415368</v>
      </c>
      <c r="I100" s="48">
        <v>1.47633332226401</v>
      </c>
      <c r="J100" s="48">
        <v>6.67799329255344</v>
      </c>
      <c r="K100" s="48">
        <v>4.20942961657048</v>
      </c>
    </row>
    <row r="101">
      <c r="A101" s="19" t="s">
        <v>124</v>
      </c>
      <c r="B101" s="19" t="s">
        <v>144</v>
      </c>
      <c r="C101" s="19" t="s">
        <v>164</v>
      </c>
      <c r="D101" s="19" t="s">
        <v>183</v>
      </c>
      <c r="E101" s="19" t="s">
        <v>50</v>
      </c>
      <c r="F101" s="48">
        <v>0.989121156722997</v>
      </c>
      <c r="G101" s="48">
        <v>21.5629647878948</v>
      </c>
      <c r="H101" s="48">
        <v>1.71814456837195</v>
      </c>
      <c r="I101" s="48">
        <v>0.741990461536469</v>
      </c>
      <c r="J101" s="48">
        <v>1.18770348671458</v>
      </c>
      <c r="K101" s="48">
        <v>1.34208684259995</v>
      </c>
    </row>
    <row r="102">
      <c r="A102" s="19" t="s">
        <v>124</v>
      </c>
      <c r="B102" s="19" t="s">
        <v>144</v>
      </c>
      <c r="C102" s="19" t="s">
        <v>164</v>
      </c>
      <c r="D102" s="19" t="s">
        <v>183</v>
      </c>
      <c r="E102" s="19" t="s">
        <v>54</v>
      </c>
      <c r="F102" s="48">
        <v>2.59018151768718</v>
      </c>
      <c r="G102" s="48">
        <v>25.3936800478747</v>
      </c>
      <c r="H102" s="48">
        <v>10.3551227436498</v>
      </c>
      <c r="I102" s="48">
        <v>3.32754422421392</v>
      </c>
      <c r="J102" s="48">
        <v>11.2132455059871</v>
      </c>
      <c r="K102" s="48">
        <v>11.0518502380072</v>
      </c>
    </row>
    <row r="103">
      <c r="A103" s="19" t="s">
        <v>124</v>
      </c>
      <c r="B103" s="19" t="s">
        <v>144</v>
      </c>
      <c r="C103" s="19" t="s">
        <v>164</v>
      </c>
      <c r="D103" s="19" t="s">
        <v>183</v>
      </c>
      <c r="E103" s="19" t="s">
        <v>56</v>
      </c>
      <c r="F103" s="48">
        <v>1.87060717942251</v>
      </c>
      <c r="G103" s="48">
        <v>22.2129338127606</v>
      </c>
      <c r="H103" s="48">
        <v>10.5208332571296</v>
      </c>
      <c r="I103" s="48">
        <v>1.26241842210329</v>
      </c>
      <c r="J103" s="48">
        <v>7.7852292165702</v>
      </c>
      <c r="K103" s="48">
        <v>8.1693155196742</v>
      </c>
    </row>
    <row r="104">
      <c r="A104" s="19" t="s">
        <v>124</v>
      </c>
      <c r="B104" s="19" t="s">
        <v>144</v>
      </c>
      <c r="C104" s="19" t="s">
        <v>164</v>
      </c>
      <c r="D104" s="19" t="s">
        <v>183</v>
      </c>
      <c r="E104" s="19" t="s">
        <v>60</v>
      </c>
      <c r="F104" s="48">
        <v>1.33055032265204</v>
      </c>
      <c r="G104" s="48">
        <v>18.1782063915077</v>
      </c>
      <c r="H104" s="48">
        <v>6.8580640431514</v>
      </c>
      <c r="I104" s="48">
        <v>0.46968454794729</v>
      </c>
      <c r="J104" s="48">
        <v>1.6786134439785</v>
      </c>
      <c r="K104" s="48">
        <v>2.00390782622504</v>
      </c>
    </row>
    <row r="105">
      <c r="A105" s="19" t="s">
        <v>124</v>
      </c>
      <c r="B105" s="19" t="s">
        <v>144</v>
      </c>
      <c r="C105" s="19" t="s">
        <v>164</v>
      </c>
      <c r="D105" s="19" t="s">
        <v>183</v>
      </c>
      <c r="E105" s="19" t="s">
        <v>64</v>
      </c>
      <c r="F105" s="48">
        <v>1.83107969678898</v>
      </c>
      <c r="G105" s="48">
        <v>23.366261677074</v>
      </c>
      <c r="H105" s="48">
        <v>9.34151400161452</v>
      </c>
      <c r="I105" s="48">
        <v>1.42117650478544</v>
      </c>
      <c r="J105" s="48">
        <v>5.98155295098042</v>
      </c>
      <c r="K105" s="48">
        <v>6.83861469759141</v>
      </c>
    </row>
    <row r="106">
      <c r="A106" s="19" t="s">
        <v>124</v>
      </c>
      <c r="B106" s="19" t="s">
        <v>144</v>
      </c>
      <c r="C106" s="19" t="s">
        <v>164</v>
      </c>
      <c r="D106" s="19" t="s">
        <v>42</v>
      </c>
      <c r="E106" s="19" t="s">
        <v>183</v>
      </c>
      <c r="F106" s="48">
        <v>3.50670688670938</v>
      </c>
      <c r="G106" s="48">
        <v>27.4330914247859</v>
      </c>
      <c r="H106" s="48">
        <v>14.3267103704487</v>
      </c>
      <c r="I106" s="48">
        <v>1.49051193162538</v>
      </c>
      <c r="J106" s="48">
        <v>2.39304726744396</v>
      </c>
      <c r="K106" s="48">
        <v>3.30077436402236</v>
      </c>
    </row>
    <row r="107">
      <c r="A107" s="19" t="s">
        <v>124</v>
      </c>
      <c r="B107" s="19" t="s">
        <v>144</v>
      </c>
      <c r="C107" s="19" t="s">
        <v>164</v>
      </c>
      <c r="D107" s="19" t="s">
        <v>46</v>
      </c>
      <c r="E107" s="19" t="s">
        <v>183</v>
      </c>
      <c r="F107" s="48">
        <v>2.16089058858527</v>
      </c>
      <c r="G107" s="48">
        <v>23.6647666814719</v>
      </c>
      <c r="H107" s="48">
        <v>8.95899079774435</v>
      </c>
      <c r="I107" s="48">
        <v>1.13835797900526</v>
      </c>
      <c r="J107" s="48">
        <v>1.49517931297074</v>
      </c>
      <c r="K107" s="48">
        <v>1.94462374926077</v>
      </c>
    </row>
    <row r="108">
      <c r="A108" s="19" t="s">
        <v>124</v>
      </c>
      <c r="B108" s="19" t="s">
        <v>144</v>
      </c>
      <c r="C108" s="19" t="s">
        <v>164</v>
      </c>
      <c r="D108" s="19" t="s">
        <v>50</v>
      </c>
      <c r="E108" s="19" t="s">
        <v>183</v>
      </c>
      <c r="F108" s="48">
        <v>1.94470591809704</v>
      </c>
      <c r="G108" s="48">
        <v>22.5674277021812</v>
      </c>
      <c r="H108" s="48">
        <v>7.60800940598862</v>
      </c>
      <c r="I108" s="48">
        <v>1.00728306794914</v>
      </c>
      <c r="J108" s="48">
        <v>1.12207917602888</v>
      </c>
      <c r="K108" s="48">
        <v>1.46616944688086</v>
      </c>
    </row>
    <row r="109">
      <c r="A109" s="19" t="s">
        <v>124</v>
      </c>
      <c r="B109" s="19" t="s">
        <v>144</v>
      </c>
      <c r="C109" s="19" t="s">
        <v>164</v>
      </c>
      <c r="D109" s="19" t="s">
        <v>54</v>
      </c>
      <c r="E109" s="19" t="s">
        <v>183</v>
      </c>
      <c r="F109" s="48">
        <v>3.34271560540259</v>
      </c>
      <c r="G109" s="48">
        <v>26.5577293850559</v>
      </c>
      <c r="H109" s="48">
        <v>12.8475727638996</v>
      </c>
      <c r="I109" s="48">
        <v>1.58955223014499</v>
      </c>
      <c r="J109" s="48">
        <v>2.46548607152329</v>
      </c>
      <c r="K109" s="48">
        <v>3.31854027463698</v>
      </c>
    </row>
    <row r="110">
      <c r="A110" s="19" t="s">
        <v>124</v>
      </c>
      <c r="B110" s="19" t="s">
        <v>144</v>
      </c>
      <c r="C110" s="19" t="s">
        <v>164</v>
      </c>
      <c r="D110" s="19" t="s">
        <v>56</v>
      </c>
      <c r="E110" s="19" t="s">
        <v>183</v>
      </c>
      <c r="F110" s="48">
        <v>3.54031129464839</v>
      </c>
      <c r="G110" s="48">
        <v>28.0122534802046</v>
      </c>
      <c r="H110" s="48">
        <v>14.4806169765486</v>
      </c>
      <c r="I110" s="48">
        <v>1.61496939315868</v>
      </c>
      <c r="J110" s="48">
        <v>2.98697789063137</v>
      </c>
      <c r="K110" s="48">
        <v>3.7987684573498</v>
      </c>
    </row>
    <row r="111">
      <c r="A111" s="19" t="s">
        <v>124</v>
      </c>
      <c r="B111" s="19" t="s">
        <v>144</v>
      </c>
      <c r="C111" s="19" t="s">
        <v>164</v>
      </c>
      <c r="D111" s="19" t="s">
        <v>60</v>
      </c>
      <c r="E111" s="19" t="s">
        <v>183</v>
      </c>
      <c r="F111" s="48">
        <v>2.14911150382404</v>
      </c>
      <c r="G111" s="48">
        <v>23.6421491991581</v>
      </c>
      <c r="H111" s="48">
        <v>8.56802166787961</v>
      </c>
      <c r="I111" s="48">
        <v>1.13173236009375</v>
      </c>
      <c r="J111" s="48">
        <v>1.39497677516239</v>
      </c>
      <c r="K111" s="48">
        <v>1.58559420242319</v>
      </c>
    </row>
    <row r="112">
      <c r="A112" s="19" t="s">
        <v>124</v>
      </c>
      <c r="B112" s="19" t="s">
        <v>144</v>
      </c>
      <c r="C112" s="19" t="s">
        <v>164</v>
      </c>
      <c r="D112" s="19" t="s">
        <v>64</v>
      </c>
      <c r="E112" s="19" t="s">
        <v>183</v>
      </c>
      <c r="F112" s="48">
        <v>3.76918344132936</v>
      </c>
      <c r="G112" s="48">
        <v>28.2082073866865</v>
      </c>
      <c r="H112" s="48">
        <v>15.4687003306333</v>
      </c>
      <c r="I112" s="48">
        <v>1.54816100560217</v>
      </c>
      <c r="J112" s="48">
        <v>2.47142232611671</v>
      </c>
      <c r="K112" s="48">
        <v>3.34486789671734</v>
      </c>
    </row>
    <row r="113">
      <c r="A113" s="19" t="s">
        <v>124</v>
      </c>
      <c r="B113" s="19" t="s">
        <v>144</v>
      </c>
      <c r="C113" s="19" t="s">
        <v>165</v>
      </c>
      <c r="D113" s="19" t="s">
        <v>17</v>
      </c>
      <c r="E113" s="19" t="s">
        <v>183</v>
      </c>
      <c r="F113" s="48">
        <v>3.35423870031154</v>
      </c>
      <c r="G113" s="48">
        <v>24.6841630254741</v>
      </c>
      <c r="H113" s="48">
        <v>10.8784638676135</v>
      </c>
      <c r="I113" s="48">
        <v>1.95419772959489</v>
      </c>
      <c r="J113" s="48">
        <v>2.40998947372215</v>
      </c>
      <c r="K113" s="48">
        <v>3.20823782618801</v>
      </c>
    </row>
    <row r="114">
      <c r="A114" s="19" t="s">
        <v>124</v>
      </c>
      <c r="B114" s="19" t="s">
        <v>144</v>
      </c>
      <c r="C114" s="19" t="s">
        <v>165</v>
      </c>
      <c r="D114" s="19" t="s">
        <v>31</v>
      </c>
      <c r="E114" s="19" t="s">
        <v>183</v>
      </c>
      <c r="F114" s="48">
        <v>3.21212920095539</v>
      </c>
      <c r="G114" s="48">
        <v>24.5542670775134</v>
      </c>
      <c r="H114" s="48">
        <v>10.2600102361165</v>
      </c>
      <c r="I114" s="48">
        <v>1.82524474061764</v>
      </c>
      <c r="J114" s="48">
        <v>2.14808894034486</v>
      </c>
      <c r="K114" s="48">
        <v>2.98721046621207</v>
      </c>
    </row>
    <row r="115">
      <c r="A115" s="19" t="s">
        <v>124</v>
      </c>
      <c r="B115" s="19" t="s">
        <v>144</v>
      </c>
      <c r="C115" s="19" t="s">
        <v>165</v>
      </c>
      <c r="D115" s="19" t="s">
        <v>35</v>
      </c>
      <c r="E115" s="19" t="s">
        <v>183</v>
      </c>
      <c r="F115" s="48">
        <v>2.86166354524125</v>
      </c>
      <c r="G115" s="48">
        <v>22.4808962220528</v>
      </c>
      <c r="H115" s="48">
        <v>8.28950249331401</v>
      </c>
      <c r="I115" s="48">
        <v>1.47844225660864</v>
      </c>
      <c r="J115" s="48">
        <v>1.39577958919566</v>
      </c>
      <c r="K115" s="48">
        <v>2.03402453723362</v>
      </c>
    </row>
    <row r="116">
      <c r="A116" s="19" t="s">
        <v>124</v>
      </c>
      <c r="B116" s="19" t="s">
        <v>144</v>
      </c>
      <c r="C116" s="19" t="s">
        <v>165</v>
      </c>
      <c r="D116" s="19" t="s">
        <v>24</v>
      </c>
      <c r="E116" s="19" t="s">
        <v>183</v>
      </c>
      <c r="F116" s="48">
        <v>2.7358098878663</v>
      </c>
      <c r="G116" s="48">
        <v>23.3852959319774</v>
      </c>
      <c r="H116" s="48">
        <v>8.92660784227732</v>
      </c>
      <c r="I116" s="48">
        <v>1.69706570947685</v>
      </c>
      <c r="J116" s="48">
        <v>1.90080622243127</v>
      </c>
      <c r="K116" s="48">
        <v>2.54503409500055</v>
      </c>
    </row>
    <row r="117">
      <c r="A117" s="19" t="s">
        <v>124</v>
      </c>
      <c r="B117" s="19" t="s">
        <v>144</v>
      </c>
      <c r="C117" s="19" t="s">
        <v>165</v>
      </c>
      <c r="D117" s="19" t="s">
        <v>183</v>
      </c>
      <c r="E117" s="19" t="s">
        <v>17</v>
      </c>
      <c r="F117" s="48">
        <v>9.95683795793765</v>
      </c>
      <c r="G117" s="48">
        <v>29.7398707695111</v>
      </c>
      <c r="H117" s="48">
        <v>15.8863470833947</v>
      </c>
      <c r="I117" s="48">
        <v>2.86467866956945</v>
      </c>
      <c r="J117" s="48">
        <v>4.12106265309449</v>
      </c>
      <c r="K117" s="48">
        <v>4.58549572903866</v>
      </c>
    </row>
    <row r="118">
      <c r="A118" s="19" t="s">
        <v>124</v>
      </c>
      <c r="B118" s="19" t="s">
        <v>144</v>
      </c>
      <c r="C118" s="19" t="s">
        <v>165</v>
      </c>
      <c r="D118" s="19" t="s">
        <v>183</v>
      </c>
      <c r="E118" s="19" t="s">
        <v>31</v>
      </c>
      <c r="F118" s="48">
        <v>0.743020479404695</v>
      </c>
      <c r="G118" s="48">
        <v>23.6525848676279</v>
      </c>
      <c r="H118" s="48">
        <v>5.50585625873706</v>
      </c>
      <c r="I118" s="48">
        <v>0.357417017779142</v>
      </c>
      <c r="J118" s="48">
        <v>2.7613352365749</v>
      </c>
      <c r="K118" s="48">
        <v>3.11479554671318</v>
      </c>
    </row>
    <row r="119">
      <c r="A119" s="19" t="s">
        <v>124</v>
      </c>
      <c r="B119" s="19" t="s">
        <v>144</v>
      </c>
      <c r="C119" s="19" t="s">
        <v>165</v>
      </c>
      <c r="D119" s="19" t="s">
        <v>183</v>
      </c>
      <c r="E119" s="19" t="s">
        <v>35</v>
      </c>
      <c r="F119" s="48">
        <v>5.52689609032617</v>
      </c>
      <c r="G119" s="48">
        <v>20.0094930897065</v>
      </c>
      <c r="H119" s="48">
        <v>7.39376195771544</v>
      </c>
      <c r="I119" s="48">
        <v>5.71942537254505</v>
      </c>
      <c r="J119" s="48">
        <v>4.17299805438254</v>
      </c>
      <c r="K119" s="48">
        <v>7.02045738928815</v>
      </c>
    </row>
    <row r="120">
      <c r="A120" s="19" t="s">
        <v>124</v>
      </c>
      <c r="B120" s="19" t="s">
        <v>144</v>
      </c>
      <c r="C120" s="19" t="s">
        <v>165</v>
      </c>
      <c r="D120" s="19" t="s">
        <v>183</v>
      </c>
      <c r="E120" s="19" t="s">
        <v>24</v>
      </c>
      <c r="F120" s="48">
        <v>1.56713749263501</v>
      </c>
      <c r="G120" s="48">
        <v>23.7285047485521</v>
      </c>
      <c r="H120" s="48">
        <v>7.60236802373651</v>
      </c>
      <c r="I120" s="48">
        <v>1.10071848819309</v>
      </c>
      <c r="J120" s="48">
        <v>4.5793047279246</v>
      </c>
      <c r="K120" s="48">
        <v>5.73000016054197</v>
      </c>
    </row>
    <row r="121">
      <c r="A121" s="19" t="s">
        <v>124</v>
      </c>
      <c r="B121" s="19" t="s">
        <v>144</v>
      </c>
      <c r="C121" s="19" t="s">
        <v>165</v>
      </c>
      <c r="D121" s="19" t="s">
        <v>183</v>
      </c>
      <c r="E121" s="19" t="s">
        <v>42</v>
      </c>
      <c r="F121" s="48">
        <v>0.882690538312405</v>
      </c>
      <c r="G121" s="48">
        <v>20.3658914399728</v>
      </c>
      <c r="H121" s="48">
        <v>2.93248938513197</v>
      </c>
      <c r="I121" s="48">
        <v>0.50585530835887</v>
      </c>
      <c r="J121" s="48">
        <v>2.40594603197537</v>
      </c>
      <c r="K121" s="48">
        <v>3.82551956369938</v>
      </c>
    </row>
    <row r="122">
      <c r="A122" s="19" t="s">
        <v>124</v>
      </c>
      <c r="B122" s="19" t="s">
        <v>144</v>
      </c>
      <c r="C122" s="19" t="s">
        <v>165</v>
      </c>
      <c r="D122" s="19" t="s">
        <v>183</v>
      </c>
      <c r="E122" s="19" t="s">
        <v>46</v>
      </c>
      <c r="F122" s="48">
        <v>1.04924866183873</v>
      </c>
      <c r="G122" s="48">
        <v>18.3303471847484</v>
      </c>
      <c r="H122" s="48">
        <v>2.91565168405692</v>
      </c>
      <c r="I122" s="48">
        <v>1.21306398650177</v>
      </c>
      <c r="J122" s="48">
        <v>3.98903683608536</v>
      </c>
      <c r="K122" s="48">
        <v>4.19429317088748</v>
      </c>
    </row>
    <row r="123">
      <c r="A123" s="19" t="s">
        <v>124</v>
      </c>
      <c r="B123" s="19" t="s">
        <v>144</v>
      </c>
      <c r="C123" s="19" t="s">
        <v>165</v>
      </c>
      <c r="D123" s="19" t="s">
        <v>183</v>
      </c>
      <c r="E123" s="19" t="s">
        <v>50</v>
      </c>
      <c r="F123" s="48">
        <v>0.514615777437373</v>
      </c>
      <c r="G123" s="48">
        <v>19.0571429929542</v>
      </c>
      <c r="H123" s="48">
        <v>1.07353563656598</v>
      </c>
      <c r="I123" s="48">
        <v>0.037528264796298</v>
      </c>
      <c r="J123" s="48">
        <v>1.33894771827814</v>
      </c>
      <c r="K123" s="48">
        <v>0.799173296247799</v>
      </c>
    </row>
    <row r="124">
      <c r="A124" s="19" t="s">
        <v>124</v>
      </c>
      <c r="B124" s="19" t="s">
        <v>144</v>
      </c>
      <c r="C124" s="19" t="s">
        <v>165</v>
      </c>
      <c r="D124" s="19" t="s">
        <v>183</v>
      </c>
      <c r="E124" s="19" t="s">
        <v>54</v>
      </c>
      <c r="F124" s="48">
        <v>0.872152293052555</v>
      </c>
      <c r="G124" s="48">
        <v>20.8055965015696</v>
      </c>
      <c r="H124" s="48">
        <v>3.91213753013767</v>
      </c>
      <c r="I124" s="48">
        <v>0.642408687201115</v>
      </c>
      <c r="J124" s="48">
        <v>4.34851554051127</v>
      </c>
      <c r="K124" s="48">
        <v>2.47085565371014</v>
      </c>
    </row>
    <row r="125">
      <c r="A125" s="19" t="s">
        <v>124</v>
      </c>
      <c r="B125" s="19" t="s">
        <v>144</v>
      </c>
      <c r="C125" s="19" t="s">
        <v>165</v>
      </c>
      <c r="D125" s="19" t="s">
        <v>183</v>
      </c>
      <c r="E125" s="19" t="s">
        <v>56</v>
      </c>
      <c r="F125" s="48">
        <v>2.59319465295666</v>
      </c>
      <c r="G125" s="48">
        <v>27.3445493303779</v>
      </c>
      <c r="H125" s="48">
        <v>12.6395446753803</v>
      </c>
      <c r="I125" s="48">
        <v>1.80344011350444</v>
      </c>
      <c r="J125" s="48">
        <v>5.40037204013136</v>
      </c>
      <c r="K125" s="48">
        <v>11.4549565476078</v>
      </c>
    </row>
    <row r="126">
      <c r="A126" s="19" t="s">
        <v>124</v>
      </c>
      <c r="B126" s="19" t="s">
        <v>144</v>
      </c>
      <c r="C126" s="19" t="s">
        <v>165</v>
      </c>
      <c r="D126" s="19" t="s">
        <v>183</v>
      </c>
      <c r="E126" s="19" t="s">
        <v>60</v>
      </c>
      <c r="F126" s="48">
        <v>1.32011594181779</v>
      </c>
      <c r="G126" s="48">
        <v>18.9987937365894</v>
      </c>
      <c r="H126" s="48">
        <v>4.44116028796704</v>
      </c>
      <c r="I126" s="48">
        <v>0.69474747476018</v>
      </c>
      <c r="J126" s="48">
        <v>0.780941794240044</v>
      </c>
      <c r="K126" s="48">
        <v>3.571224134933</v>
      </c>
    </row>
    <row r="127">
      <c r="A127" s="19" t="s">
        <v>124</v>
      </c>
      <c r="B127" s="19" t="s">
        <v>144</v>
      </c>
      <c r="C127" s="19" t="s">
        <v>165</v>
      </c>
      <c r="D127" s="19" t="s">
        <v>183</v>
      </c>
      <c r="E127" s="19" t="s">
        <v>64</v>
      </c>
      <c r="F127" s="48">
        <v>0.816142089684339</v>
      </c>
      <c r="G127" s="48">
        <v>22.6622828705155</v>
      </c>
      <c r="H127" s="48">
        <v>5.99423226574744</v>
      </c>
      <c r="I127" s="48">
        <v>0.377074665744023</v>
      </c>
      <c r="J127" s="48">
        <v>2.90906107663041</v>
      </c>
      <c r="K127" s="48">
        <v>5.2551279453507</v>
      </c>
    </row>
    <row r="128">
      <c r="A128" s="19" t="s">
        <v>124</v>
      </c>
      <c r="B128" s="19" t="s">
        <v>144</v>
      </c>
      <c r="C128" s="19" t="s">
        <v>165</v>
      </c>
      <c r="D128" s="19" t="s">
        <v>42</v>
      </c>
      <c r="E128" s="19" t="s">
        <v>183</v>
      </c>
      <c r="F128" s="48">
        <v>3.33885912646555</v>
      </c>
      <c r="G128" s="48">
        <v>24.4332310046588</v>
      </c>
      <c r="H128" s="48">
        <v>10.5079084775638</v>
      </c>
      <c r="I128" s="48">
        <v>1.80035232658486</v>
      </c>
      <c r="J128" s="48">
        <v>1.81369665422935</v>
      </c>
      <c r="K128" s="48">
        <v>2.70313033900826</v>
      </c>
    </row>
    <row r="129">
      <c r="A129" s="19" t="s">
        <v>124</v>
      </c>
      <c r="B129" s="19" t="s">
        <v>144</v>
      </c>
      <c r="C129" s="19" t="s">
        <v>165</v>
      </c>
      <c r="D129" s="19" t="s">
        <v>46</v>
      </c>
      <c r="E129" s="19" t="s">
        <v>183</v>
      </c>
      <c r="F129" s="48">
        <v>2.19391733116262</v>
      </c>
      <c r="G129" s="48">
        <v>22.654720206154</v>
      </c>
      <c r="H129" s="48">
        <v>7.9397467002711</v>
      </c>
      <c r="I129" s="48">
        <v>1.32018501414174</v>
      </c>
      <c r="J129" s="48">
        <v>1.31046011029343</v>
      </c>
      <c r="K129" s="48">
        <v>1.91083538537534</v>
      </c>
    </row>
    <row r="130">
      <c r="A130" s="19" t="s">
        <v>124</v>
      </c>
      <c r="B130" s="19" t="s">
        <v>144</v>
      </c>
      <c r="C130" s="19" t="s">
        <v>165</v>
      </c>
      <c r="D130" s="19" t="s">
        <v>50</v>
      </c>
      <c r="E130" s="19" t="s">
        <v>183</v>
      </c>
      <c r="F130" s="48">
        <v>2.12634871924995</v>
      </c>
      <c r="G130" s="48">
        <v>22.009088186497</v>
      </c>
      <c r="H130" s="48">
        <v>7.17405565732933</v>
      </c>
      <c r="I130" s="48">
        <v>1.26332337962638</v>
      </c>
      <c r="J130" s="48">
        <v>1.04963845716757</v>
      </c>
      <c r="K130" s="48">
        <v>1.54095468283762</v>
      </c>
    </row>
    <row r="131">
      <c r="A131" s="19" t="s">
        <v>124</v>
      </c>
      <c r="B131" s="19" t="s">
        <v>144</v>
      </c>
      <c r="C131" s="19" t="s">
        <v>165</v>
      </c>
      <c r="D131" s="19" t="s">
        <v>54</v>
      </c>
      <c r="E131" s="19" t="s">
        <v>183</v>
      </c>
      <c r="F131" s="48">
        <v>3.52447918218441</v>
      </c>
      <c r="G131" s="48">
        <v>25.3383365456896</v>
      </c>
      <c r="H131" s="48">
        <v>11.2639426997531</v>
      </c>
      <c r="I131" s="48">
        <v>2.034534018376</v>
      </c>
      <c r="J131" s="48">
        <v>2.58030208817441</v>
      </c>
      <c r="K131" s="48">
        <v>3.3458998100963</v>
      </c>
    </row>
    <row r="132">
      <c r="A132" s="19" t="s">
        <v>124</v>
      </c>
      <c r="B132" s="19" t="s">
        <v>144</v>
      </c>
      <c r="C132" s="19" t="s">
        <v>165</v>
      </c>
      <c r="D132" s="19" t="s">
        <v>56</v>
      </c>
      <c r="E132" s="19" t="s">
        <v>183</v>
      </c>
      <c r="F132" s="48">
        <v>3.71872879679023</v>
      </c>
      <c r="G132" s="48">
        <v>26.5322987203185</v>
      </c>
      <c r="H132" s="48">
        <v>12.7309772023986</v>
      </c>
      <c r="I132" s="48">
        <v>2.04156518085347</v>
      </c>
      <c r="J132" s="48">
        <v>2.98254077516221</v>
      </c>
      <c r="K132" s="48">
        <v>3.90167033417771</v>
      </c>
    </row>
    <row r="133">
      <c r="A133" s="19" t="s">
        <v>124</v>
      </c>
      <c r="B133" s="19" t="s">
        <v>144</v>
      </c>
      <c r="C133" s="19" t="s">
        <v>165</v>
      </c>
      <c r="D133" s="19" t="s">
        <v>60</v>
      </c>
      <c r="E133" s="19" t="s">
        <v>183</v>
      </c>
      <c r="F133" s="48">
        <v>2.69211646071407</v>
      </c>
      <c r="G133" s="48">
        <v>22.8199475154548</v>
      </c>
      <c r="H133" s="48">
        <v>8.05706566039877</v>
      </c>
      <c r="I133" s="48">
        <v>1.52600281483371</v>
      </c>
      <c r="J133" s="48">
        <v>1.34698718886863</v>
      </c>
      <c r="K133" s="48">
        <v>1.98530563738581</v>
      </c>
    </row>
    <row r="134">
      <c r="A134" s="19" t="s">
        <v>124</v>
      </c>
      <c r="B134" s="19" t="s">
        <v>144</v>
      </c>
      <c r="C134" s="19" t="s">
        <v>165</v>
      </c>
      <c r="D134" s="19" t="s">
        <v>64</v>
      </c>
      <c r="E134" s="19" t="s">
        <v>183</v>
      </c>
      <c r="F134" s="48">
        <v>3.51430319515612</v>
      </c>
      <c r="G134" s="48">
        <v>24.8551698699817</v>
      </c>
      <c r="H134" s="48">
        <v>11.1824592381123</v>
      </c>
      <c r="I134" s="48">
        <v>1.93189569309514</v>
      </c>
      <c r="J134" s="48">
        <v>1.87869191671057</v>
      </c>
      <c r="K134" s="48">
        <v>2.89070028733439</v>
      </c>
    </row>
  </sheetData>
  <mergeCells count="7">
    <mergeCell ref="A1:A2"/>
    <mergeCell ref="B1:B2"/>
    <mergeCell ref="C1:C2"/>
    <mergeCell ref="D1:D2"/>
    <mergeCell ref="E1:E2"/>
    <mergeCell ref="F1:H1"/>
    <mergeCell ref="I1:K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5.38"/>
    <col customWidth="1" min="4" max="4" width="25.13"/>
  </cols>
  <sheetData>
    <row r="1">
      <c r="A1" s="12" t="s">
        <v>115</v>
      </c>
      <c r="B1" s="12" t="s">
        <v>116</v>
      </c>
      <c r="C1" s="12" t="s">
        <v>117</v>
      </c>
      <c r="D1" s="12" t="s">
        <v>118</v>
      </c>
      <c r="E1" s="74" t="s">
        <v>120</v>
      </c>
      <c r="F1" s="74" t="s">
        <v>121</v>
      </c>
      <c r="G1" s="74" t="s">
        <v>122</v>
      </c>
      <c r="H1" s="74" t="s">
        <v>123</v>
      </c>
    </row>
    <row r="2">
      <c r="A2" s="23" t="s">
        <v>124</v>
      </c>
      <c r="B2" s="23" t="s">
        <v>130</v>
      </c>
      <c r="C2" s="23" t="s">
        <v>17</v>
      </c>
      <c r="D2" s="23" t="s">
        <v>157</v>
      </c>
      <c r="E2" s="54">
        <v>0.9</v>
      </c>
      <c r="F2" s="54" t="s">
        <v>128</v>
      </c>
      <c r="G2" s="54">
        <v>0.875445903664879</v>
      </c>
      <c r="H2" s="54">
        <v>0.901327248450547</v>
      </c>
    </row>
    <row r="3">
      <c r="A3" s="23" t="s">
        <v>124</v>
      </c>
      <c r="B3" s="23" t="s">
        <v>130</v>
      </c>
      <c r="C3" s="23" t="s">
        <v>56</v>
      </c>
      <c r="D3" s="23" t="s">
        <v>157</v>
      </c>
      <c r="E3" s="54">
        <v>0.922</v>
      </c>
      <c r="F3" s="54" t="s">
        <v>128</v>
      </c>
      <c r="G3" s="54">
        <v>0.904306220095693</v>
      </c>
      <c r="H3" s="54">
        <v>0.920107177033492</v>
      </c>
    </row>
    <row r="4">
      <c r="A4" s="30"/>
      <c r="B4" s="30"/>
      <c r="C4" s="30"/>
      <c r="D4" s="30"/>
      <c r="E4" s="75"/>
      <c r="F4" s="75"/>
      <c r="G4" s="75"/>
      <c r="H4" s="75"/>
    </row>
    <row r="5">
      <c r="A5" s="30"/>
      <c r="B5" s="30"/>
      <c r="C5" s="30"/>
      <c r="D5" s="30"/>
      <c r="E5" s="75"/>
      <c r="F5" s="75"/>
      <c r="G5" s="75"/>
      <c r="H5" s="75"/>
    </row>
    <row r="6">
      <c r="A6" s="30"/>
      <c r="B6" s="30"/>
      <c r="C6" s="30"/>
      <c r="D6" s="30"/>
      <c r="E6" s="75"/>
      <c r="F6" s="75"/>
      <c r="G6" s="75"/>
      <c r="H6" s="75"/>
    </row>
    <row r="7">
      <c r="A7" s="30"/>
      <c r="B7" s="30"/>
      <c r="C7" s="30"/>
      <c r="D7" s="30"/>
      <c r="E7" s="75"/>
      <c r="F7" s="75"/>
      <c r="G7" s="75"/>
      <c r="H7" s="75"/>
    </row>
    <row r="8">
      <c r="A8" s="30"/>
      <c r="B8" s="30"/>
      <c r="C8" s="30"/>
      <c r="D8" s="30"/>
      <c r="E8" s="75"/>
      <c r="F8" s="75"/>
      <c r="G8" s="75"/>
      <c r="H8" s="75"/>
    </row>
    <row r="9">
      <c r="A9" s="30"/>
      <c r="B9" s="30"/>
      <c r="C9" s="30"/>
      <c r="D9" s="30"/>
      <c r="E9" s="75"/>
      <c r="F9" s="75"/>
      <c r="G9" s="75"/>
      <c r="H9" s="7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25"/>
    <col customWidth="1" min="2" max="2" width="55.88"/>
    <col customWidth="1" min="11" max="11" width="40.5"/>
  </cols>
  <sheetData>
    <row r="1">
      <c r="A1" s="76" t="s">
        <v>184</v>
      </c>
      <c r="B1" s="77" t="s">
        <v>185</v>
      </c>
      <c r="C1" s="78" t="s">
        <v>186</v>
      </c>
      <c r="D1" s="76" t="s">
        <v>187</v>
      </c>
      <c r="E1" s="76" t="s">
        <v>188</v>
      </c>
      <c r="F1" s="76" t="s">
        <v>189</v>
      </c>
      <c r="G1" s="76" t="s">
        <v>190</v>
      </c>
      <c r="H1" s="76" t="s">
        <v>191</v>
      </c>
      <c r="I1" s="76" t="s">
        <v>192</v>
      </c>
      <c r="J1" s="78" t="s">
        <v>193</v>
      </c>
      <c r="K1" s="76" t="s">
        <v>194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</row>
    <row r="2">
      <c r="A2" s="80">
        <f t="array" ref="A2:A1000">IF(ISBLANK(B2:B1000), , ROW(A2:A1000) - 1)</f>
        <v>1</v>
      </c>
      <c r="B2" s="81" t="s">
        <v>195</v>
      </c>
      <c r="C2" s="82" t="s">
        <v>196</v>
      </c>
      <c r="D2" s="68">
        <v>2018.0</v>
      </c>
      <c r="E2" s="68" t="s">
        <v>197</v>
      </c>
      <c r="F2" s="68">
        <v>50.0</v>
      </c>
      <c r="G2" s="68">
        <v>1113.0</v>
      </c>
      <c r="H2" s="68" t="s">
        <v>198</v>
      </c>
      <c r="J2" s="82" t="s">
        <v>199</v>
      </c>
      <c r="K2" s="68" t="s">
        <v>200</v>
      </c>
    </row>
    <row r="3">
      <c r="A3" s="80">
        <v>2.0</v>
      </c>
      <c r="B3" s="81" t="s">
        <v>201</v>
      </c>
      <c r="C3" s="82" t="s">
        <v>202</v>
      </c>
      <c r="D3" s="68">
        <v>2003.0</v>
      </c>
      <c r="E3" s="68" t="s">
        <v>197</v>
      </c>
      <c r="F3" s="83" t="s">
        <v>203</v>
      </c>
      <c r="G3" s="68" t="s">
        <v>204</v>
      </c>
      <c r="H3" s="68" t="s">
        <v>205</v>
      </c>
      <c r="I3" s="68" t="s">
        <v>206</v>
      </c>
      <c r="J3" s="82" t="s">
        <v>207</v>
      </c>
      <c r="K3" s="68" t="s">
        <v>208</v>
      </c>
    </row>
    <row r="4" ht="117.75" customHeight="1">
      <c r="A4" s="80">
        <v>3.0</v>
      </c>
      <c r="B4" s="81" t="s">
        <v>209</v>
      </c>
      <c r="C4" s="82" t="s">
        <v>210</v>
      </c>
      <c r="D4" s="68">
        <v>2020.0</v>
      </c>
      <c r="E4" s="68" t="s">
        <v>211</v>
      </c>
      <c r="F4" s="80"/>
      <c r="I4" s="68" t="s">
        <v>212</v>
      </c>
      <c r="J4" s="84"/>
    </row>
    <row r="5" ht="159.75" customHeight="1">
      <c r="A5" s="80">
        <v>4.0</v>
      </c>
      <c r="B5" s="81" t="s">
        <v>213</v>
      </c>
      <c r="C5" s="82" t="s">
        <v>214</v>
      </c>
      <c r="D5" s="68">
        <v>2016.0</v>
      </c>
      <c r="E5" s="68" t="s">
        <v>197</v>
      </c>
      <c r="F5" s="68">
        <v>15.0</v>
      </c>
      <c r="G5" s="80"/>
      <c r="I5" s="68" t="s">
        <v>215</v>
      </c>
      <c r="J5" s="84"/>
    </row>
    <row r="6">
      <c r="A6" s="80">
        <v>5.0</v>
      </c>
      <c r="B6" s="81" t="s">
        <v>216</v>
      </c>
      <c r="C6" s="82" t="s">
        <v>217</v>
      </c>
      <c r="D6" s="68">
        <v>2023.0</v>
      </c>
      <c r="E6" s="68" t="s">
        <v>218</v>
      </c>
      <c r="F6" s="68">
        <v>10.0</v>
      </c>
      <c r="G6" s="68">
        <v>400.0</v>
      </c>
      <c r="H6" s="68" t="s">
        <v>219</v>
      </c>
      <c r="I6" s="68" t="s">
        <v>220</v>
      </c>
      <c r="J6" s="84"/>
    </row>
    <row r="7" ht="264.75" customHeight="1">
      <c r="A7" s="80">
        <v>6.0</v>
      </c>
      <c r="B7" s="81" t="s">
        <v>221</v>
      </c>
      <c r="C7" s="82" t="s">
        <v>222</v>
      </c>
      <c r="D7" s="68">
        <v>2023.0</v>
      </c>
      <c r="E7" s="80"/>
      <c r="I7" s="80"/>
    </row>
    <row r="8">
      <c r="A8" s="80">
        <v>7.0</v>
      </c>
      <c r="B8" s="81" t="s">
        <v>223</v>
      </c>
      <c r="C8" s="82" t="s">
        <v>224</v>
      </c>
      <c r="D8" s="68">
        <v>2023.0</v>
      </c>
      <c r="E8" s="68" t="s">
        <v>225</v>
      </c>
      <c r="J8" s="84"/>
    </row>
    <row r="9">
      <c r="A9" s="80">
        <v>8.0</v>
      </c>
      <c r="B9" s="81" t="s">
        <v>226</v>
      </c>
      <c r="C9" s="82" t="s">
        <v>227</v>
      </c>
      <c r="D9" s="68">
        <v>2021.0</v>
      </c>
      <c r="E9" s="68" t="s">
        <v>225</v>
      </c>
      <c r="J9" s="84"/>
    </row>
    <row r="10">
      <c r="A10" s="80">
        <v>9.0</v>
      </c>
      <c r="B10" s="81" t="s">
        <v>228</v>
      </c>
      <c r="C10" s="82" t="s">
        <v>229</v>
      </c>
      <c r="D10" s="68">
        <v>2019.0</v>
      </c>
      <c r="E10" s="68" t="s">
        <v>230</v>
      </c>
      <c r="F10" s="68">
        <v>14.0</v>
      </c>
      <c r="G10" s="68" t="s">
        <v>231</v>
      </c>
      <c r="J10" s="84"/>
    </row>
    <row r="11">
      <c r="A11" s="80">
        <v>10.0</v>
      </c>
      <c r="B11" s="81" t="s">
        <v>232</v>
      </c>
      <c r="C11" s="82" t="s">
        <v>233</v>
      </c>
      <c r="D11" s="68">
        <v>2017.0</v>
      </c>
      <c r="J11" s="84"/>
    </row>
    <row r="12" ht="124.5" customHeight="1">
      <c r="A12" s="80">
        <v>11.0</v>
      </c>
      <c r="B12" s="81" t="s">
        <v>234</v>
      </c>
      <c r="C12" s="82" t="s">
        <v>235</v>
      </c>
      <c r="D12" s="68">
        <v>2022.0</v>
      </c>
      <c r="E12" s="68" t="s">
        <v>197</v>
      </c>
      <c r="F12" s="80"/>
      <c r="J12" s="84"/>
    </row>
    <row r="13">
      <c r="A13" s="80">
        <v>12.0</v>
      </c>
      <c r="B13" s="81" t="s">
        <v>236</v>
      </c>
      <c r="C13" s="82" t="s">
        <v>237</v>
      </c>
      <c r="J13" s="84"/>
    </row>
    <row r="14">
      <c r="A14" s="80"/>
      <c r="B14" s="85"/>
      <c r="C14" s="84"/>
      <c r="J14" s="84"/>
    </row>
    <row r="15">
      <c r="A15" s="80"/>
      <c r="B15" s="85"/>
      <c r="C15" s="84"/>
      <c r="J15" s="84"/>
    </row>
    <row r="16">
      <c r="A16" s="80"/>
      <c r="B16" s="85"/>
      <c r="C16" s="84"/>
      <c r="J16" s="84"/>
    </row>
    <row r="17">
      <c r="A17" s="80"/>
      <c r="B17" s="85"/>
      <c r="C17" s="84"/>
      <c r="J17" s="84"/>
    </row>
    <row r="18">
      <c r="A18" s="80"/>
      <c r="B18" s="85"/>
      <c r="C18" s="84"/>
      <c r="J18" s="84"/>
    </row>
    <row r="19">
      <c r="A19" s="80"/>
      <c r="B19" s="85"/>
      <c r="C19" s="84"/>
      <c r="J19" s="84"/>
    </row>
    <row r="20">
      <c r="A20" s="80"/>
      <c r="B20" s="85"/>
      <c r="C20" s="84"/>
      <c r="J20" s="84"/>
    </row>
    <row r="21">
      <c r="A21" s="80"/>
      <c r="B21" s="85"/>
      <c r="C21" s="84"/>
      <c r="J21" s="84"/>
    </row>
    <row r="22">
      <c r="A22" s="80"/>
      <c r="B22" s="85"/>
      <c r="C22" s="84"/>
      <c r="J22" s="84"/>
    </row>
    <row r="23">
      <c r="A23" s="80"/>
      <c r="B23" s="85"/>
      <c r="C23" s="84"/>
      <c r="J23" s="84"/>
    </row>
    <row r="24">
      <c r="A24" s="80"/>
      <c r="B24" s="85"/>
      <c r="C24" s="84"/>
      <c r="J24" s="84"/>
    </row>
    <row r="25">
      <c r="A25" s="80"/>
      <c r="B25" s="85"/>
      <c r="C25" s="84"/>
      <c r="J25" s="84"/>
    </row>
    <row r="26">
      <c r="A26" s="80"/>
      <c r="B26" s="85"/>
      <c r="C26" s="84"/>
      <c r="J26" s="84"/>
    </row>
    <row r="27">
      <c r="A27" s="80"/>
      <c r="B27" s="85"/>
      <c r="C27" s="84"/>
      <c r="J27" s="84"/>
    </row>
    <row r="28">
      <c r="A28" s="80"/>
      <c r="B28" s="85"/>
      <c r="C28" s="84"/>
      <c r="J28" s="84"/>
    </row>
    <row r="29">
      <c r="A29" s="80"/>
      <c r="B29" s="85"/>
      <c r="C29" s="84"/>
      <c r="J29" s="84"/>
    </row>
    <row r="30">
      <c r="A30" s="80"/>
      <c r="B30" s="85"/>
      <c r="C30" s="84"/>
      <c r="J30" s="84"/>
    </row>
    <row r="31">
      <c r="A31" s="80"/>
      <c r="B31" s="85"/>
      <c r="C31" s="84"/>
      <c r="J31" s="84"/>
    </row>
    <row r="32">
      <c r="A32" s="80"/>
      <c r="B32" s="85"/>
      <c r="C32" s="84"/>
      <c r="J32" s="84"/>
    </row>
    <row r="33">
      <c r="A33" s="80"/>
      <c r="B33" s="85"/>
      <c r="C33" s="84"/>
      <c r="J33" s="84"/>
    </row>
    <row r="34">
      <c r="A34" s="80"/>
      <c r="B34" s="85"/>
      <c r="C34" s="84"/>
      <c r="J34" s="84"/>
    </row>
    <row r="35">
      <c r="A35" s="80"/>
      <c r="B35" s="85"/>
      <c r="C35" s="84"/>
      <c r="J35" s="84"/>
    </row>
    <row r="36">
      <c r="A36" s="80"/>
      <c r="B36" s="85"/>
      <c r="C36" s="84"/>
      <c r="J36" s="84"/>
    </row>
    <row r="37">
      <c r="A37" s="80"/>
      <c r="B37" s="85"/>
      <c r="C37" s="84"/>
      <c r="J37" s="84"/>
    </row>
    <row r="38">
      <c r="A38" s="80"/>
      <c r="B38" s="85"/>
      <c r="C38" s="84"/>
      <c r="J38" s="84"/>
    </row>
    <row r="39">
      <c r="A39" s="80"/>
      <c r="B39" s="85"/>
      <c r="C39" s="84"/>
      <c r="J39" s="84"/>
    </row>
    <row r="40">
      <c r="A40" s="80"/>
      <c r="B40" s="85"/>
      <c r="C40" s="84"/>
      <c r="J40" s="84"/>
    </row>
    <row r="41">
      <c r="A41" s="80"/>
      <c r="B41" s="85"/>
      <c r="C41" s="84"/>
      <c r="J41" s="84"/>
    </row>
    <row r="42">
      <c r="A42" s="80"/>
      <c r="B42" s="85"/>
      <c r="C42" s="84"/>
      <c r="J42" s="84"/>
    </row>
    <row r="43">
      <c r="A43" s="80"/>
      <c r="B43" s="85"/>
      <c r="C43" s="84"/>
      <c r="J43" s="84"/>
    </row>
    <row r="44">
      <c r="A44" s="80"/>
      <c r="B44" s="85"/>
      <c r="C44" s="84"/>
      <c r="J44" s="84"/>
    </row>
    <row r="45">
      <c r="A45" s="80"/>
      <c r="B45" s="85"/>
      <c r="C45" s="84"/>
      <c r="J45" s="84"/>
    </row>
    <row r="46">
      <c r="A46" s="80"/>
      <c r="B46" s="85"/>
      <c r="C46" s="84"/>
      <c r="J46" s="84"/>
    </row>
    <row r="47">
      <c r="A47" s="80"/>
      <c r="B47" s="85"/>
      <c r="C47" s="84"/>
      <c r="J47" s="84"/>
    </row>
    <row r="48">
      <c r="A48" s="80"/>
      <c r="B48" s="85"/>
      <c r="C48" s="84"/>
      <c r="J48" s="84"/>
    </row>
    <row r="49">
      <c r="A49" s="80"/>
      <c r="B49" s="85"/>
      <c r="C49" s="84"/>
      <c r="J49" s="84"/>
    </row>
    <row r="50">
      <c r="A50" s="80"/>
      <c r="B50" s="85"/>
      <c r="C50" s="84"/>
      <c r="J50" s="84"/>
    </row>
    <row r="51">
      <c r="A51" s="80"/>
      <c r="B51" s="85"/>
      <c r="C51" s="84"/>
      <c r="J51" s="84"/>
    </row>
    <row r="52">
      <c r="A52" s="80"/>
      <c r="B52" s="85"/>
      <c r="C52" s="84"/>
      <c r="J52" s="84"/>
    </row>
    <row r="53">
      <c r="A53" s="80"/>
      <c r="B53" s="85"/>
      <c r="C53" s="84"/>
      <c r="J53" s="84"/>
    </row>
    <row r="54">
      <c r="A54" s="80"/>
      <c r="B54" s="85"/>
      <c r="C54" s="84"/>
      <c r="J54" s="84"/>
    </row>
    <row r="55">
      <c r="A55" s="80"/>
      <c r="B55" s="85"/>
      <c r="C55" s="84"/>
      <c r="J55" s="84"/>
    </row>
    <row r="56">
      <c r="A56" s="80"/>
      <c r="B56" s="85"/>
      <c r="C56" s="84"/>
      <c r="J56" s="84"/>
    </row>
    <row r="57">
      <c r="A57" s="80"/>
      <c r="B57" s="85"/>
      <c r="C57" s="84"/>
      <c r="J57" s="84"/>
    </row>
    <row r="58">
      <c r="A58" s="80"/>
      <c r="B58" s="85"/>
      <c r="C58" s="84"/>
      <c r="J58" s="84"/>
    </row>
    <row r="59">
      <c r="A59" s="80"/>
      <c r="B59" s="85"/>
      <c r="C59" s="84"/>
      <c r="J59" s="84"/>
    </row>
    <row r="60">
      <c r="A60" s="80"/>
      <c r="B60" s="85"/>
      <c r="C60" s="84"/>
      <c r="J60" s="84"/>
    </row>
    <row r="61">
      <c r="A61" s="80"/>
      <c r="B61" s="85"/>
      <c r="C61" s="84"/>
      <c r="J61" s="84"/>
    </row>
    <row r="62">
      <c r="A62" s="80"/>
      <c r="B62" s="85"/>
      <c r="C62" s="84"/>
      <c r="J62" s="84"/>
    </row>
    <row r="63">
      <c r="A63" s="80"/>
      <c r="B63" s="85"/>
      <c r="C63" s="84"/>
      <c r="J63" s="84"/>
    </row>
    <row r="64">
      <c r="A64" s="80"/>
      <c r="B64" s="85"/>
      <c r="C64" s="84"/>
      <c r="J64" s="84"/>
    </row>
    <row r="65">
      <c r="A65" s="80"/>
      <c r="B65" s="85"/>
      <c r="C65" s="84"/>
      <c r="J65" s="84"/>
    </row>
    <row r="66">
      <c r="A66" s="80"/>
      <c r="B66" s="85"/>
      <c r="C66" s="84"/>
      <c r="J66" s="84"/>
    </row>
    <row r="67">
      <c r="A67" s="80"/>
      <c r="B67" s="85"/>
      <c r="C67" s="84"/>
      <c r="J67" s="84"/>
    </row>
    <row r="68">
      <c r="A68" s="80"/>
      <c r="B68" s="85"/>
      <c r="C68" s="84"/>
      <c r="J68" s="84"/>
    </row>
    <row r="69">
      <c r="A69" s="80"/>
      <c r="B69" s="85"/>
      <c r="C69" s="84"/>
      <c r="J69" s="84"/>
    </row>
    <row r="70">
      <c r="A70" s="80"/>
      <c r="B70" s="85"/>
      <c r="C70" s="84"/>
      <c r="J70" s="84"/>
    </row>
    <row r="71">
      <c r="A71" s="80"/>
      <c r="B71" s="85"/>
      <c r="C71" s="84"/>
      <c r="J71" s="84"/>
    </row>
    <row r="72">
      <c r="A72" s="80"/>
      <c r="B72" s="85"/>
      <c r="C72" s="84"/>
      <c r="J72" s="84"/>
    </row>
    <row r="73">
      <c r="A73" s="80"/>
      <c r="B73" s="85"/>
      <c r="C73" s="84"/>
      <c r="J73" s="84"/>
    </row>
    <row r="74">
      <c r="A74" s="80"/>
      <c r="B74" s="85"/>
      <c r="C74" s="84"/>
      <c r="J74" s="84"/>
    </row>
    <row r="75">
      <c r="A75" s="80"/>
      <c r="B75" s="85"/>
      <c r="C75" s="84"/>
      <c r="J75" s="84"/>
    </row>
    <row r="76">
      <c r="A76" s="80"/>
      <c r="B76" s="85"/>
      <c r="C76" s="84"/>
      <c r="J76" s="84"/>
    </row>
    <row r="77">
      <c r="A77" s="80"/>
      <c r="B77" s="85"/>
      <c r="C77" s="84"/>
      <c r="J77" s="84"/>
    </row>
    <row r="78">
      <c r="A78" s="80"/>
      <c r="B78" s="85"/>
      <c r="C78" s="84"/>
      <c r="J78" s="84"/>
    </row>
    <row r="79">
      <c r="A79" s="80"/>
      <c r="B79" s="85"/>
      <c r="C79" s="84"/>
      <c r="J79" s="84"/>
    </row>
    <row r="80">
      <c r="A80" s="80"/>
      <c r="B80" s="85"/>
      <c r="C80" s="84"/>
      <c r="J80" s="84"/>
    </row>
    <row r="81">
      <c r="A81" s="80"/>
      <c r="B81" s="85"/>
      <c r="C81" s="84"/>
      <c r="J81" s="84"/>
    </row>
    <row r="82">
      <c r="A82" s="80"/>
      <c r="B82" s="85"/>
      <c r="C82" s="84"/>
      <c r="J82" s="84"/>
    </row>
    <row r="83">
      <c r="A83" s="80"/>
      <c r="B83" s="85"/>
      <c r="C83" s="84"/>
      <c r="J83" s="84"/>
    </row>
    <row r="84">
      <c r="A84" s="80"/>
      <c r="B84" s="85"/>
      <c r="C84" s="84"/>
      <c r="J84" s="84"/>
    </row>
    <row r="85">
      <c r="A85" s="80"/>
      <c r="B85" s="85"/>
      <c r="C85" s="84"/>
      <c r="J85" s="84"/>
    </row>
    <row r="86">
      <c r="A86" s="80"/>
      <c r="B86" s="85"/>
      <c r="C86" s="84"/>
      <c r="J86" s="84"/>
    </row>
    <row r="87">
      <c r="A87" s="80"/>
      <c r="B87" s="85"/>
      <c r="C87" s="84"/>
      <c r="J87" s="84"/>
    </row>
    <row r="88">
      <c r="A88" s="80"/>
      <c r="B88" s="85"/>
      <c r="C88" s="84"/>
      <c r="J88" s="84"/>
    </row>
    <row r="89">
      <c r="A89" s="80"/>
      <c r="B89" s="85"/>
      <c r="C89" s="84"/>
      <c r="J89" s="84"/>
    </row>
    <row r="90">
      <c r="A90" s="80"/>
      <c r="B90" s="85"/>
      <c r="C90" s="84"/>
      <c r="J90" s="84"/>
    </row>
    <row r="91">
      <c r="A91" s="80"/>
      <c r="B91" s="85"/>
      <c r="C91" s="84"/>
      <c r="J91" s="84"/>
    </row>
    <row r="92">
      <c r="A92" s="80"/>
      <c r="B92" s="85"/>
      <c r="C92" s="84"/>
      <c r="J92" s="84"/>
    </row>
    <row r="93">
      <c r="A93" s="80"/>
      <c r="B93" s="85"/>
      <c r="C93" s="84"/>
      <c r="J93" s="84"/>
    </row>
    <row r="94">
      <c r="A94" s="80"/>
      <c r="B94" s="85"/>
      <c r="C94" s="84"/>
      <c r="J94" s="84"/>
    </row>
    <row r="95">
      <c r="A95" s="80"/>
      <c r="B95" s="85"/>
      <c r="C95" s="84"/>
      <c r="J95" s="84"/>
    </row>
    <row r="96">
      <c r="A96" s="80"/>
      <c r="B96" s="85"/>
      <c r="C96" s="84"/>
      <c r="J96" s="84"/>
    </row>
    <row r="97">
      <c r="A97" s="80"/>
      <c r="B97" s="85"/>
      <c r="C97" s="84"/>
      <c r="J97" s="84"/>
    </row>
    <row r="98">
      <c r="A98" s="80"/>
      <c r="B98" s="85"/>
      <c r="C98" s="84"/>
      <c r="J98" s="84"/>
    </row>
    <row r="99">
      <c r="A99" s="80"/>
      <c r="B99" s="85"/>
      <c r="C99" s="84"/>
      <c r="J99" s="84"/>
    </row>
    <row r="100">
      <c r="A100" s="80"/>
      <c r="B100" s="85"/>
      <c r="C100" s="84"/>
      <c r="J100" s="84"/>
    </row>
    <row r="101">
      <c r="A101" s="80"/>
      <c r="B101" s="85"/>
      <c r="C101" s="84"/>
      <c r="J101" s="84"/>
    </row>
    <row r="102">
      <c r="A102" s="80"/>
      <c r="B102" s="85"/>
      <c r="C102" s="84"/>
      <c r="J102" s="84"/>
    </row>
    <row r="103">
      <c r="A103" s="80"/>
      <c r="B103" s="85"/>
      <c r="C103" s="84"/>
      <c r="J103" s="84"/>
    </row>
    <row r="104">
      <c r="A104" s="80"/>
      <c r="B104" s="85"/>
      <c r="C104" s="84"/>
      <c r="J104" s="84"/>
    </row>
    <row r="105">
      <c r="A105" s="80"/>
      <c r="B105" s="85"/>
      <c r="C105" s="84"/>
      <c r="J105" s="84"/>
    </row>
    <row r="106">
      <c r="A106" s="80"/>
      <c r="B106" s="85"/>
      <c r="C106" s="84"/>
      <c r="J106" s="84"/>
    </row>
    <row r="107">
      <c r="A107" s="80"/>
      <c r="B107" s="85"/>
      <c r="C107" s="84"/>
      <c r="J107" s="84"/>
    </row>
    <row r="108">
      <c r="A108" s="80"/>
      <c r="B108" s="85"/>
      <c r="C108" s="84"/>
      <c r="J108" s="84"/>
    </row>
    <row r="109">
      <c r="A109" s="80"/>
      <c r="B109" s="85"/>
      <c r="C109" s="84"/>
      <c r="J109" s="84"/>
    </row>
    <row r="110">
      <c r="A110" s="80"/>
      <c r="B110" s="85"/>
      <c r="C110" s="84"/>
      <c r="J110" s="84"/>
    </row>
    <row r="111">
      <c r="A111" s="80"/>
      <c r="B111" s="85"/>
      <c r="C111" s="84"/>
      <c r="J111" s="84"/>
    </row>
    <row r="112">
      <c r="A112" s="80"/>
      <c r="B112" s="85"/>
      <c r="C112" s="84"/>
      <c r="J112" s="84"/>
    </row>
    <row r="113">
      <c r="A113" s="80"/>
      <c r="B113" s="85"/>
      <c r="C113" s="84"/>
      <c r="J113" s="84"/>
    </row>
    <row r="114">
      <c r="A114" s="80"/>
      <c r="B114" s="85"/>
      <c r="C114" s="84"/>
      <c r="J114" s="84"/>
    </row>
    <row r="115">
      <c r="A115" s="80"/>
      <c r="B115" s="85"/>
      <c r="C115" s="84"/>
      <c r="J115" s="84"/>
    </row>
    <row r="116">
      <c r="A116" s="80"/>
      <c r="B116" s="85"/>
      <c r="C116" s="84"/>
      <c r="J116" s="84"/>
    </row>
    <row r="117">
      <c r="A117" s="80"/>
      <c r="B117" s="85"/>
      <c r="C117" s="84"/>
      <c r="J117" s="84"/>
    </row>
    <row r="118">
      <c r="A118" s="80"/>
      <c r="B118" s="85"/>
      <c r="C118" s="84"/>
      <c r="J118" s="84"/>
    </row>
    <row r="119">
      <c r="A119" s="80"/>
      <c r="B119" s="85"/>
      <c r="C119" s="84"/>
      <c r="J119" s="84"/>
    </row>
    <row r="120">
      <c r="A120" s="80"/>
      <c r="B120" s="85"/>
      <c r="C120" s="84"/>
      <c r="J120" s="84"/>
    </row>
    <row r="121">
      <c r="A121" s="80"/>
      <c r="B121" s="85"/>
      <c r="C121" s="84"/>
      <c r="J121" s="84"/>
    </row>
    <row r="122">
      <c r="A122" s="80"/>
      <c r="B122" s="85"/>
      <c r="C122" s="84"/>
      <c r="J122" s="84"/>
    </row>
    <row r="123">
      <c r="A123" s="80"/>
      <c r="B123" s="85"/>
      <c r="C123" s="84"/>
      <c r="J123" s="84"/>
    </row>
    <row r="124">
      <c r="A124" s="80"/>
      <c r="B124" s="85"/>
      <c r="C124" s="84"/>
      <c r="J124" s="84"/>
    </row>
    <row r="125">
      <c r="A125" s="80"/>
      <c r="B125" s="85"/>
      <c r="C125" s="84"/>
      <c r="J125" s="84"/>
    </row>
    <row r="126">
      <c r="A126" s="80"/>
      <c r="B126" s="85"/>
      <c r="C126" s="84"/>
      <c r="J126" s="84"/>
    </row>
    <row r="127">
      <c r="A127" s="80"/>
      <c r="B127" s="85"/>
      <c r="C127" s="84"/>
      <c r="J127" s="84"/>
    </row>
    <row r="128">
      <c r="A128" s="80"/>
      <c r="B128" s="85"/>
      <c r="C128" s="84"/>
      <c r="J128" s="84"/>
    </row>
    <row r="129">
      <c r="A129" s="80"/>
      <c r="B129" s="85"/>
      <c r="C129" s="84"/>
      <c r="J129" s="84"/>
    </row>
    <row r="130">
      <c r="A130" s="80"/>
      <c r="B130" s="85"/>
      <c r="C130" s="84"/>
      <c r="J130" s="84"/>
    </row>
    <row r="131">
      <c r="A131" s="80"/>
      <c r="B131" s="85"/>
      <c r="C131" s="84"/>
      <c r="J131" s="84"/>
    </row>
    <row r="132">
      <c r="A132" s="80"/>
      <c r="B132" s="85"/>
      <c r="C132" s="84"/>
      <c r="J132" s="84"/>
    </row>
    <row r="133">
      <c r="A133" s="80"/>
      <c r="B133" s="85"/>
      <c r="C133" s="84"/>
      <c r="J133" s="84"/>
    </row>
    <row r="134">
      <c r="A134" s="80"/>
      <c r="B134" s="85"/>
      <c r="C134" s="84"/>
      <c r="J134" s="84"/>
    </row>
    <row r="135">
      <c r="A135" s="80"/>
      <c r="B135" s="85"/>
      <c r="C135" s="84"/>
      <c r="J135" s="84"/>
    </row>
    <row r="136">
      <c r="A136" s="80"/>
      <c r="B136" s="85"/>
      <c r="C136" s="84"/>
      <c r="J136" s="84"/>
    </row>
    <row r="137">
      <c r="A137" s="80"/>
      <c r="B137" s="85"/>
      <c r="C137" s="84"/>
      <c r="J137" s="84"/>
    </row>
    <row r="138">
      <c r="A138" s="80"/>
      <c r="B138" s="85"/>
      <c r="C138" s="84"/>
      <c r="J138" s="84"/>
    </row>
    <row r="139">
      <c r="A139" s="80"/>
      <c r="B139" s="85"/>
      <c r="C139" s="84"/>
      <c r="J139" s="84"/>
    </row>
    <row r="140">
      <c r="A140" s="80"/>
      <c r="B140" s="85"/>
      <c r="C140" s="84"/>
      <c r="J140" s="84"/>
    </row>
    <row r="141">
      <c r="A141" s="80"/>
      <c r="B141" s="85"/>
      <c r="C141" s="84"/>
      <c r="J141" s="84"/>
    </row>
    <row r="142">
      <c r="A142" s="80"/>
      <c r="B142" s="85"/>
      <c r="C142" s="84"/>
      <c r="J142" s="84"/>
    </row>
    <row r="143">
      <c r="A143" s="80"/>
      <c r="B143" s="85"/>
      <c r="C143" s="84"/>
      <c r="J143" s="84"/>
    </row>
    <row r="144">
      <c r="A144" s="80"/>
      <c r="B144" s="85"/>
      <c r="C144" s="84"/>
      <c r="J144" s="84"/>
    </row>
    <row r="145">
      <c r="A145" s="80"/>
      <c r="B145" s="85"/>
      <c r="C145" s="84"/>
      <c r="J145" s="84"/>
    </row>
    <row r="146">
      <c r="A146" s="80"/>
      <c r="B146" s="85"/>
      <c r="C146" s="84"/>
      <c r="J146" s="84"/>
    </row>
    <row r="147">
      <c r="A147" s="80"/>
      <c r="B147" s="85"/>
      <c r="C147" s="84"/>
      <c r="J147" s="84"/>
    </row>
    <row r="148">
      <c r="A148" s="80"/>
      <c r="B148" s="85"/>
      <c r="C148" s="84"/>
      <c r="J148" s="84"/>
    </row>
    <row r="149">
      <c r="A149" s="80"/>
      <c r="B149" s="85"/>
      <c r="C149" s="84"/>
      <c r="J149" s="84"/>
    </row>
    <row r="150">
      <c r="A150" s="80"/>
      <c r="B150" s="85"/>
      <c r="C150" s="84"/>
      <c r="J150" s="84"/>
    </row>
    <row r="151">
      <c r="A151" s="80"/>
      <c r="B151" s="85"/>
      <c r="C151" s="84"/>
      <c r="J151" s="84"/>
    </row>
    <row r="152">
      <c r="A152" s="80"/>
      <c r="B152" s="85"/>
      <c r="C152" s="84"/>
      <c r="J152" s="84"/>
    </row>
    <row r="153">
      <c r="A153" s="80"/>
      <c r="B153" s="85"/>
      <c r="C153" s="84"/>
      <c r="J153" s="84"/>
    </row>
    <row r="154">
      <c r="A154" s="80"/>
      <c r="B154" s="85"/>
      <c r="C154" s="84"/>
      <c r="J154" s="84"/>
    </row>
    <row r="155">
      <c r="A155" s="80"/>
      <c r="B155" s="85"/>
      <c r="C155" s="84"/>
      <c r="J155" s="84"/>
    </row>
    <row r="156">
      <c r="A156" s="80"/>
      <c r="B156" s="85"/>
      <c r="C156" s="84"/>
      <c r="J156" s="84"/>
    </row>
    <row r="157">
      <c r="A157" s="80"/>
      <c r="B157" s="85"/>
      <c r="C157" s="84"/>
      <c r="J157" s="84"/>
    </row>
    <row r="158">
      <c r="A158" s="80"/>
      <c r="B158" s="85"/>
      <c r="C158" s="84"/>
      <c r="J158" s="84"/>
    </row>
    <row r="159">
      <c r="A159" s="80"/>
      <c r="B159" s="85"/>
      <c r="C159" s="84"/>
      <c r="J159" s="84"/>
    </row>
    <row r="160">
      <c r="A160" s="80"/>
      <c r="B160" s="85"/>
      <c r="C160" s="84"/>
      <c r="J160" s="84"/>
    </row>
    <row r="161">
      <c r="A161" s="80"/>
      <c r="B161" s="85"/>
      <c r="C161" s="84"/>
      <c r="J161" s="84"/>
    </row>
    <row r="162">
      <c r="A162" s="80"/>
      <c r="B162" s="85"/>
      <c r="C162" s="84"/>
      <c r="J162" s="84"/>
    </row>
    <row r="163">
      <c r="A163" s="80"/>
      <c r="B163" s="85"/>
      <c r="C163" s="84"/>
      <c r="J163" s="84"/>
    </row>
    <row r="164">
      <c r="A164" s="80"/>
      <c r="B164" s="85"/>
      <c r="C164" s="84"/>
      <c r="J164" s="84"/>
    </row>
    <row r="165">
      <c r="A165" s="80"/>
      <c r="B165" s="85"/>
      <c r="C165" s="84"/>
      <c r="J165" s="84"/>
    </row>
    <row r="166">
      <c r="A166" s="80"/>
      <c r="B166" s="85"/>
      <c r="C166" s="84"/>
      <c r="J166" s="84"/>
    </row>
    <row r="167">
      <c r="A167" s="80"/>
      <c r="B167" s="85"/>
      <c r="C167" s="84"/>
      <c r="J167" s="84"/>
    </row>
    <row r="168">
      <c r="A168" s="80"/>
      <c r="B168" s="85"/>
      <c r="C168" s="84"/>
      <c r="J168" s="84"/>
    </row>
    <row r="169">
      <c r="A169" s="80"/>
      <c r="B169" s="85"/>
      <c r="C169" s="84"/>
      <c r="J169" s="84"/>
    </row>
    <row r="170">
      <c r="A170" s="80"/>
      <c r="B170" s="85"/>
      <c r="C170" s="84"/>
      <c r="J170" s="84"/>
    </row>
    <row r="171">
      <c r="A171" s="80"/>
      <c r="B171" s="85"/>
      <c r="C171" s="84"/>
      <c r="J171" s="84"/>
    </row>
    <row r="172">
      <c r="A172" s="80"/>
      <c r="B172" s="85"/>
      <c r="C172" s="84"/>
      <c r="J172" s="84"/>
    </row>
    <row r="173">
      <c r="A173" s="80"/>
      <c r="B173" s="85"/>
      <c r="C173" s="84"/>
      <c r="J173" s="84"/>
    </row>
    <row r="174">
      <c r="A174" s="80"/>
      <c r="B174" s="85"/>
      <c r="C174" s="84"/>
      <c r="J174" s="84"/>
    </row>
    <row r="175">
      <c r="A175" s="80"/>
      <c r="B175" s="85"/>
      <c r="C175" s="84"/>
      <c r="J175" s="84"/>
    </row>
    <row r="176">
      <c r="A176" s="80"/>
      <c r="B176" s="85"/>
      <c r="C176" s="84"/>
      <c r="J176" s="84"/>
    </row>
    <row r="177">
      <c r="A177" s="80"/>
      <c r="B177" s="85"/>
      <c r="C177" s="84"/>
      <c r="J177" s="84"/>
    </row>
    <row r="178">
      <c r="A178" s="80"/>
      <c r="B178" s="85"/>
      <c r="C178" s="84"/>
      <c r="J178" s="84"/>
    </row>
    <row r="179">
      <c r="A179" s="80"/>
      <c r="B179" s="85"/>
      <c r="C179" s="84"/>
      <c r="J179" s="84"/>
    </row>
    <row r="180">
      <c r="A180" s="80"/>
      <c r="B180" s="85"/>
      <c r="C180" s="84"/>
      <c r="J180" s="84"/>
    </row>
    <row r="181">
      <c r="A181" s="80"/>
      <c r="B181" s="85"/>
      <c r="C181" s="84"/>
      <c r="J181" s="84"/>
    </row>
    <row r="182">
      <c r="A182" s="80"/>
      <c r="B182" s="85"/>
      <c r="C182" s="84"/>
      <c r="J182" s="84"/>
    </row>
    <row r="183">
      <c r="A183" s="80"/>
      <c r="B183" s="85"/>
      <c r="C183" s="84"/>
      <c r="J183" s="84"/>
    </row>
    <row r="184">
      <c r="A184" s="80"/>
      <c r="B184" s="85"/>
      <c r="C184" s="84"/>
      <c r="J184" s="84"/>
    </row>
    <row r="185">
      <c r="A185" s="80"/>
      <c r="B185" s="85"/>
      <c r="C185" s="84"/>
      <c r="J185" s="84"/>
    </row>
    <row r="186">
      <c r="A186" s="80"/>
      <c r="B186" s="85"/>
      <c r="C186" s="84"/>
      <c r="J186" s="84"/>
    </row>
    <row r="187">
      <c r="A187" s="80"/>
      <c r="B187" s="85"/>
      <c r="C187" s="84"/>
      <c r="J187" s="84"/>
    </row>
    <row r="188">
      <c r="A188" s="80"/>
      <c r="B188" s="85"/>
      <c r="C188" s="84"/>
      <c r="J188" s="84"/>
    </row>
    <row r="189">
      <c r="A189" s="80"/>
      <c r="B189" s="85"/>
      <c r="C189" s="84"/>
      <c r="J189" s="84"/>
    </row>
    <row r="190">
      <c r="A190" s="80"/>
      <c r="B190" s="85"/>
      <c r="C190" s="84"/>
      <c r="J190" s="84"/>
    </row>
    <row r="191">
      <c r="A191" s="80"/>
      <c r="B191" s="85"/>
      <c r="C191" s="84"/>
      <c r="J191" s="84"/>
    </row>
    <row r="192">
      <c r="A192" s="80"/>
      <c r="B192" s="85"/>
      <c r="C192" s="84"/>
      <c r="J192" s="84"/>
    </row>
    <row r="193">
      <c r="A193" s="80"/>
      <c r="B193" s="85"/>
      <c r="C193" s="84"/>
      <c r="J193" s="84"/>
    </row>
    <row r="194">
      <c r="A194" s="80"/>
      <c r="B194" s="85"/>
      <c r="C194" s="84"/>
      <c r="J194" s="84"/>
    </row>
    <row r="195">
      <c r="A195" s="80"/>
      <c r="B195" s="85"/>
      <c r="C195" s="84"/>
      <c r="J195" s="84"/>
    </row>
    <row r="196">
      <c r="A196" s="80"/>
      <c r="B196" s="85"/>
      <c r="C196" s="84"/>
      <c r="J196" s="84"/>
    </row>
    <row r="197">
      <c r="A197" s="80"/>
      <c r="B197" s="85"/>
      <c r="C197" s="84"/>
      <c r="J197" s="84"/>
    </row>
    <row r="198">
      <c r="A198" s="80"/>
      <c r="B198" s="85"/>
      <c r="C198" s="84"/>
      <c r="J198" s="84"/>
    </row>
    <row r="199">
      <c r="A199" s="80"/>
      <c r="B199" s="85"/>
      <c r="C199" s="84"/>
      <c r="J199" s="84"/>
    </row>
    <row r="200">
      <c r="A200" s="80"/>
      <c r="B200" s="85"/>
      <c r="C200" s="84"/>
      <c r="J200" s="84"/>
    </row>
    <row r="201">
      <c r="A201" s="80"/>
      <c r="B201" s="85"/>
      <c r="C201" s="84"/>
      <c r="J201" s="84"/>
    </row>
    <row r="202">
      <c r="A202" s="80"/>
      <c r="B202" s="85"/>
      <c r="C202" s="84"/>
      <c r="J202" s="84"/>
    </row>
    <row r="203">
      <c r="A203" s="80"/>
      <c r="B203" s="85"/>
      <c r="C203" s="84"/>
      <c r="J203" s="84"/>
    </row>
    <row r="204">
      <c r="A204" s="80"/>
      <c r="B204" s="85"/>
      <c r="C204" s="84"/>
      <c r="J204" s="84"/>
    </row>
    <row r="205">
      <c r="A205" s="80"/>
      <c r="B205" s="85"/>
      <c r="C205" s="84"/>
      <c r="J205" s="84"/>
    </row>
    <row r="206">
      <c r="A206" s="80"/>
      <c r="B206" s="85"/>
      <c r="C206" s="84"/>
      <c r="J206" s="84"/>
    </row>
    <row r="207">
      <c r="A207" s="80"/>
      <c r="B207" s="85"/>
      <c r="C207" s="84"/>
      <c r="J207" s="84"/>
    </row>
    <row r="208">
      <c r="A208" s="80"/>
      <c r="B208" s="85"/>
      <c r="C208" s="84"/>
      <c r="J208" s="84"/>
    </row>
    <row r="209">
      <c r="A209" s="80"/>
      <c r="B209" s="85"/>
      <c r="C209" s="84"/>
      <c r="J209" s="84"/>
    </row>
    <row r="210">
      <c r="A210" s="80"/>
      <c r="B210" s="85"/>
      <c r="C210" s="84"/>
      <c r="J210" s="84"/>
    </row>
    <row r="211">
      <c r="A211" s="80"/>
      <c r="B211" s="85"/>
      <c r="C211" s="84"/>
      <c r="J211" s="84"/>
    </row>
    <row r="212">
      <c r="A212" s="80"/>
      <c r="B212" s="85"/>
      <c r="C212" s="84"/>
      <c r="J212" s="84"/>
    </row>
    <row r="213">
      <c r="A213" s="80"/>
      <c r="B213" s="85"/>
      <c r="C213" s="84"/>
      <c r="J213" s="84"/>
    </row>
    <row r="214">
      <c r="A214" s="80"/>
      <c r="B214" s="85"/>
      <c r="C214" s="84"/>
      <c r="J214" s="84"/>
    </row>
    <row r="215">
      <c r="A215" s="80"/>
      <c r="B215" s="85"/>
      <c r="C215" s="84"/>
      <c r="J215" s="84"/>
    </row>
    <row r="216">
      <c r="A216" s="80"/>
      <c r="B216" s="85"/>
      <c r="C216" s="84"/>
      <c r="J216" s="84"/>
    </row>
    <row r="217">
      <c r="A217" s="80"/>
      <c r="B217" s="85"/>
      <c r="C217" s="84"/>
      <c r="J217" s="84"/>
    </row>
    <row r="218">
      <c r="A218" s="80"/>
      <c r="B218" s="85"/>
      <c r="C218" s="84"/>
      <c r="J218" s="84"/>
    </row>
    <row r="219">
      <c r="A219" s="80"/>
      <c r="B219" s="85"/>
      <c r="C219" s="84"/>
      <c r="J219" s="84"/>
    </row>
    <row r="220">
      <c r="A220" s="80"/>
      <c r="B220" s="85"/>
      <c r="C220" s="84"/>
      <c r="J220" s="84"/>
    </row>
    <row r="221">
      <c r="A221" s="80"/>
      <c r="B221" s="85"/>
      <c r="C221" s="84"/>
      <c r="J221" s="84"/>
    </row>
    <row r="222">
      <c r="A222" s="80"/>
      <c r="B222" s="85"/>
      <c r="C222" s="84"/>
      <c r="J222" s="84"/>
    </row>
    <row r="223">
      <c r="A223" s="80"/>
      <c r="B223" s="85"/>
      <c r="C223" s="84"/>
      <c r="J223" s="84"/>
    </row>
    <row r="224">
      <c r="A224" s="80"/>
      <c r="B224" s="85"/>
      <c r="C224" s="84"/>
      <c r="J224" s="84"/>
    </row>
    <row r="225">
      <c r="A225" s="80"/>
      <c r="B225" s="85"/>
      <c r="C225" s="84"/>
      <c r="J225" s="84"/>
    </row>
    <row r="226">
      <c r="A226" s="80"/>
      <c r="B226" s="85"/>
      <c r="C226" s="84"/>
      <c r="J226" s="84"/>
    </row>
    <row r="227">
      <c r="A227" s="80"/>
      <c r="B227" s="85"/>
      <c r="C227" s="84"/>
      <c r="J227" s="84"/>
    </row>
    <row r="228">
      <c r="A228" s="80"/>
      <c r="B228" s="85"/>
      <c r="C228" s="84"/>
      <c r="J228" s="84"/>
    </row>
    <row r="229">
      <c r="A229" s="80"/>
      <c r="B229" s="85"/>
      <c r="C229" s="84"/>
      <c r="J229" s="84"/>
    </row>
    <row r="230">
      <c r="A230" s="80"/>
      <c r="B230" s="85"/>
      <c r="C230" s="84"/>
      <c r="J230" s="84"/>
    </row>
    <row r="231">
      <c r="A231" s="80"/>
      <c r="B231" s="85"/>
      <c r="C231" s="84"/>
      <c r="J231" s="84"/>
    </row>
    <row r="232">
      <c r="A232" s="80"/>
      <c r="B232" s="85"/>
      <c r="C232" s="84"/>
      <c r="J232" s="84"/>
    </row>
    <row r="233">
      <c r="A233" s="80"/>
      <c r="B233" s="85"/>
      <c r="C233" s="84"/>
      <c r="J233" s="84"/>
    </row>
    <row r="234">
      <c r="A234" s="80"/>
      <c r="B234" s="85"/>
      <c r="C234" s="84"/>
      <c r="J234" s="84"/>
    </row>
    <row r="235">
      <c r="A235" s="80"/>
      <c r="B235" s="85"/>
      <c r="C235" s="84"/>
      <c r="J235" s="84"/>
    </row>
    <row r="236">
      <c r="A236" s="80"/>
      <c r="B236" s="85"/>
      <c r="C236" s="84"/>
      <c r="J236" s="84"/>
    </row>
    <row r="237">
      <c r="A237" s="80"/>
      <c r="B237" s="85"/>
      <c r="C237" s="84"/>
      <c r="J237" s="84"/>
    </row>
    <row r="238">
      <c r="A238" s="80"/>
      <c r="B238" s="85"/>
      <c r="C238" s="84"/>
      <c r="J238" s="84"/>
    </row>
    <row r="239">
      <c r="A239" s="80"/>
      <c r="B239" s="85"/>
      <c r="C239" s="84"/>
      <c r="J239" s="84"/>
    </row>
    <row r="240">
      <c r="A240" s="80"/>
      <c r="B240" s="85"/>
      <c r="C240" s="84"/>
      <c r="J240" s="84"/>
    </row>
    <row r="241">
      <c r="A241" s="80"/>
      <c r="B241" s="85"/>
      <c r="C241" s="84"/>
      <c r="J241" s="84"/>
    </row>
    <row r="242">
      <c r="A242" s="80"/>
      <c r="B242" s="85"/>
      <c r="C242" s="84"/>
      <c r="J242" s="84"/>
    </row>
    <row r="243">
      <c r="A243" s="80"/>
      <c r="B243" s="85"/>
      <c r="C243" s="84"/>
      <c r="J243" s="84"/>
    </row>
    <row r="244">
      <c r="A244" s="80"/>
      <c r="B244" s="85"/>
      <c r="C244" s="84"/>
      <c r="J244" s="84"/>
    </row>
    <row r="245">
      <c r="A245" s="80"/>
      <c r="B245" s="85"/>
      <c r="C245" s="84"/>
      <c r="J245" s="84"/>
    </row>
    <row r="246">
      <c r="A246" s="80"/>
      <c r="B246" s="85"/>
      <c r="C246" s="84"/>
      <c r="J246" s="84"/>
    </row>
    <row r="247">
      <c r="A247" s="80"/>
      <c r="B247" s="85"/>
      <c r="C247" s="84"/>
      <c r="J247" s="84"/>
    </row>
    <row r="248">
      <c r="A248" s="80"/>
      <c r="B248" s="85"/>
      <c r="C248" s="84"/>
      <c r="J248" s="84"/>
    </row>
    <row r="249">
      <c r="A249" s="80"/>
      <c r="B249" s="85"/>
      <c r="C249" s="84"/>
      <c r="J249" s="84"/>
    </row>
    <row r="250">
      <c r="A250" s="80"/>
      <c r="B250" s="85"/>
      <c r="C250" s="84"/>
      <c r="J250" s="84"/>
    </row>
    <row r="251">
      <c r="A251" s="80"/>
      <c r="B251" s="85"/>
      <c r="C251" s="84"/>
      <c r="J251" s="84"/>
    </row>
    <row r="252">
      <c r="A252" s="80"/>
      <c r="B252" s="85"/>
      <c r="C252" s="84"/>
      <c r="J252" s="84"/>
    </row>
    <row r="253">
      <c r="A253" s="80"/>
      <c r="B253" s="85"/>
      <c r="C253" s="84"/>
      <c r="J253" s="84"/>
    </row>
    <row r="254">
      <c r="A254" s="80"/>
      <c r="B254" s="85"/>
      <c r="C254" s="84"/>
      <c r="J254" s="84"/>
    </row>
    <row r="255">
      <c r="A255" s="80"/>
      <c r="B255" s="85"/>
      <c r="C255" s="84"/>
      <c r="J255" s="84"/>
    </row>
    <row r="256">
      <c r="A256" s="80"/>
      <c r="B256" s="85"/>
      <c r="C256" s="84"/>
      <c r="J256" s="84"/>
    </row>
    <row r="257">
      <c r="A257" s="80"/>
      <c r="B257" s="85"/>
      <c r="C257" s="84"/>
      <c r="J257" s="84"/>
    </row>
    <row r="258">
      <c r="A258" s="80"/>
      <c r="B258" s="85"/>
      <c r="C258" s="84"/>
      <c r="J258" s="84"/>
    </row>
    <row r="259">
      <c r="A259" s="80"/>
      <c r="B259" s="85"/>
      <c r="C259" s="84"/>
      <c r="J259" s="84"/>
    </row>
    <row r="260">
      <c r="A260" s="80"/>
      <c r="B260" s="85"/>
      <c r="C260" s="84"/>
      <c r="J260" s="84"/>
    </row>
    <row r="261">
      <c r="A261" s="80"/>
      <c r="B261" s="85"/>
      <c r="C261" s="84"/>
      <c r="J261" s="84"/>
    </row>
    <row r="262">
      <c r="A262" s="80"/>
      <c r="B262" s="85"/>
      <c r="C262" s="84"/>
      <c r="J262" s="84"/>
    </row>
    <row r="263">
      <c r="A263" s="80"/>
      <c r="B263" s="85"/>
      <c r="C263" s="84"/>
      <c r="J263" s="84"/>
    </row>
    <row r="264">
      <c r="A264" s="80"/>
      <c r="B264" s="85"/>
      <c r="C264" s="84"/>
      <c r="J264" s="84"/>
    </row>
    <row r="265">
      <c r="A265" s="80"/>
      <c r="B265" s="85"/>
      <c r="C265" s="84"/>
      <c r="J265" s="84"/>
    </row>
    <row r="266">
      <c r="A266" s="80"/>
      <c r="B266" s="85"/>
      <c r="C266" s="84"/>
      <c r="J266" s="84"/>
    </row>
    <row r="267">
      <c r="A267" s="80"/>
      <c r="B267" s="85"/>
      <c r="C267" s="84"/>
      <c r="J267" s="84"/>
    </row>
    <row r="268">
      <c r="A268" s="80"/>
      <c r="B268" s="85"/>
      <c r="C268" s="84"/>
      <c r="J268" s="84"/>
    </row>
    <row r="269">
      <c r="A269" s="80"/>
      <c r="B269" s="85"/>
      <c r="C269" s="84"/>
      <c r="J269" s="84"/>
    </row>
    <row r="270">
      <c r="A270" s="80"/>
      <c r="B270" s="85"/>
      <c r="C270" s="84"/>
      <c r="J270" s="84"/>
    </row>
    <row r="271">
      <c r="A271" s="80"/>
      <c r="B271" s="85"/>
      <c r="C271" s="84"/>
      <c r="J271" s="84"/>
    </row>
    <row r="272">
      <c r="A272" s="80"/>
      <c r="B272" s="85"/>
      <c r="C272" s="84"/>
      <c r="J272" s="84"/>
    </row>
    <row r="273">
      <c r="A273" s="80"/>
      <c r="B273" s="85"/>
      <c r="C273" s="84"/>
      <c r="J273" s="84"/>
    </row>
    <row r="274">
      <c r="A274" s="80"/>
      <c r="B274" s="85"/>
      <c r="C274" s="84"/>
      <c r="J274" s="84"/>
    </row>
    <row r="275">
      <c r="A275" s="80"/>
      <c r="B275" s="85"/>
      <c r="C275" s="84"/>
      <c r="J275" s="84"/>
    </row>
    <row r="276">
      <c r="A276" s="80"/>
      <c r="B276" s="85"/>
      <c r="C276" s="84"/>
      <c r="J276" s="84"/>
    </row>
    <row r="277">
      <c r="A277" s="80"/>
      <c r="B277" s="85"/>
      <c r="C277" s="84"/>
      <c r="J277" s="84"/>
    </row>
    <row r="278">
      <c r="A278" s="80"/>
      <c r="B278" s="85"/>
      <c r="C278" s="84"/>
      <c r="J278" s="84"/>
    </row>
    <row r="279">
      <c r="A279" s="80"/>
      <c r="B279" s="85"/>
      <c r="C279" s="84"/>
      <c r="J279" s="84"/>
    </row>
    <row r="280">
      <c r="A280" s="80"/>
      <c r="B280" s="85"/>
      <c r="C280" s="84"/>
      <c r="J280" s="84"/>
    </row>
    <row r="281">
      <c r="A281" s="80"/>
      <c r="B281" s="85"/>
      <c r="C281" s="84"/>
      <c r="J281" s="84"/>
    </row>
    <row r="282">
      <c r="A282" s="80"/>
      <c r="B282" s="85"/>
      <c r="C282" s="84"/>
      <c r="J282" s="84"/>
    </row>
    <row r="283">
      <c r="A283" s="80"/>
      <c r="B283" s="85"/>
      <c r="C283" s="84"/>
      <c r="J283" s="84"/>
    </row>
    <row r="284">
      <c r="A284" s="80"/>
      <c r="B284" s="85"/>
      <c r="C284" s="84"/>
      <c r="J284" s="84"/>
    </row>
    <row r="285">
      <c r="A285" s="80"/>
      <c r="B285" s="85"/>
      <c r="C285" s="84"/>
      <c r="J285" s="84"/>
    </row>
    <row r="286">
      <c r="A286" s="80"/>
      <c r="B286" s="85"/>
      <c r="C286" s="84"/>
      <c r="J286" s="84"/>
    </row>
    <row r="287">
      <c r="A287" s="80"/>
      <c r="B287" s="85"/>
      <c r="C287" s="84"/>
      <c r="J287" s="84"/>
    </row>
    <row r="288">
      <c r="A288" s="80"/>
      <c r="B288" s="85"/>
      <c r="C288" s="84"/>
      <c r="J288" s="84"/>
    </row>
    <row r="289">
      <c r="A289" s="80"/>
      <c r="B289" s="85"/>
      <c r="C289" s="84"/>
      <c r="J289" s="84"/>
    </row>
    <row r="290">
      <c r="A290" s="80"/>
      <c r="B290" s="85"/>
      <c r="C290" s="84"/>
      <c r="J290" s="84"/>
    </row>
    <row r="291">
      <c r="A291" s="80"/>
      <c r="B291" s="85"/>
      <c r="C291" s="84"/>
      <c r="J291" s="84"/>
    </row>
    <row r="292">
      <c r="A292" s="80"/>
      <c r="B292" s="85"/>
      <c r="C292" s="84"/>
      <c r="J292" s="84"/>
    </row>
    <row r="293">
      <c r="A293" s="80"/>
      <c r="B293" s="85"/>
      <c r="C293" s="84"/>
      <c r="J293" s="84"/>
    </row>
    <row r="294">
      <c r="A294" s="80"/>
      <c r="B294" s="85"/>
      <c r="C294" s="84"/>
      <c r="J294" s="84"/>
    </row>
    <row r="295">
      <c r="A295" s="80"/>
      <c r="B295" s="85"/>
      <c r="C295" s="84"/>
      <c r="J295" s="84"/>
    </row>
    <row r="296">
      <c r="A296" s="80"/>
      <c r="B296" s="85"/>
      <c r="C296" s="84"/>
      <c r="J296" s="84"/>
    </row>
    <row r="297">
      <c r="A297" s="80"/>
      <c r="B297" s="85"/>
      <c r="C297" s="84"/>
      <c r="J297" s="84"/>
    </row>
    <row r="298">
      <c r="A298" s="80"/>
      <c r="B298" s="85"/>
      <c r="C298" s="84"/>
      <c r="J298" s="84"/>
    </row>
    <row r="299">
      <c r="A299" s="80"/>
      <c r="B299" s="85"/>
      <c r="C299" s="84"/>
      <c r="J299" s="84"/>
    </row>
    <row r="300">
      <c r="A300" s="80"/>
      <c r="B300" s="85"/>
      <c r="C300" s="84"/>
      <c r="J300" s="84"/>
    </row>
    <row r="301">
      <c r="A301" s="80"/>
      <c r="B301" s="85"/>
      <c r="C301" s="84"/>
      <c r="J301" s="84"/>
    </row>
    <row r="302">
      <c r="A302" s="80"/>
      <c r="B302" s="85"/>
      <c r="C302" s="84"/>
      <c r="J302" s="84"/>
    </row>
    <row r="303">
      <c r="A303" s="80"/>
      <c r="B303" s="85"/>
      <c r="C303" s="84"/>
      <c r="J303" s="84"/>
    </row>
    <row r="304">
      <c r="A304" s="80"/>
      <c r="B304" s="85"/>
      <c r="C304" s="84"/>
      <c r="J304" s="84"/>
    </row>
    <row r="305">
      <c r="A305" s="80"/>
      <c r="B305" s="85"/>
      <c r="C305" s="84"/>
      <c r="J305" s="84"/>
    </row>
    <row r="306">
      <c r="A306" s="80"/>
      <c r="B306" s="85"/>
      <c r="C306" s="84"/>
      <c r="J306" s="84"/>
    </row>
    <row r="307">
      <c r="A307" s="80"/>
      <c r="B307" s="85"/>
      <c r="C307" s="84"/>
      <c r="J307" s="84"/>
    </row>
    <row r="308">
      <c r="A308" s="80"/>
      <c r="B308" s="85"/>
      <c r="C308" s="84"/>
      <c r="J308" s="84"/>
    </row>
    <row r="309">
      <c r="A309" s="80"/>
      <c r="B309" s="85"/>
      <c r="C309" s="84"/>
      <c r="J309" s="84"/>
    </row>
    <row r="310">
      <c r="A310" s="80"/>
      <c r="B310" s="85"/>
      <c r="C310" s="84"/>
      <c r="J310" s="84"/>
    </row>
    <row r="311">
      <c r="A311" s="80"/>
      <c r="B311" s="85"/>
      <c r="C311" s="84"/>
      <c r="J311" s="84"/>
    </row>
    <row r="312">
      <c r="A312" s="80"/>
      <c r="B312" s="85"/>
      <c r="C312" s="84"/>
      <c r="J312" s="84"/>
    </row>
    <row r="313">
      <c r="A313" s="80"/>
      <c r="B313" s="85"/>
      <c r="C313" s="84"/>
      <c r="J313" s="84"/>
    </row>
    <row r="314">
      <c r="A314" s="80"/>
      <c r="B314" s="85"/>
      <c r="C314" s="84"/>
      <c r="J314" s="84"/>
    </row>
    <row r="315">
      <c r="A315" s="80"/>
      <c r="B315" s="85"/>
      <c r="C315" s="84"/>
      <c r="J315" s="84"/>
    </row>
    <row r="316">
      <c r="A316" s="80"/>
      <c r="B316" s="85"/>
      <c r="C316" s="84"/>
      <c r="J316" s="84"/>
    </row>
    <row r="317">
      <c r="A317" s="80"/>
      <c r="B317" s="85"/>
      <c r="C317" s="84"/>
      <c r="J317" s="84"/>
    </row>
    <row r="318">
      <c r="A318" s="80"/>
      <c r="B318" s="85"/>
      <c r="C318" s="84"/>
      <c r="J318" s="84"/>
    </row>
    <row r="319">
      <c r="A319" s="80"/>
      <c r="B319" s="85"/>
      <c r="C319" s="84"/>
      <c r="J319" s="84"/>
    </row>
    <row r="320">
      <c r="A320" s="80"/>
      <c r="B320" s="85"/>
      <c r="C320" s="84"/>
      <c r="J320" s="84"/>
    </row>
    <row r="321">
      <c r="A321" s="80"/>
      <c r="B321" s="85"/>
      <c r="C321" s="84"/>
      <c r="J321" s="84"/>
    </row>
    <row r="322">
      <c r="A322" s="80"/>
      <c r="B322" s="85"/>
      <c r="C322" s="84"/>
      <c r="J322" s="84"/>
    </row>
    <row r="323">
      <c r="A323" s="80"/>
      <c r="B323" s="85"/>
      <c r="C323" s="84"/>
      <c r="J323" s="84"/>
    </row>
    <row r="324">
      <c r="A324" s="80"/>
      <c r="B324" s="85"/>
      <c r="C324" s="84"/>
      <c r="J324" s="84"/>
    </row>
    <row r="325">
      <c r="A325" s="80"/>
      <c r="B325" s="85"/>
      <c r="C325" s="84"/>
      <c r="J325" s="84"/>
    </row>
    <row r="326">
      <c r="A326" s="80"/>
      <c r="B326" s="85"/>
      <c r="C326" s="84"/>
      <c r="J326" s="84"/>
    </row>
    <row r="327">
      <c r="A327" s="80"/>
      <c r="B327" s="85"/>
      <c r="C327" s="84"/>
      <c r="J327" s="84"/>
    </row>
    <row r="328">
      <c r="A328" s="80"/>
      <c r="B328" s="85"/>
      <c r="C328" s="84"/>
      <c r="J328" s="84"/>
    </row>
    <row r="329">
      <c r="A329" s="80"/>
      <c r="B329" s="85"/>
      <c r="C329" s="84"/>
      <c r="J329" s="84"/>
    </row>
    <row r="330">
      <c r="A330" s="80"/>
      <c r="B330" s="85"/>
      <c r="C330" s="84"/>
      <c r="J330" s="84"/>
    </row>
    <row r="331">
      <c r="A331" s="80"/>
      <c r="B331" s="85"/>
      <c r="C331" s="84"/>
      <c r="J331" s="84"/>
    </row>
    <row r="332">
      <c r="A332" s="80"/>
      <c r="B332" s="85"/>
      <c r="C332" s="84"/>
      <c r="J332" s="84"/>
    </row>
    <row r="333">
      <c r="A333" s="80"/>
      <c r="B333" s="85"/>
      <c r="C333" s="84"/>
      <c r="J333" s="84"/>
    </row>
    <row r="334">
      <c r="A334" s="80"/>
      <c r="B334" s="85"/>
      <c r="C334" s="84"/>
      <c r="J334" s="84"/>
    </row>
    <row r="335">
      <c r="A335" s="80"/>
      <c r="B335" s="85"/>
      <c r="C335" s="84"/>
      <c r="J335" s="84"/>
    </row>
    <row r="336">
      <c r="A336" s="80"/>
      <c r="B336" s="85"/>
      <c r="C336" s="84"/>
      <c r="J336" s="84"/>
    </row>
    <row r="337">
      <c r="A337" s="80"/>
      <c r="B337" s="85"/>
      <c r="C337" s="84"/>
      <c r="J337" s="84"/>
    </row>
    <row r="338">
      <c r="A338" s="80"/>
      <c r="B338" s="85"/>
      <c r="C338" s="84"/>
      <c r="J338" s="84"/>
    </row>
    <row r="339">
      <c r="A339" s="80"/>
      <c r="B339" s="85"/>
      <c r="C339" s="84"/>
      <c r="J339" s="84"/>
    </row>
    <row r="340">
      <c r="A340" s="80"/>
      <c r="B340" s="85"/>
      <c r="C340" s="84"/>
      <c r="J340" s="84"/>
    </row>
    <row r="341">
      <c r="A341" s="80"/>
      <c r="B341" s="85"/>
      <c r="C341" s="84"/>
      <c r="J341" s="84"/>
    </row>
    <row r="342">
      <c r="A342" s="80"/>
      <c r="B342" s="85"/>
      <c r="C342" s="84"/>
      <c r="J342" s="84"/>
    </row>
    <row r="343">
      <c r="A343" s="80"/>
      <c r="B343" s="85"/>
      <c r="C343" s="84"/>
      <c r="J343" s="84"/>
    </row>
    <row r="344">
      <c r="A344" s="80"/>
      <c r="B344" s="85"/>
      <c r="C344" s="84"/>
      <c r="J344" s="84"/>
    </row>
    <row r="345">
      <c r="A345" s="80"/>
      <c r="B345" s="85"/>
      <c r="C345" s="84"/>
      <c r="J345" s="84"/>
    </row>
    <row r="346">
      <c r="A346" s="80"/>
      <c r="B346" s="85"/>
      <c r="C346" s="84"/>
      <c r="J346" s="84"/>
    </row>
    <row r="347">
      <c r="A347" s="80"/>
      <c r="B347" s="85"/>
      <c r="C347" s="84"/>
      <c r="J347" s="84"/>
    </row>
    <row r="348">
      <c r="A348" s="80"/>
      <c r="B348" s="85"/>
      <c r="C348" s="84"/>
      <c r="J348" s="84"/>
    </row>
    <row r="349">
      <c r="A349" s="80"/>
      <c r="B349" s="85"/>
      <c r="C349" s="84"/>
      <c r="J349" s="84"/>
    </row>
    <row r="350">
      <c r="A350" s="80"/>
      <c r="B350" s="85"/>
      <c r="C350" s="84"/>
      <c r="J350" s="84"/>
    </row>
    <row r="351">
      <c r="A351" s="80"/>
      <c r="B351" s="85"/>
      <c r="C351" s="84"/>
      <c r="J351" s="84"/>
    </row>
    <row r="352">
      <c r="A352" s="80"/>
      <c r="B352" s="85"/>
      <c r="C352" s="84"/>
      <c r="J352" s="84"/>
    </row>
    <row r="353">
      <c r="A353" s="80"/>
      <c r="B353" s="85"/>
      <c r="C353" s="84"/>
      <c r="J353" s="84"/>
    </row>
    <row r="354">
      <c r="A354" s="80"/>
      <c r="B354" s="85"/>
      <c r="C354" s="84"/>
      <c r="J354" s="84"/>
    </row>
    <row r="355">
      <c r="A355" s="80"/>
      <c r="B355" s="85"/>
      <c r="C355" s="84"/>
      <c r="J355" s="84"/>
    </row>
    <row r="356">
      <c r="A356" s="80"/>
      <c r="B356" s="85"/>
      <c r="C356" s="84"/>
      <c r="J356" s="84"/>
    </row>
    <row r="357">
      <c r="A357" s="80"/>
      <c r="B357" s="85"/>
      <c r="C357" s="84"/>
      <c r="J357" s="84"/>
    </row>
    <row r="358">
      <c r="A358" s="80"/>
      <c r="B358" s="85"/>
      <c r="C358" s="84"/>
      <c r="J358" s="84"/>
    </row>
    <row r="359">
      <c r="A359" s="80"/>
      <c r="B359" s="85"/>
      <c r="C359" s="84"/>
      <c r="J359" s="84"/>
    </row>
    <row r="360">
      <c r="A360" s="80"/>
      <c r="B360" s="85"/>
      <c r="C360" s="84"/>
      <c r="J360" s="84"/>
    </row>
    <row r="361">
      <c r="A361" s="80"/>
      <c r="B361" s="85"/>
      <c r="C361" s="84"/>
      <c r="J361" s="84"/>
    </row>
    <row r="362">
      <c r="A362" s="80"/>
      <c r="B362" s="85"/>
      <c r="C362" s="84"/>
      <c r="J362" s="84"/>
    </row>
    <row r="363">
      <c r="A363" s="80"/>
      <c r="B363" s="85"/>
      <c r="C363" s="84"/>
      <c r="J363" s="84"/>
    </row>
    <row r="364">
      <c r="A364" s="80"/>
      <c r="B364" s="85"/>
      <c r="C364" s="84"/>
      <c r="J364" s="84"/>
    </row>
    <row r="365">
      <c r="A365" s="80"/>
      <c r="B365" s="85"/>
      <c r="C365" s="84"/>
      <c r="J365" s="84"/>
    </row>
    <row r="366">
      <c r="A366" s="80"/>
      <c r="B366" s="85"/>
      <c r="C366" s="84"/>
      <c r="J366" s="84"/>
    </row>
    <row r="367">
      <c r="A367" s="80"/>
      <c r="B367" s="85"/>
      <c r="C367" s="84"/>
      <c r="J367" s="84"/>
    </row>
    <row r="368">
      <c r="A368" s="80"/>
      <c r="B368" s="85"/>
      <c r="C368" s="84"/>
      <c r="J368" s="84"/>
    </row>
    <row r="369">
      <c r="A369" s="80"/>
      <c r="B369" s="85"/>
      <c r="C369" s="84"/>
      <c r="J369" s="84"/>
    </row>
    <row r="370">
      <c r="A370" s="80"/>
      <c r="B370" s="85"/>
      <c r="C370" s="84"/>
      <c r="J370" s="84"/>
    </row>
    <row r="371">
      <c r="A371" s="80"/>
      <c r="B371" s="85"/>
      <c r="C371" s="84"/>
      <c r="J371" s="84"/>
    </row>
    <row r="372">
      <c r="A372" s="80"/>
      <c r="B372" s="85"/>
      <c r="C372" s="84"/>
      <c r="J372" s="84"/>
    </row>
    <row r="373">
      <c r="A373" s="80"/>
      <c r="B373" s="85"/>
      <c r="C373" s="84"/>
      <c r="J373" s="84"/>
    </row>
    <row r="374">
      <c r="A374" s="80"/>
      <c r="B374" s="85"/>
      <c r="C374" s="84"/>
      <c r="J374" s="84"/>
    </row>
    <row r="375">
      <c r="A375" s="80"/>
      <c r="B375" s="85"/>
      <c r="C375" s="84"/>
      <c r="J375" s="84"/>
    </row>
    <row r="376">
      <c r="A376" s="80"/>
      <c r="B376" s="85"/>
      <c r="C376" s="84"/>
      <c r="J376" s="84"/>
    </row>
    <row r="377">
      <c r="A377" s="80"/>
      <c r="B377" s="85"/>
      <c r="C377" s="84"/>
      <c r="J377" s="84"/>
    </row>
    <row r="378">
      <c r="A378" s="80"/>
      <c r="B378" s="85"/>
      <c r="C378" s="84"/>
      <c r="J378" s="84"/>
    </row>
    <row r="379">
      <c r="A379" s="80"/>
      <c r="B379" s="85"/>
      <c r="C379" s="84"/>
      <c r="J379" s="84"/>
    </row>
    <row r="380">
      <c r="A380" s="80"/>
      <c r="B380" s="85"/>
      <c r="C380" s="84"/>
      <c r="J380" s="84"/>
    </row>
    <row r="381">
      <c r="A381" s="80"/>
      <c r="B381" s="85"/>
      <c r="C381" s="84"/>
      <c r="J381" s="84"/>
    </row>
    <row r="382">
      <c r="A382" s="80"/>
      <c r="B382" s="85"/>
      <c r="C382" s="84"/>
      <c r="J382" s="84"/>
    </row>
    <row r="383">
      <c r="A383" s="80"/>
      <c r="B383" s="85"/>
      <c r="C383" s="84"/>
      <c r="J383" s="84"/>
    </row>
    <row r="384">
      <c r="A384" s="80"/>
      <c r="B384" s="85"/>
      <c r="C384" s="84"/>
      <c r="J384" s="84"/>
    </row>
    <row r="385">
      <c r="A385" s="80"/>
      <c r="B385" s="85"/>
      <c r="C385" s="84"/>
      <c r="J385" s="84"/>
    </row>
    <row r="386">
      <c r="A386" s="80"/>
      <c r="B386" s="85"/>
      <c r="C386" s="84"/>
      <c r="J386" s="84"/>
    </row>
    <row r="387">
      <c r="A387" s="80"/>
      <c r="B387" s="85"/>
      <c r="C387" s="84"/>
      <c r="J387" s="84"/>
    </row>
    <row r="388">
      <c r="A388" s="80"/>
      <c r="B388" s="85"/>
      <c r="C388" s="84"/>
      <c r="J388" s="84"/>
    </row>
    <row r="389">
      <c r="A389" s="80"/>
      <c r="B389" s="85"/>
      <c r="C389" s="84"/>
      <c r="J389" s="84"/>
    </row>
    <row r="390">
      <c r="A390" s="80"/>
      <c r="B390" s="85"/>
      <c r="C390" s="84"/>
      <c r="J390" s="84"/>
    </row>
    <row r="391">
      <c r="A391" s="80"/>
      <c r="B391" s="85"/>
      <c r="C391" s="84"/>
      <c r="J391" s="84"/>
    </row>
    <row r="392">
      <c r="A392" s="80"/>
      <c r="B392" s="85"/>
      <c r="C392" s="84"/>
      <c r="J392" s="84"/>
    </row>
    <row r="393">
      <c r="A393" s="80"/>
      <c r="B393" s="85"/>
      <c r="C393" s="84"/>
      <c r="J393" s="84"/>
    </row>
    <row r="394">
      <c r="A394" s="80"/>
      <c r="B394" s="85"/>
      <c r="C394" s="84"/>
      <c r="J394" s="84"/>
    </row>
    <row r="395">
      <c r="A395" s="80"/>
      <c r="B395" s="85"/>
      <c r="C395" s="84"/>
      <c r="J395" s="84"/>
    </row>
    <row r="396">
      <c r="A396" s="80"/>
      <c r="B396" s="85"/>
      <c r="C396" s="84"/>
      <c r="J396" s="84"/>
    </row>
    <row r="397">
      <c r="A397" s="80"/>
      <c r="B397" s="85"/>
      <c r="C397" s="84"/>
      <c r="J397" s="84"/>
    </row>
    <row r="398">
      <c r="A398" s="80"/>
      <c r="B398" s="85"/>
      <c r="C398" s="84"/>
      <c r="J398" s="84"/>
    </row>
    <row r="399">
      <c r="A399" s="80"/>
      <c r="B399" s="85"/>
      <c r="C399" s="84"/>
      <c r="J399" s="84"/>
    </row>
    <row r="400">
      <c r="A400" s="80"/>
      <c r="B400" s="85"/>
      <c r="C400" s="84"/>
      <c r="J400" s="84"/>
    </row>
    <row r="401">
      <c r="A401" s="80"/>
      <c r="B401" s="85"/>
      <c r="C401" s="84"/>
      <c r="J401" s="84"/>
    </row>
    <row r="402">
      <c r="A402" s="80"/>
      <c r="B402" s="85"/>
      <c r="C402" s="84"/>
      <c r="J402" s="84"/>
    </row>
    <row r="403">
      <c r="A403" s="80"/>
      <c r="B403" s="85"/>
      <c r="C403" s="84"/>
      <c r="J403" s="84"/>
    </row>
    <row r="404">
      <c r="A404" s="80"/>
      <c r="B404" s="85"/>
      <c r="C404" s="84"/>
      <c r="J404" s="84"/>
    </row>
    <row r="405">
      <c r="A405" s="80"/>
      <c r="B405" s="85"/>
      <c r="C405" s="84"/>
      <c r="J405" s="84"/>
    </row>
    <row r="406">
      <c r="A406" s="80"/>
      <c r="B406" s="85"/>
      <c r="C406" s="84"/>
      <c r="J406" s="84"/>
    </row>
    <row r="407">
      <c r="A407" s="80"/>
      <c r="B407" s="85"/>
      <c r="C407" s="84"/>
      <c r="J407" s="84"/>
    </row>
    <row r="408">
      <c r="A408" s="80"/>
      <c r="B408" s="85"/>
      <c r="C408" s="84"/>
      <c r="J408" s="84"/>
    </row>
    <row r="409">
      <c r="A409" s="80"/>
      <c r="B409" s="85"/>
      <c r="C409" s="84"/>
      <c r="J409" s="84"/>
    </row>
    <row r="410">
      <c r="A410" s="80"/>
      <c r="B410" s="85"/>
      <c r="C410" s="84"/>
      <c r="J410" s="84"/>
    </row>
    <row r="411">
      <c r="A411" s="80"/>
      <c r="B411" s="85"/>
      <c r="C411" s="84"/>
      <c r="J411" s="84"/>
    </row>
    <row r="412">
      <c r="A412" s="80"/>
      <c r="B412" s="85"/>
      <c r="C412" s="84"/>
      <c r="J412" s="84"/>
    </row>
    <row r="413">
      <c r="A413" s="80"/>
      <c r="B413" s="85"/>
      <c r="C413" s="84"/>
      <c r="J413" s="84"/>
    </row>
    <row r="414">
      <c r="A414" s="80"/>
      <c r="B414" s="85"/>
      <c r="C414" s="84"/>
      <c r="J414" s="84"/>
    </row>
    <row r="415">
      <c r="A415" s="80"/>
      <c r="B415" s="85"/>
      <c r="C415" s="84"/>
      <c r="J415" s="84"/>
    </row>
    <row r="416">
      <c r="A416" s="80"/>
      <c r="B416" s="85"/>
      <c r="C416" s="84"/>
      <c r="J416" s="84"/>
    </row>
    <row r="417">
      <c r="A417" s="80"/>
      <c r="B417" s="85"/>
      <c r="C417" s="84"/>
      <c r="J417" s="84"/>
    </row>
    <row r="418">
      <c r="A418" s="80"/>
      <c r="B418" s="85"/>
      <c r="C418" s="84"/>
      <c r="J418" s="84"/>
    </row>
    <row r="419">
      <c r="A419" s="80"/>
      <c r="B419" s="85"/>
      <c r="C419" s="84"/>
      <c r="J419" s="84"/>
    </row>
    <row r="420">
      <c r="A420" s="80"/>
      <c r="B420" s="85"/>
      <c r="C420" s="84"/>
      <c r="J420" s="84"/>
    </row>
    <row r="421">
      <c r="A421" s="80"/>
      <c r="B421" s="85"/>
      <c r="C421" s="84"/>
      <c r="J421" s="84"/>
    </row>
    <row r="422">
      <c r="A422" s="80"/>
      <c r="B422" s="85"/>
      <c r="C422" s="84"/>
      <c r="J422" s="84"/>
    </row>
    <row r="423">
      <c r="A423" s="80"/>
      <c r="B423" s="85"/>
      <c r="C423" s="84"/>
      <c r="J423" s="84"/>
    </row>
    <row r="424">
      <c r="A424" s="80"/>
      <c r="B424" s="85"/>
      <c r="C424" s="84"/>
      <c r="J424" s="84"/>
    </row>
    <row r="425">
      <c r="A425" s="80"/>
      <c r="B425" s="85"/>
      <c r="C425" s="84"/>
      <c r="J425" s="84"/>
    </row>
    <row r="426">
      <c r="A426" s="80"/>
      <c r="B426" s="85"/>
      <c r="C426" s="84"/>
      <c r="J426" s="84"/>
    </row>
    <row r="427">
      <c r="A427" s="80"/>
      <c r="B427" s="85"/>
      <c r="C427" s="84"/>
      <c r="J427" s="84"/>
    </row>
    <row r="428">
      <c r="A428" s="80"/>
      <c r="B428" s="85"/>
      <c r="C428" s="84"/>
      <c r="J428" s="84"/>
    </row>
    <row r="429">
      <c r="A429" s="80"/>
      <c r="B429" s="85"/>
      <c r="C429" s="84"/>
      <c r="J429" s="84"/>
    </row>
    <row r="430">
      <c r="A430" s="80"/>
      <c r="B430" s="85"/>
      <c r="C430" s="84"/>
      <c r="J430" s="84"/>
    </row>
    <row r="431">
      <c r="A431" s="80"/>
      <c r="B431" s="85"/>
      <c r="C431" s="84"/>
      <c r="J431" s="84"/>
    </row>
    <row r="432">
      <c r="A432" s="80"/>
      <c r="B432" s="85"/>
      <c r="C432" s="84"/>
      <c r="J432" s="84"/>
    </row>
    <row r="433">
      <c r="A433" s="80"/>
      <c r="B433" s="85"/>
      <c r="C433" s="84"/>
      <c r="J433" s="84"/>
    </row>
    <row r="434">
      <c r="A434" s="80"/>
      <c r="B434" s="85"/>
      <c r="C434" s="84"/>
      <c r="J434" s="84"/>
    </row>
    <row r="435">
      <c r="A435" s="80"/>
      <c r="B435" s="85"/>
      <c r="C435" s="84"/>
      <c r="J435" s="84"/>
    </row>
    <row r="436">
      <c r="A436" s="80"/>
      <c r="B436" s="85"/>
      <c r="C436" s="84"/>
      <c r="J436" s="84"/>
    </row>
    <row r="437">
      <c r="A437" s="80"/>
      <c r="B437" s="85"/>
      <c r="C437" s="84"/>
      <c r="J437" s="84"/>
    </row>
    <row r="438">
      <c r="A438" s="80"/>
      <c r="B438" s="85"/>
      <c r="C438" s="84"/>
      <c r="J438" s="84"/>
    </row>
    <row r="439">
      <c r="A439" s="80"/>
      <c r="B439" s="85"/>
      <c r="C439" s="84"/>
      <c r="J439" s="84"/>
    </row>
    <row r="440">
      <c r="A440" s="80"/>
      <c r="B440" s="85"/>
      <c r="C440" s="84"/>
      <c r="J440" s="84"/>
    </row>
    <row r="441">
      <c r="A441" s="80"/>
      <c r="B441" s="85"/>
      <c r="C441" s="84"/>
      <c r="J441" s="84"/>
    </row>
    <row r="442">
      <c r="A442" s="80"/>
      <c r="B442" s="85"/>
      <c r="C442" s="84"/>
      <c r="J442" s="84"/>
    </row>
    <row r="443">
      <c r="A443" s="80"/>
      <c r="B443" s="85"/>
      <c r="C443" s="84"/>
      <c r="J443" s="84"/>
    </row>
    <row r="444">
      <c r="A444" s="80"/>
      <c r="B444" s="85"/>
      <c r="C444" s="84"/>
      <c r="J444" s="84"/>
    </row>
    <row r="445">
      <c r="A445" s="80"/>
      <c r="B445" s="85"/>
      <c r="C445" s="84"/>
      <c r="J445" s="84"/>
    </row>
    <row r="446">
      <c r="A446" s="80"/>
      <c r="B446" s="85"/>
      <c r="C446" s="84"/>
      <c r="J446" s="84"/>
    </row>
    <row r="447">
      <c r="A447" s="80"/>
      <c r="B447" s="85"/>
      <c r="C447" s="84"/>
      <c r="J447" s="84"/>
    </row>
    <row r="448">
      <c r="A448" s="80"/>
      <c r="B448" s="85"/>
      <c r="C448" s="84"/>
      <c r="J448" s="84"/>
    </row>
    <row r="449">
      <c r="A449" s="80"/>
      <c r="B449" s="85"/>
      <c r="C449" s="84"/>
      <c r="J449" s="84"/>
    </row>
    <row r="450">
      <c r="A450" s="80"/>
      <c r="B450" s="85"/>
      <c r="C450" s="84"/>
      <c r="J450" s="84"/>
    </row>
    <row r="451">
      <c r="A451" s="80"/>
      <c r="B451" s="85"/>
      <c r="C451" s="84"/>
      <c r="J451" s="84"/>
    </row>
    <row r="452">
      <c r="A452" s="80"/>
      <c r="B452" s="85"/>
      <c r="C452" s="84"/>
      <c r="J452" s="84"/>
    </row>
    <row r="453">
      <c r="A453" s="80"/>
      <c r="B453" s="85"/>
      <c r="C453" s="84"/>
      <c r="J453" s="84"/>
    </row>
    <row r="454">
      <c r="A454" s="80"/>
      <c r="B454" s="85"/>
      <c r="C454" s="84"/>
      <c r="J454" s="84"/>
    </row>
    <row r="455">
      <c r="A455" s="80"/>
      <c r="B455" s="85"/>
      <c r="C455" s="84"/>
      <c r="J455" s="84"/>
    </row>
    <row r="456">
      <c r="A456" s="80"/>
      <c r="B456" s="85"/>
      <c r="C456" s="84"/>
      <c r="J456" s="84"/>
    </row>
    <row r="457">
      <c r="A457" s="80"/>
      <c r="B457" s="85"/>
      <c r="C457" s="84"/>
      <c r="J457" s="84"/>
    </row>
    <row r="458">
      <c r="A458" s="80"/>
      <c r="B458" s="85"/>
      <c r="C458" s="84"/>
      <c r="J458" s="84"/>
    </row>
    <row r="459">
      <c r="A459" s="80"/>
      <c r="B459" s="85"/>
      <c r="C459" s="84"/>
      <c r="J459" s="84"/>
    </row>
    <row r="460">
      <c r="A460" s="80"/>
      <c r="B460" s="85"/>
      <c r="C460" s="84"/>
      <c r="J460" s="84"/>
    </row>
    <row r="461">
      <c r="A461" s="80"/>
      <c r="B461" s="85"/>
      <c r="C461" s="84"/>
      <c r="J461" s="84"/>
    </row>
    <row r="462">
      <c r="A462" s="80"/>
      <c r="B462" s="85"/>
      <c r="C462" s="84"/>
      <c r="J462" s="84"/>
    </row>
    <row r="463">
      <c r="A463" s="80"/>
      <c r="B463" s="85"/>
      <c r="C463" s="84"/>
      <c r="J463" s="84"/>
    </row>
    <row r="464">
      <c r="A464" s="80"/>
      <c r="B464" s="85"/>
      <c r="C464" s="84"/>
      <c r="J464" s="84"/>
    </row>
    <row r="465">
      <c r="A465" s="80"/>
      <c r="B465" s="85"/>
      <c r="C465" s="84"/>
      <c r="J465" s="84"/>
    </row>
    <row r="466">
      <c r="A466" s="80"/>
      <c r="B466" s="85"/>
      <c r="C466" s="84"/>
      <c r="J466" s="84"/>
    </row>
    <row r="467">
      <c r="A467" s="80"/>
      <c r="B467" s="85"/>
      <c r="C467" s="84"/>
      <c r="J467" s="84"/>
    </row>
    <row r="468">
      <c r="A468" s="80"/>
      <c r="B468" s="85"/>
      <c r="C468" s="84"/>
      <c r="J468" s="84"/>
    </row>
    <row r="469">
      <c r="A469" s="80"/>
      <c r="B469" s="85"/>
      <c r="C469" s="84"/>
      <c r="J469" s="84"/>
    </row>
    <row r="470">
      <c r="A470" s="80"/>
      <c r="B470" s="85"/>
      <c r="C470" s="84"/>
      <c r="J470" s="84"/>
    </row>
    <row r="471">
      <c r="A471" s="80"/>
      <c r="B471" s="85"/>
      <c r="C471" s="84"/>
      <c r="J471" s="84"/>
    </row>
    <row r="472">
      <c r="A472" s="80"/>
      <c r="B472" s="85"/>
      <c r="C472" s="84"/>
      <c r="J472" s="84"/>
    </row>
    <row r="473">
      <c r="A473" s="80"/>
      <c r="B473" s="85"/>
      <c r="C473" s="84"/>
      <c r="J473" s="84"/>
    </row>
    <row r="474">
      <c r="A474" s="80"/>
      <c r="B474" s="85"/>
      <c r="C474" s="84"/>
      <c r="J474" s="84"/>
    </row>
    <row r="475">
      <c r="A475" s="80"/>
      <c r="B475" s="85"/>
      <c r="C475" s="84"/>
      <c r="J475" s="84"/>
    </row>
    <row r="476">
      <c r="A476" s="80"/>
      <c r="B476" s="85"/>
      <c r="C476" s="84"/>
      <c r="J476" s="84"/>
    </row>
    <row r="477">
      <c r="A477" s="80"/>
      <c r="B477" s="85"/>
      <c r="C477" s="84"/>
      <c r="J477" s="84"/>
    </row>
    <row r="478">
      <c r="A478" s="80"/>
      <c r="B478" s="85"/>
      <c r="C478" s="84"/>
      <c r="J478" s="84"/>
    </row>
    <row r="479">
      <c r="A479" s="80"/>
      <c r="B479" s="85"/>
      <c r="C479" s="84"/>
      <c r="J479" s="84"/>
    </row>
    <row r="480">
      <c r="A480" s="80"/>
      <c r="B480" s="85"/>
      <c r="C480" s="84"/>
      <c r="J480" s="84"/>
    </row>
    <row r="481">
      <c r="A481" s="80"/>
      <c r="B481" s="85"/>
      <c r="C481" s="84"/>
      <c r="J481" s="84"/>
    </row>
    <row r="482">
      <c r="A482" s="80"/>
      <c r="B482" s="85"/>
      <c r="C482" s="84"/>
      <c r="J482" s="84"/>
    </row>
    <row r="483">
      <c r="A483" s="80"/>
      <c r="B483" s="85"/>
      <c r="C483" s="84"/>
      <c r="J483" s="84"/>
    </row>
    <row r="484">
      <c r="A484" s="80"/>
      <c r="B484" s="85"/>
      <c r="C484" s="84"/>
      <c r="J484" s="84"/>
    </row>
    <row r="485">
      <c r="A485" s="80"/>
      <c r="B485" s="85"/>
      <c r="C485" s="84"/>
      <c r="J485" s="84"/>
    </row>
    <row r="486">
      <c r="A486" s="80"/>
      <c r="B486" s="85"/>
      <c r="C486" s="84"/>
      <c r="J486" s="84"/>
    </row>
    <row r="487">
      <c r="A487" s="80"/>
      <c r="B487" s="85"/>
      <c r="C487" s="84"/>
      <c r="J487" s="84"/>
    </row>
    <row r="488">
      <c r="A488" s="80"/>
      <c r="B488" s="85"/>
      <c r="C488" s="84"/>
      <c r="J488" s="84"/>
    </row>
    <row r="489">
      <c r="A489" s="80"/>
      <c r="B489" s="85"/>
      <c r="C489" s="84"/>
      <c r="J489" s="84"/>
    </row>
    <row r="490">
      <c r="A490" s="80"/>
      <c r="B490" s="85"/>
      <c r="C490" s="84"/>
      <c r="J490" s="84"/>
    </row>
    <row r="491">
      <c r="A491" s="80"/>
      <c r="B491" s="85"/>
      <c r="C491" s="84"/>
      <c r="J491" s="84"/>
    </row>
    <row r="492">
      <c r="A492" s="80"/>
      <c r="B492" s="85"/>
      <c r="C492" s="84"/>
      <c r="J492" s="84"/>
    </row>
    <row r="493">
      <c r="A493" s="80"/>
      <c r="B493" s="85"/>
      <c r="C493" s="84"/>
      <c r="J493" s="84"/>
    </row>
    <row r="494">
      <c r="A494" s="80"/>
      <c r="B494" s="85"/>
      <c r="C494" s="84"/>
      <c r="J494" s="84"/>
    </row>
    <row r="495">
      <c r="A495" s="80"/>
      <c r="B495" s="85"/>
      <c r="C495" s="84"/>
      <c r="J495" s="84"/>
    </row>
    <row r="496">
      <c r="A496" s="80"/>
      <c r="B496" s="85"/>
      <c r="C496" s="84"/>
      <c r="J496" s="84"/>
    </row>
    <row r="497">
      <c r="A497" s="80"/>
      <c r="B497" s="85"/>
      <c r="C497" s="84"/>
      <c r="J497" s="84"/>
    </row>
    <row r="498">
      <c r="A498" s="80"/>
      <c r="B498" s="85"/>
      <c r="C498" s="84"/>
      <c r="J498" s="84"/>
    </row>
    <row r="499">
      <c r="A499" s="80"/>
      <c r="B499" s="85"/>
      <c r="C499" s="84"/>
      <c r="J499" s="84"/>
    </row>
    <row r="500">
      <c r="A500" s="80"/>
      <c r="B500" s="85"/>
      <c r="C500" s="84"/>
      <c r="J500" s="84"/>
    </row>
    <row r="501">
      <c r="A501" s="80"/>
      <c r="B501" s="85"/>
      <c r="C501" s="84"/>
      <c r="J501" s="84"/>
    </row>
    <row r="502">
      <c r="A502" s="80"/>
      <c r="B502" s="85"/>
      <c r="C502" s="84"/>
      <c r="J502" s="84"/>
    </row>
    <row r="503">
      <c r="A503" s="80"/>
      <c r="B503" s="85"/>
      <c r="C503" s="84"/>
      <c r="J503" s="84"/>
    </row>
    <row r="504">
      <c r="A504" s="80"/>
      <c r="B504" s="85"/>
      <c r="C504" s="84"/>
      <c r="J504" s="84"/>
    </row>
    <row r="505">
      <c r="A505" s="80"/>
      <c r="B505" s="85"/>
      <c r="C505" s="84"/>
      <c r="J505" s="84"/>
    </row>
    <row r="506">
      <c r="A506" s="80"/>
      <c r="B506" s="85"/>
      <c r="C506" s="84"/>
      <c r="J506" s="84"/>
    </row>
    <row r="507">
      <c r="A507" s="80"/>
      <c r="B507" s="85"/>
      <c r="C507" s="84"/>
      <c r="J507" s="84"/>
    </row>
    <row r="508">
      <c r="A508" s="80"/>
      <c r="B508" s="85"/>
      <c r="C508" s="84"/>
      <c r="J508" s="84"/>
    </row>
    <row r="509">
      <c r="A509" s="80"/>
      <c r="B509" s="85"/>
      <c r="C509" s="84"/>
      <c r="J509" s="84"/>
    </row>
    <row r="510">
      <c r="A510" s="80"/>
      <c r="B510" s="85"/>
      <c r="C510" s="84"/>
      <c r="J510" s="84"/>
    </row>
    <row r="511">
      <c r="A511" s="80"/>
      <c r="B511" s="85"/>
      <c r="C511" s="84"/>
      <c r="J511" s="84"/>
    </row>
    <row r="512">
      <c r="A512" s="80"/>
      <c r="B512" s="85"/>
      <c r="C512" s="84"/>
      <c r="J512" s="84"/>
    </row>
    <row r="513">
      <c r="A513" s="80"/>
      <c r="B513" s="85"/>
      <c r="C513" s="84"/>
      <c r="J513" s="84"/>
    </row>
    <row r="514">
      <c r="A514" s="80"/>
      <c r="B514" s="85"/>
      <c r="C514" s="84"/>
      <c r="J514" s="84"/>
    </row>
    <row r="515">
      <c r="A515" s="80"/>
      <c r="B515" s="85"/>
      <c r="C515" s="84"/>
      <c r="J515" s="84"/>
    </row>
    <row r="516">
      <c r="A516" s="80"/>
      <c r="B516" s="85"/>
      <c r="C516" s="84"/>
      <c r="J516" s="84"/>
    </row>
    <row r="517">
      <c r="A517" s="80"/>
      <c r="B517" s="85"/>
      <c r="C517" s="84"/>
      <c r="J517" s="84"/>
    </row>
    <row r="518">
      <c r="A518" s="80"/>
      <c r="B518" s="85"/>
      <c r="C518" s="84"/>
      <c r="J518" s="84"/>
    </row>
    <row r="519">
      <c r="A519" s="80"/>
      <c r="B519" s="85"/>
      <c r="C519" s="84"/>
      <c r="J519" s="84"/>
    </row>
    <row r="520">
      <c r="A520" s="80"/>
      <c r="B520" s="85"/>
      <c r="C520" s="84"/>
      <c r="J520" s="84"/>
    </row>
    <row r="521">
      <c r="A521" s="80"/>
      <c r="B521" s="85"/>
      <c r="C521" s="84"/>
      <c r="J521" s="84"/>
    </row>
    <row r="522">
      <c r="A522" s="80"/>
      <c r="B522" s="85"/>
      <c r="C522" s="84"/>
      <c r="J522" s="84"/>
    </row>
    <row r="523">
      <c r="A523" s="80"/>
      <c r="B523" s="85"/>
      <c r="C523" s="84"/>
      <c r="J523" s="84"/>
    </row>
    <row r="524">
      <c r="A524" s="80"/>
      <c r="B524" s="85"/>
      <c r="C524" s="84"/>
      <c r="J524" s="84"/>
    </row>
    <row r="525">
      <c r="A525" s="80"/>
      <c r="B525" s="85"/>
      <c r="C525" s="84"/>
      <c r="J525" s="84"/>
    </row>
    <row r="526">
      <c r="A526" s="80"/>
      <c r="B526" s="85"/>
      <c r="C526" s="84"/>
      <c r="J526" s="84"/>
    </row>
    <row r="527">
      <c r="A527" s="80"/>
      <c r="B527" s="85"/>
      <c r="C527" s="84"/>
      <c r="J527" s="84"/>
    </row>
    <row r="528">
      <c r="A528" s="80"/>
      <c r="B528" s="85"/>
      <c r="C528" s="84"/>
      <c r="J528" s="84"/>
    </row>
    <row r="529">
      <c r="A529" s="80"/>
      <c r="B529" s="85"/>
      <c r="C529" s="84"/>
      <c r="J529" s="84"/>
    </row>
    <row r="530">
      <c r="A530" s="80"/>
      <c r="B530" s="85"/>
      <c r="C530" s="84"/>
      <c r="J530" s="84"/>
    </row>
    <row r="531">
      <c r="A531" s="80"/>
      <c r="B531" s="85"/>
      <c r="C531" s="84"/>
      <c r="J531" s="84"/>
    </row>
    <row r="532">
      <c r="A532" s="80"/>
      <c r="B532" s="85"/>
      <c r="C532" s="84"/>
      <c r="J532" s="84"/>
    </row>
    <row r="533">
      <c r="A533" s="80"/>
      <c r="B533" s="85"/>
      <c r="C533" s="84"/>
      <c r="J533" s="84"/>
    </row>
    <row r="534">
      <c r="A534" s="80"/>
      <c r="B534" s="85"/>
      <c r="C534" s="84"/>
      <c r="J534" s="84"/>
    </row>
    <row r="535">
      <c r="A535" s="80"/>
      <c r="B535" s="85"/>
      <c r="C535" s="84"/>
      <c r="J535" s="84"/>
    </row>
    <row r="536">
      <c r="A536" s="80"/>
      <c r="B536" s="85"/>
      <c r="C536" s="84"/>
      <c r="J536" s="84"/>
    </row>
    <row r="537">
      <c r="A537" s="80"/>
      <c r="B537" s="85"/>
      <c r="C537" s="84"/>
      <c r="J537" s="84"/>
    </row>
    <row r="538">
      <c r="A538" s="80"/>
      <c r="B538" s="85"/>
      <c r="C538" s="84"/>
      <c r="J538" s="84"/>
    </row>
    <row r="539">
      <c r="A539" s="80"/>
      <c r="B539" s="85"/>
      <c r="C539" s="84"/>
      <c r="J539" s="84"/>
    </row>
    <row r="540">
      <c r="A540" s="80"/>
      <c r="B540" s="85"/>
      <c r="C540" s="84"/>
      <c r="J540" s="84"/>
    </row>
    <row r="541">
      <c r="A541" s="80"/>
      <c r="B541" s="85"/>
      <c r="C541" s="84"/>
      <c r="J541" s="84"/>
    </row>
    <row r="542">
      <c r="A542" s="80"/>
      <c r="B542" s="85"/>
      <c r="C542" s="84"/>
      <c r="J542" s="84"/>
    </row>
    <row r="543">
      <c r="A543" s="80"/>
      <c r="B543" s="85"/>
      <c r="C543" s="84"/>
      <c r="J543" s="84"/>
    </row>
    <row r="544">
      <c r="A544" s="80"/>
      <c r="B544" s="85"/>
      <c r="C544" s="84"/>
      <c r="J544" s="84"/>
    </row>
    <row r="545">
      <c r="A545" s="80"/>
      <c r="B545" s="85"/>
      <c r="C545" s="84"/>
      <c r="J545" s="84"/>
    </row>
    <row r="546">
      <c r="A546" s="80"/>
      <c r="B546" s="85"/>
      <c r="C546" s="84"/>
      <c r="J546" s="84"/>
    </row>
    <row r="547">
      <c r="A547" s="80"/>
      <c r="B547" s="85"/>
      <c r="C547" s="84"/>
      <c r="J547" s="84"/>
    </row>
    <row r="548">
      <c r="A548" s="80"/>
      <c r="B548" s="85"/>
      <c r="C548" s="84"/>
      <c r="J548" s="84"/>
    </row>
    <row r="549">
      <c r="A549" s="80"/>
      <c r="B549" s="85"/>
      <c r="C549" s="84"/>
      <c r="J549" s="84"/>
    </row>
    <row r="550">
      <c r="A550" s="80"/>
      <c r="B550" s="85"/>
      <c r="C550" s="84"/>
      <c r="J550" s="84"/>
    </row>
    <row r="551">
      <c r="A551" s="80"/>
      <c r="B551" s="85"/>
      <c r="C551" s="84"/>
      <c r="J551" s="84"/>
    </row>
    <row r="552">
      <c r="A552" s="80"/>
      <c r="B552" s="85"/>
      <c r="C552" s="84"/>
      <c r="J552" s="84"/>
    </row>
    <row r="553">
      <c r="A553" s="80"/>
      <c r="B553" s="85"/>
      <c r="C553" s="84"/>
      <c r="J553" s="84"/>
    </row>
    <row r="554">
      <c r="A554" s="80"/>
      <c r="B554" s="85"/>
      <c r="C554" s="84"/>
      <c r="J554" s="84"/>
    </row>
    <row r="555">
      <c r="A555" s="80"/>
      <c r="B555" s="85"/>
      <c r="C555" s="84"/>
      <c r="J555" s="84"/>
    </row>
    <row r="556">
      <c r="A556" s="80"/>
      <c r="B556" s="85"/>
      <c r="C556" s="84"/>
      <c r="J556" s="84"/>
    </row>
    <row r="557">
      <c r="A557" s="80"/>
      <c r="B557" s="85"/>
      <c r="C557" s="84"/>
      <c r="J557" s="84"/>
    </row>
    <row r="558">
      <c r="A558" s="80"/>
      <c r="B558" s="85"/>
      <c r="C558" s="84"/>
      <c r="J558" s="84"/>
    </row>
    <row r="559">
      <c r="A559" s="80"/>
      <c r="B559" s="85"/>
      <c r="C559" s="84"/>
      <c r="J559" s="84"/>
    </row>
    <row r="560">
      <c r="A560" s="80"/>
      <c r="B560" s="85"/>
      <c r="C560" s="84"/>
      <c r="J560" s="84"/>
    </row>
    <row r="561">
      <c r="A561" s="80"/>
      <c r="B561" s="85"/>
      <c r="C561" s="84"/>
      <c r="J561" s="84"/>
    </row>
    <row r="562">
      <c r="A562" s="80"/>
      <c r="B562" s="85"/>
      <c r="C562" s="84"/>
      <c r="J562" s="84"/>
    </row>
    <row r="563">
      <c r="A563" s="80"/>
      <c r="B563" s="85"/>
      <c r="C563" s="84"/>
      <c r="J563" s="84"/>
    </row>
    <row r="564">
      <c r="A564" s="80"/>
      <c r="B564" s="85"/>
      <c r="C564" s="84"/>
      <c r="J564" s="84"/>
    </row>
    <row r="565">
      <c r="A565" s="80"/>
      <c r="B565" s="85"/>
      <c r="C565" s="84"/>
      <c r="J565" s="84"/>
    </row>
    <row r="566">
      <c r="A566" s="80"/>
      <c r="B566" s="85"/>
      <c r="C566" s="84"/>
      <c r="J566" s="84"/>
    </row>
    <row r="567">
      <c r="A567" s="80"/>
      <c r="B567" s="85"/>
      <c r="C567" s="84"/>
      <c r="J567" s="84"/>
    </row>
    <row r="568">
      <c r="A568" s="80"/>
      <c r="B568" s="85"/>
      <c r="C568" s="84"/>
      <c r="J568" s="84"/>
    </row>
    <row r="569">
      <c r="A569" s="80"/>
      <c r="B569" s="85"/>
      <c r="C569" s="84"/>
      <c r="J569" s="84"/>
    </row>
    <row r="570">
      <c r="A570" s="80"/>
      <c r="B570" s="85"/>
      <c r="C570" s="84"/>
      <c r="J570" s="84"/>
    </row>
    <row r="571">
      <c r="A571" s="80"/>
      <c r="B571" s="85"/>
      <c r="C571" s="84"/>
      <c r="J571" s="84"/>
    </row>
    <row r="572">
      <c r="A572" s="80"/>
      <c r="B572" s="85"/>
      <c r="C572" s="84"/>
      <c r="J572" s="84"/>
    </row>
    <row r="573">
      <c r="A573" s="80"/>
      <c r="B573" s="85"/>
      <c r="C573" s="84"/>
      <c r="J573" s="84"/>
    </row>
    <row r="574">
      <c r="A574" s="80"/>
      <c r="B574" s="85"/>
      <c r="C574" s="84"/>
      <c r="J574" s="84"/>
    </row>
    <row r="575">
      <c r="A575" s="80"/>
      <c r="B575" s="85"/>
      <c r="C575" s="84"/>
      <c r="J575" s="84"/>
    </row>
    <row r="576">
      <c r="A576" s="80"/>
      <c r="B576" s="85"/>
      <c r="C576" s="84"/>
      <c r="J576" s="84"/>
    </row>
    <row r="577">
      <c r="A577" s="80"/>
      <c r="B577" s="85"/>
      <c r="C577" s="84"/>
      <c r="J577" s="84"/>
    </row>
    <row r="578">
      <c r="A578" s="80"/>
      <c r="B578" s="85"/>
      <c r="C578" s="84"/>
      <c r="J578" s="84"/>
    </row>
    <row r="579">
      <c r="A579" s="80"/>
      <c r="B579" s="85"/>
      <c r="C579" s="84"/>
      <c r="J579" s="84"/>
    </row>
    <row r="580">
      <c r="A580" s="80"/>
      <c r="B580" s="85"/>
      <c r="C580" s="84"/>
      <c r="J580" s="84"/>
    </row>
    <row r="581">
      <c r="A581" s="80"/>
      <c r="B581" s="85"/>
      <c r="C581" s="84"/>
      <c r="J581" s="84"/>
    </row>
    <row r="582">
      <c r="A582" s="80"/>
      <c r="B582" s="85"/>
      <c r="C582" s="84"/>
      <c r="J582" s="84"/>
    </row>
    <row r="583">
      <c r="A583" s="80"/>
      <c r="B583" s="85"/>
      <c r="C583" s="84"/>
      <c r="J583" s="84"/>
    </row>
    <row r="584">
      <c r="A584" s="80"/>
      <c r="B584" s="85"/>
      <c r="C584" s="84"/>
      <c r="J584" s="84"/>
    </row>
    <row r="585">
      <c r="A585" s="80"/>
      <c r="B585" s="85"/>
      <c r="C585" s="84"/>
      <c r="J585" s="84"/>
    </row>
    <row r="586">
      <c r="A586" s="80"/>
      <c r="B586" s="85"/>
      <c r="C586" s="84"/>
      <c r="J586" s="84"/>
    </row>
    <row r="587">
      <c r="A587" s="80"/>
      <c r="B587" s="85"/>
      <c r="C587" s="84"/>
      <c r="J587" s="84"/>
    </row>
    <row r="588">
      <c r="A588" s="80"/>
      <c r="B588" s="85"/>
      <c r="C588" s="84"/>
      <c r="J588" s="84"/>
    </row>
    <row r="589">
      <c r="A589" s="80"/>
      <c r="B589" s="85"/>
      <c r="C589" s="84"/>
      <c r="J589" s="84"/>
    </row>
    <row r="590">
      <c r="A590" s="80"/>
      <c r="B590" s="85"/>
      <c r="C590" s="84"/>
      <c r="J590" s="84"/>
    </row>
    <row r="591">
      <c r="A591" s="80"/>
      <c r="B591" s="85"/>
      <c r="C591" s="84"/>
      <c r="J591" s="84"/>
    </row>
    <row r="592">
      <c r="A592" s="80"/>
      <c r="B592" s="85"/>
      <c r="C592" s="84"/>
      <c r="J592" s="84"/>
    </row>
    <row r="593">
      <c r="A593" s="80"/>
      <c r="B593" s="85"/>
      <c r="C593" s="84"/>
      <c r="J593" s="84"/>
    </row>
    <row r="594">
      <c r="A594" s="80"/>
      <c r="B594" s="85"/>
      <c r="C594" s="84"/>
      <c r="J594" s="84"/>
    </row>
    <row r="595">
      <c r="A595" s="80"/>
      <c r="B595" s="85"/>
      <c r="C595" s="84"/>
      <c r="J595" s="84"/>
    </row>
    <row r="596">
      <c r="A596" s="80"/>
      <c r="B596" s="85"/>
      <c r="C596" s="84"/>
      <c r="J596" s="84"/>
    </row>
    <row r="597">
      <c r="A597" s="80"/>
      <c r="B597" s="85"/>
      <c r="C597" s="84"/>
      <c r="J597" s="84"/>
    </row>
    <row r="598">
      <c r="A598" s="80"/>
      <c r="B598" s="85"/>
      <c r="C598" s="84"/>
      <c r="J598" s="84"/>
    </row>
    <row r="599">
      <c r="A599" s="80"/>
      <c r="B599" s="85"/>
      <c r="C599" s="84"/>
      <c r="J599" s="84"/>
    </row>
    <row r="600">
      <c r="A600" s="80"/>
      <c r="B600" s="85"/>
      <c r="C600" s="84"/>
      <c r="J600" s="84"/>
    </row>
    <row r="601">
      <c r="A601" s="80"/>
      <c r="B601" s="85"/>
      <c r="C601" s="84"/>
      <c r="J601" s="84"/>
    </row>
    <row r="602">
      <c r="A602" s="80"/>
      <c r="B602" s="85"/>
      <c r="C602" s="84"/>
      <c r="J602" s="84"/>
    </row>
    <row r="603">
      <c r="A603" s="80"/>
      <c r="B603" s="85"/>
      <c r="C603" s="84"/>
      <c r="J603" s="84"/>
    </row>
    <row r="604">
      <c r="A604" s="80"/>
      <c r="B604" s="85"/>
      <c r="C604" s="84"/>
      <c r="J604" s="84"/>
    </row>
    <row r="605">
      <c r="A605" s="80"/>
      <c r="B605" s="85"/>
      <c r="C605" s="84"/>
      <c r="J605" s="84"/>
    </row>
    <row r="606">
      <c r="A606" s="80"/>
      <c r="B606" s="85"/>
      <c r="C606" s="84"/>
      <c r="J606" s="84"/>
    </row>
    <row r="607">
      <c r="A607" s="80"/>
      <c r="B607" s="85"/>
      <c r="C607" s="84"/>
      <c r="J607" s="84"/>
    </row>
    <row r="608">
      <c r="A608" s="80"/>
      <c r="B608" s="85"/>
      <c r="C608" s="84"/>
      <c r="J608" s="84"/>
    </row>
    <row r="609">
      <c r="A609" s="80"/>
      <c r="B609" s="85"/>
      <c r="C609" s="84"/>
      <c r="J609" s="84"/>
    </row>
    <row r="610">
      <c r="A610" s="80"/>
      <c r="B610" s="85"/>
      <c r="C610" s="84"/>
      <c r="J610" s="84"/>
    </row>
    <row r="611">
      <c r="A611" s="80"/>
      <c r="B611" s="85"/>
      <c r="C611" s="84"/>
      <c r="J611" s="84"/>
    </row>
    <row r="612">
      <c r="A612" s="80"/>
      <c r="B612" s="85"/>
      <c r="C612" s="84"/>
      <c r="J612" s="84"/>
    </row>
    <row r="613">
      <c r="A613" s="80"/>
      <c r="B613" s="85"/>
      <c r="C613" s="84"/>
      <c r="J613" s="84"/>
    </row>
    <row r="614">
      <c r="A614" s="80"/>
      <c r="B614" s="85"/>
      <c r="C614" s="84"/>
      <c r="J614" s="84"/>
    </row>
    <row r="615">
      <c r="A615" s="80"/>
      <c r="B615" s="85"/>
      <c r="C615" s="84"/>
      <c r="J615" s="84"/>
    </row>
    <row r="616">
      <c r="A616" s="80"/>
      <c r="B616" s="85"/>
      <c r="C616" s="84"/>
      <c r="J616" s="84"/>
    </row>
    <row r="617">
      <c r="A617" s="80"/>
      <c r="B617" s="85"/>
      <c r="C617" s="84"/>
      <c r="J617" s="84"/>
    </row>
    <row r="618">
      <c r="A618" s="80"/>
      <c r="B618" s="85"/>
      <c r="C618" s="84"/>
      <c r="J618" s="84"/>
    </row>
    <row r="619">
      <c r="A619" s="80"/>
      <c r="B619" s="85"/>
      <c r="C619" s="84"/>
      <c r="J619" s="84"/>
    </row>
    <row r="620">
      <c r="A620" s="80"/>
      <c r="B620" s="85"/>
      <c r="C620" s="84"/>
      <c r="J620" s="84"/>
    </row>
    <row r="621">
      <c r="A621" s="80"/>
      <c r="B621" s="85"/>
      <c r="C621" s="84"/>
      <c r="J621" s="84"/>
    </row>
    <row r="622">
      <c r="A622" s="80"/>
      <c r="B622" s="85"/>
      <c r="C622" s="84"/>
      <c r="J622" s="84"/>
    </row>
    <row r="623">
      <c r="A623" s="80"/>
      <c r="B623" s="85"/>
      <c r="C623" s="84"/>
      <c r="J623" s="84"/>
    </row>
    <row r="624">
      <c r="A624" s="80"/>
      <c r="B624" s="85"/>
      <c r="C624" s="84"/>
      <c r="J624" s="84"/>
    </row>
    <row r="625">
      <c r="A625" s="80"/>
      <c r="B625" s="85"/>
      <c r="C625" s="84"/>
      <c r="J625" s="84"/>
    </row>
    <row r="626">
      <c r="A626" s="80"/>
      <c r="B626" s="85"/>
      <c r="C626" s="84"/>
      <c r="J626" s="84"/>
    </row>
    <row r="627">
      <c r="A627" s="80"/>
      <c r="B627" s="85"/>
      <c r="C627" s="84"/>
      <c r="J627" s="84"/>
    </row>
    <row r="628">
      <c r="A628" s="80"/>
      <c r="B628" s="85"/>
      <c r="C628" s="84"/>
      <c r="J628" s="84"/>
    </row>
    <row r="629">
      <c r="A629" s="80"/>
      <c r="B629" s="85"/>
      <c r="C629" s="84"/>
      <c r="J629" s="84"/>
    </row>
    <row r="630">
      <c r="A630" s="80"/>
      <c r="B630" s="85"/>
      <c r="C630" s="84"/>
      <c r="J630" s="84"/>
    </row>
    <row r="631">
      <c r="A631" s="80"/>
      <c r="B631" s="85"/>
      <c r="C631" s="84"/>
      <c r="J631" s="84"/>
    </row>
    <row r="632">
      <c r="A632" s="80"/>
      <c r="B632" s="85"/>
      <c r="C632" s="84"/>
      <c r="J632" s="84"/>
    </row>
    <row r="633">
      <c r="A633" s="80"/>
      <c r="B633" s="85"/>
      <c r="C633" s="84"/>
      <c r="J633" s="84"/>
    </row>
    <row r="634">
      <c r="A634" s="80"/>
      <c r="B634" s="85"/>
      <c r="C634" s="84"/>
      <c r="J634" s="84"/>
    </row>
    <row r="635">
      <c r="A635" s="80"/>
      <c r="B635" s="85"/>
      <c r="C635" s="84"/>
      <c r="J635" s="84"/>
    </row>
    <row r="636">
      <c r="A636" s="80"/>
      <c r="B636" s="85"/>
      <c r="C636" s="84"/>
      <c r="J636" s="84"/>
    </row>
    <row r="637">
      <c r="A637" s="80"/>
      <c r="B637" s="85"/>
      <c r="C637" s="84"/>
      <c r="J637" s="84"/>
    </row>
    <row r="638">
      <c r="A638" s="80"/>
      <c r="B638" s="85"/>
      <c r="C638" s="84"/>
      <c r="J638" s="84"/>
    </row>
    <row r="639">
      <c r="A639" s="80"/>
      <c r="B639" s="85"/>
      <c r="C639" s="84"/>
      <c r="J639" s="84"/>
    </row>
    <row r="640">
      <c r="A640" s="80"/>
      <c r="B640" s="85"/>
      <c r="C640" s="84"/>
      <c r="J640" s="84"/>
    </row>
    <row r="641">
      <c r="A641" s="80"/>
      <c r="B641" s="85"/>
      <c r="C641" s="84"/>
      <c r="J641" s="84"/>
    </row>
    <row r="642">
      <c r="A642" s="80"/>
      <c r="B642" s="85"/>
      <c r="C642" s="84"/>
      <c r="J642" s="84"/>
    </row>
    <row r="643">
      <c r="A643" s="80"/>
      <c r="B643" s="85"/>
      <c r="C643" s="84"/>
      <c r="J643" s="84"/>
    </row>
    <row r="644">
      <c r="A644" s="80"/>
      <c r="B644" s="85"/>
      <c r="C644" s="84"/>
      <c r="J644" s="84"/>
    </row>
    <row r="645">
      <c r="A645" s="80"/>
      <c r="B645" s="85"/>
      <c r="C645" s="84"/>
      <c r="J645" s="84"/>
    </row>
    <row r="646">
      <c r="A646" s="80"/>
      <c r="B646" s="85"/>
      <c r="C646" s="84"/>
      <c r="J646" s="84"/>
    </row>
    <row r="647">
      <c r="A647" s="80"/>
      <c r="B647" s="85"/>
      <c r="C647" s="84"/>
      <c r="J647" s="84"/>
    </row>
    <row r="648">
      <c r="A648" s="80"/>
      <c r="B648" s="85"/>
      <c r="C648" s="84"/>
      <c r="J648" s="84"/>
    </row>
    <row r="649">
      <c r="A649" s="80"/>
      <c r="B649" s="85"/>
      <c r="C649" s="84"/>
      <c r="J649" s="84"/>
    </row>
    <row r="650">
      <c r="A650" s="80"/>
      <c r="B650" s="85"/>
      <c r="C650" s="84"/>
      <c r="J650" s="84"/>
    </row>
    <row r="651">
      <c r="A651" s="80"/>
      <c r="B651" s="85"/>
      <c r="C651" s="84"/>
      <c r="J651" s="84"/>
    </row>
    <row r="652">
      <c r="A652" s="80"/>
      <c r="B652" s="85"/>
      <c r="C652" s="84"/>
      <c r="J652" s="84"/>
    </row>
    <row r="653">
      <c r="A653" s="80"/>
      <c r="B653" s="85"/>
      <c r="C653" s="84"/>
      <c r="J653" s="84"/>
    </row>
    <row r="654">
      <c r="A654" s="80"/>
      <c r="B654" s="85"/>
      <c r="C654" s="84"/>
      <c r="J654" s="84"/>
    </row>
    <row r="655">
      <c r="A655" s="80"/>
      <c r="B655" s="85"/>
      <c r="C655" s="84"/>
      <c r="J655" s="84"/>
    </row>
    <row r="656">
      <c r="A656" s="80"/>
      <c r="B656" s="85"/>
      <c r="C656" s="84"/>
      <c r="J656" s="84"/>
    </row>
    <row r="657">
      <c r="A657" s="80"/>
      <c r="B657" s="85"/>
      <c r="C657" s="84"/>
      <c r="J657" s="84"/>
    </row>
    <row r="658">
      <c r="A658" s="80"/>
      <c r="B658" s="85"/>
      <c r="C658" s="84"/>
      <c r="J658" s="84"/>
    </row>
    <row r="659">
      <c r="A659" s="80"/>
      <c r="B659" s="85"/>
      <c r="C659" s="84"/>
      <c r="J659" s="84"/>
    </row>
    <row r="660">
      <c r="A660" s="80"/>
      <c r="B660" s="85"/>
      <c r="C660" s="84"/>
      <c r="J660" s="84"/>
    </row>
    <row r="661">
      <c r="A661" s="80"/>
      <c r="B661" s="85"/>
      <c r="C661" s="84"/>
      <c r="J661" s="84"/>
    </row>
    <row r="662">
      <c r="A662" s="80"/>
      <c r="B662" s="85"/>
      <c r="C662" s="84"/>
      <c r="J662" s="84"/>
    </row>
    <row r="663">
      <c r="A663" s="80"/>
      <c r="B663" s="85"/>
      <c r="C663" s="84"/>
      <c r="J663" s="84"/>
    </row>
    <row r="664">
      <c r="A664" s="80"/>
      <c r="B664" s="85"/>
      <c r="C664" s="84"/>
      <c r="J664" s="84"/>
    </row>
    <row r="665">
      <c r="A665" s="80"/>
      <c r="B665" s="85"/>
      <c r="C665" s="84"/>
      <c r="J665" s="84"/>
    </row>
    <row r="666">
      <c r="A666" s="80"/>
      <c r="B666" s="85"/>
      <c r="C666" s="84"/>
      <c r="J666" s="84"/>
    </row>
    <row r="667">
      <c r="A667" s="80"/>
      <c r="B667" s="85"/>
      <c r="C667" s="84"/>
      <c r="J667" s="84"/>
    </row>
    <row r="668">
      <c r="A668" s="80"/>
      <c r="B668" s="85"/>
      <c r="C668" s="84"/>
      <c r="J668" s="84"/>
    </row>
    <row r="669">
      <c r="A669" s="80"/>
      <c r="B669" s="85"/>
      <c r="C669" s="84"/>
      <c r="J669" s="84"/>
    </row>
    <row r="670">
      <c r="A670" s="80"/>
      <c r="B670" s="85"/>
      <c r="C670" s="84"/>
      <c r="J670" s="84"/>
    </row>
    <row r="671">
      <c r="A671" s="80"/>
      <c r="B671" s="85"/>
      <c r="C671" s="84"/>
      <c r="J671" s="84"/>
    </row>
    <row r="672">
      <c r="A672" s="80"/>
      <c r="B672" s="85"/>
      <c r="C672" s="84"/>
      <c r="J672" s="84"/>
    </row>
    <row r="673">
      <c r="A673" s="80"/>
      <c r="B673" s="85"/>
      <c r="C673" s="84"/>
      <c r="J673" s="84"/>
    </row>
    <row r="674">
      <c r="A674" s="80"/>
      <c r="B674" s="85"/>
      <c r="C674" s="84"/>
      <c r="J674" s="84"/>
    </row>
    <row r="675">
      <c r="A675" s="80"/>
      <c r="B675" s="85"/>
      <c r="C675" s="84"/>
      <c r="J675" s="84"/>
    </row>
    <row r="676">
      <c r="A676" s="80"/>
      <c r="B676" s="85"/>
      <c r="C676" s="84"/>
      <c r="J676" s="84"/>
    </row>
    <row r="677">
      <c r="A677" s="80"/>
      <c r="B677" s="85"/>
      <c r="C677" s="84"/>
      <c r="J677" s="84"/>
    </row>
    <row r="678">
      <c r="A678" s="80"/>
      <c r="B678" s="85"/>
      <c r="C678" s="84"/>
      <c r="J678" s="84"/>
    </row>
    <row r="679">
      <c r="A679" s="80"/>
      <c r="B679" s="85"/>
      <c r="C679" s="84"/>
      <c r="J679" s="84"/>
    </row>
    <row r="680">
      <c r="A680" s="80"/>
      <c r="B680" s="85"/>
      <c r="C680" s="84"/>
      <c r="J680" s="84"/>
    </row>
    <row r="681">
      <c r="A681" s="80"/>
      <c r="B681" s="85"/>
      <c r="C681" s="84"/>
      <c r="J681" s="84"/>
    </row>
    <row r="682">
      <c r="A682" s="80"/>
      <c r="B682" s="85"/>
      <c r="C682" s="84"/>
      <c r="J682" s="84"/>
    </row>
    <row r="683">
      <c r="A683" s="80"/>
      <c r="B683" s="85"/>
      <c r="C683" s="84"/>
      <c r="J683" s="84"/>
    </row>
    <row r="684">
      <c r="A684" s="80"/>
      <c r="B684" s="85"/>
      <c r="C684" s="84"/>
      <c r="J684" s="84"/>
    </row>
    <row r="685">
      <c r="A685" s="80"/>
      <c r="B685" s="85"/>
      <c r="C685" s="84"/>
      <c r="J685" s="84"/>
    </row>
    <row r="686">
      <c r="A686" s="80"/>
      <c r="B686" s="85"/>
      <c r="C686" s="84"/>
      <c r="J686" s="84"/>
    </row>
    <row r="687">
      <c r="A687" s="80"/>
      <c r="B687" s="85"/>
      <c r="C687" s="84"/>
      <c r="J687" s="84"/>
    </row>
    <row r="688">
      <c r="A688" s="80"/>
      <c r="B688" s="85"/>
      <c r="C688" s="84"/>
      <c r="J688" s="84"/>
    </row>
    <row r="689">
      <c r="A689" s="80"/>
      <c r="B689" s="85"/>
      <c r="C689" s="84"/>
      <c r="J689" s="84"/>
    </row>
    <row r="690">
      <c r="A690" s="80"/>
      <c r="B690" s="85"/>
      <c r="C690" s="84"/>
      <c r="J690" s="84"/>
    </row>
    <row r="691">
      <c r="A691" s="80"/>
      <c r="B691" s="85"/>
      <c r="C691" s="84"/>
      <c r="J691" s="84"/>
    </row>
    <row r="692">
      <c r="A692" s="80"/>
      <c r="B692" s="85"/>
      <c r="C692" s="84"/>
      <c r="J692" s="84"/>
    </row>
    <row r="693">
      <c r="A693" s="80"/>
      <c r="B693" s="85"/>
      <c r="C693" s="84"/>
      <c r="J693" s="84"/>
    </row>
    <row r="694">
      <c r="A694" s="80"/>
      <c r="B694" s="85"/>
      <c r="C694" s="84"/>
      <c r="J694" s="84"/>
    </row>
    <row r="695">
      <c r="A695" s="80"/>
      <c r="B695" s="85"/>
      <c r="C695" s="84"/>
      <c r="J695" s="84"/>
    </row>
    <row r="696">
      <c r="A696" s="80"/>
      <c r="B696" s="85"/>
      <c r="C696" s="84"/>
      <c r="J696" s="84"/>
    </row>
    <row r="697">
      <c r="A697" s="80"/>
      <c r="B697" s="85"/>
      <c r="C697" s="84"/>
      <c r="J697" s="84"/>
    </row>
    <row r="698">
      <c r="A698" s="80"/>
      <c r="B698" s="85"/>
      <c r="C698" s="84"/>
      <c r="J698" s="84"/>
    </row>
    <row r="699">
      <c r="A699" s="80"/>
      <c r="B699" s="85"/>
      <c r="C699" s="84"/>
      <c r="J699" s="84"/>
    </row>
    <row r="700">
      <c r="A700" s="80"/>
      <c r="B700" s="85"/>
      <c r="C700" s="84"/>
      <c r="J700" s="84"/>
    </row>
    <row r="701">
      <c r="A701" s="80"/>
      <c r="B701" s="85"/>
      <c r="C701" s="84"/>
      <c r="J701" s="84"/>
    </row>
    <row r="702">
      <c r="A702" s="80"/>
      <c r="B702" s="85"/>
      <c r="C702" s="84"/>
      <c r="J702" s="84"/>
    </row>
    <row r="703">
      <c r="A703" s="80"/>
      <c r="B703" s="85"/>
      <c r="C703" s="84"/>
      <c r="J703" s="84"/>
    </row>
    <row r="704">
      <c r="A704" s="80"/>
      <c r="B704" s="85"/>
      <c r="C704" s="84"/>
      <c r="J704" s="84"/>
    </row>
    <row r="705">
      <c r="A705" s="80"/>
      <c r="B705" s="85"/>
      <c r="C705" s="84"/>
      <c r="J705" s="84"/>
    </row>
    <row r="706">
      <c r="A706" s="80"/>
      <c r="B706" s="85"/>
      <c r="C706" s="84"/>
      <c r="J706" s="84"/>
    </row>
    <row r="707">
      <c r="A707" s="80"/>
      <c r="B707" s="85"/>
      <c r="C707" s="84"/>
      <c r="J707" s="84"/>
    </row>
    <row r="708">
      <c r="A708" s="80"/>
      <c r="B708" s="85"/>
      <c r="C708" s="84"/>
      <c r="J708" s="84"/>
    </row>
    <row r="709">
      <c r="A709" s="80"/>
      <c r="B709" s="85"/>
      <c r="C709" s="84"/>
      <c r="J709" s="84"/>
    </row>
    <row r="710">
      <c r="A710" s="80"/>
      <c r="B710" s="85"/>
      <c r="C710" s="84"/>
      <c r="J710" s="84"/>
    </row>
    <row r="711">
      <c r="A711" s="80"/>
      <c r="B711" s="85"/>
      <c r="C711" s="84"/>
      <c r="J711" s="84"/>
    </row>
    <row r="712">
      <c r="A712" s="80"/>
      <c r="B712" s="85"/>
      <c r="C712" s="84"/>
      <c r="J712" s="84"/>
    </row>
    <row r="713">
      <c r="A713" s="80"/>
      <c r="B713" s="85"/>
      <c r="C713" s="84"/>
      <c r="J713" s="84"/>
    </row>
    <row r="714">
      <c r="A714" s="80"/>
      <c r="B714" s="85"/>
      <c r="C714" s="84"/>
      <c r="J714" s="84"/>
    </row>
    <row r="715">
      <c r="A715" s="80"/>
      <c r="B715" s="85"/>
      <c r="C715" s="84"/>
      <c r="J715" s="84"/>
    </row>
    <row r="716">
      <c r="A716" s="80"/>
      <c r="B716" s="85"/>
      <c r="C716" s="84"/>
      <c r="J716" s="84"/>
    </row>
    <row r="717">
      <c r="A717" s="80"/>
      <c r="B717" s="85"/>
      <c r="C717" s="84"/>
      <c r="J717" s="84"/>
    </row>
    <row r="718">
      <c r="A718" s="80"/>
      <c r="B718" s="85"/>
      <c r="C718" s="84"/>
      <c r="J718" s="84"/>
    </row>
    <row r="719">
      <c r="A719" s="80"/>
      <c r="B719" s="85"/>
      <c r="C719" s="84"/>
      <c r="J719" s="84"/>
    </row>
    <row r="720">
      <c r="A720" s="80"/>
      <c r="B720" s="85"/>
      <c r="C720" s="84"/>
      <c r="J720" s="84"/>
    </row>
    <row r="721">
      <c r="A721" s="80"/>
      <c r="B721" s="85"/>
      <c r="C721" s="84"/>
      <c r="J721" s="84"/>
    </row>
    <row r="722">
      <c r="A722" s="80"/>
      <c r="B722" s="85"/>
      <c r="C722" s="84"/>
      <c r="J722" s="84"/>
    </row>
    <row r="723">
      <c r="A723" s="80"/>
      <c r="B723" s="85"/>
      <c r="C723" s="84"/>
      <c r="J723" s="84"/>
    </row>
    <row r="724">
      <c r="A724" s="80"/>
      <c r="B724" s="85"/>
      <c r="C724" s="84"/>
      <c r="J724" s="84"/>
    </row>
    <row r="725">
      <c r="A725" s="80"/>
      <c r="B725" s="85"/>
      <c r="C725" s="84"/>
      <c r="J725" s="84"/>
    </row>
    <row r="726">
      <c r="A726" s="80"/>
      <c r="B726" s="85"/>
      <c r="C726" s="84"/>
      <c r="J726" s="84"/>
    </row>
    <row r="727">
      <c r="A727" s="80"/>
      <c r="B727" s="85"/>
      <c r="C727" s="84"/>
      <c r="J727" s="84"/>
    </row>
    <row r="728">
      <c r="A728" s="80"/>
      <c r="B728" s="85"/>
      <c r="C728" s="84"/>
      <c r="J728" s="84"/>
    </row>
    <row r="729">
      <c r="A729" s="80"/>
      <c r="B729" s="85"/>
      <c r="C729" s="84"/>
      <c r="J729" s="84"/>
    </row>
    <row r="730">
      <c r="A730" s="80"/>
      <c r="B730" s="85"/>
      <c r="C730" s="84"/>
      <c r="J730" s="84"/>
    </row>
    <row r="731">
      <c r="A731" s="80"/>
      <c r="B731" s="85"/>
      <c r="C731" s="84"/>
      <c r="J731" s="84"/>
    </row>
    <row r="732">
      <c r="A732" s="80"/>
      <c r="B732" s="85"/>
      <c r="C732" s="84"/>
      <c r="J732" s="84"/>
    </row>
    <row r="733">
      <c r="A733" s="80"/>
      <c r="B733" s="85"/>
      <c r="C733" s="84"/>
      <c r="J733" s="84"/>
    </row>
    <row r="734">
      <c r="A734" s="80"/>
      <c r="B734" s="85"/>
      <c r="C734" s="84"/>
      <c r="J734" s="84"/>
    </row>
    <row r="735">
      <c r="A735" s="80"/>
      <c r="B735" s="85"/>
      <c r="C735" s="84"/>
      <c r="J735" s="84"/>
    </row>
    <row r="736">
      <c r="A736" s="80"/>
      <c r="B736" s="85"/>
      <c r="C736" s="84"/>
      <c r="J736" s="84"/>
    </row>
    <row r="737">
      <c r="A737" s="80"/>
      <c r="B737" s="85"/>
      <c r="C737" s="84"/>
      <c r="J737" s="84"/>
    </row>
    <row r="738">
      <c r="A738" s="80"/>
      <c r="B738" s="85"/>
      <c r="C738" s="84"/>
      <c r="J738" s="84"/>
    </row>
    <row r="739">
      <c r="A739" s="80"/>
      <c r="B739" s="85"/>
      <c r="C739" s="84"/>
      <c r="J739" s="84"/>
    </row>
    <row r="740">
      <c r="A740" s="80"/>
      <c r="B740" s="85"/>
      <c r="C740" s="84"/>
      <c r="J740" s="84"/>
    </row>
    <row r="741">
      <c r="A741" s="80"/>
      <c r="B741" s="85"/>
      <c r="C741" s="84"/>
      <c r="J741" s="84"/>
    </row>
    <row r="742">
      <c r="A742" s="80"/>
      <c r="B742" s="85"/>
      <c r="C742" s="84"/>
      <c r="J742" s="84"/>
    </row>
    <row r="743">
      <c r="A743" s="80"/>
      <c r="B743" s="85"/>
      <c r="C743" s="84"/>
      <c r="J743" s="84"/>
    </row>
    <row r="744">
      <c r="A744" s="80"/>
      <c r="B744" s="85"/>
      <c r="C744" s="84"/>
      <c r="J744" s="84"/>
    </row>
    <row r="745">
      <c r="A745" s="80"/>
      <c r="B745" s="85"/>
      <c r="C745" s="84"/>
      <c r="J745" s="84"/>
    </row>
    <row r="746">
      <c r="A746" s="80"/>
      <c r="B746" s="85"/>
      <c r="C746" s="84"/>
      <c r="J746" s="84"/>
    </row>
    <row r="747">
      <c r="A747" s="80"/>
      <c r="B747" s="85"/>
      <c r="C747" s="84"/>
      <c r="J747" s="84"/>
    </row>
    <row r="748">
      <c r="A748" s="80"/>
      <c r="B748" s="85"/>
      <c r="C748" s="84"/>
      <c r="J748" s="84"/>
    </row>
    <row r="749">
      <c r="A749" s="80"/>
      <c r="B749" s="85"/>
      <c r="C749" s="84"/>
      <c r="J749" s="84"/>
    </row>
    <row r="750">
      <c r="A750" s="80"/>
      <c r="B750" s="85"/>
      <c r="C750" s="84"/>
      <c r="J750" s="84"/>
    </row>
    <row r="751">
      <c r="A751" s="80"/>
      <c r="B751" s="85"/>
      <c r="C751" s="84"/>
      <c r="J751" s="84"/>
    </row>
    <row r="752">
      <c r="A752" s="80"/>
      <c r="B752" s="85"/>
      <c r="C752" s="84"/>
      <c r="J752" s="84"/>
    </row>
    <row r="753">
      <c r="A753" s="80"/>
      <c r="B753" s="85"/>
      <c r="C753" s="84"/>
      <c r="J753" s="84"/>
    </row>
    <row r="754">
      <c r="A754" s="80"/>
      <c r="B754" s="85"/>
      <c r="C754" s="84"/>
      <c r="J754" s="84"/>
    </row>
    <row r="755">
      <c r="A755" s="80"/>
      <c r="B755" s="85"/>
      <c r="C755" s="84"/>
      <c r="J755" s="84"/>
    </row>
    <row r="756">
      <c r="A756" s="80"/>
      <c r="B756" s="85"/>
      <c r="C756" s="84"/>
      <c r="J756" s="84"/>
    </row>
    <row r="757">
      <c r="A757" s="80"/>
      <c r="B757" s="85"/>
      <c r="C757" s="84"/>
      <c r="J757" s="84"/>
    </row>
    <row r="758">
      <c r="A758" s="80"/>
      <c r="B758" s="85"/>
      <c r="C758" s="84"/>
      <c r="J758" s="84"/>
    </row>
    <row r="759">
      <c r="A759" s="80"/>
      <c r="B759" s="85"/>
      <c r="C759" s="84"/>
      <c r="J759" s="84"/>
    </row>
    <row r="760">
      <c r="A760" s="80"/>
      <c r="B760" s="85"/>
      <c r="C760" s="84"/>
      <c r="J760" s="84"/>
    </row>
    <row r="761">
      <c r="A761" s="80"/>
      <c r="B761" s="85"/>
      <c r="C761" s="84"/>
      <c r="J761" s="84"/>
    </row>
    <row r="762">
      <c r="A762" s="80"/>
      <c r="B762" s="85"/>
      <c r="C762" s="84"/>
      <c r="J762" s="84"/>
    </row>
    <row r="763">
      <c r="A763" s="80"/>
      <c r="B763" s="85"/>
      <c r="C763" s="84"/>
      <c r="J763" s="84"/>
    </row>
    <row r="764">
      <c r="A764" s="80"/>
      <c r="B764" s="85"/>
      <c r="C764" s="84"/>
      <c r="J764" s="84"/>
    </row>
    <row r="765">
      <c r="A765" s="80"/>
      <c r="B765" s="85"/>
      <c r="C765" s="84"/>
      <c r="J765" s="84"/>
    </row>
    <row r="766">
      <c r="A766" s="80"/>
      <c r="B766" s="85"/>
      <c r="C766" s="84"/>
      <c r="J766" s="84"/>
    </row>
    <row r="767">
      <c r="A767" s="80"/>
      <c r="B767" s="85"/>
      <c r="C767" s="84"/>
      <c r="J767" s="84"/>
    </row>
    <row r="768">
      <c r="A768" s="80"/>
      <c r="B768" s="85"/>
      <c r="C768" s="84"/>
      <c r="J768" s="84"/>
    </row>
    <row r="769">
      <c r="A769" s="80"/>
      <c r="B769" s="85"/>
      <c r="C769" s="84"/>
      <c r="J769" s="84"/>
    </row>
    <row r="770">
      <c r="A770" s="80"/>
      <c r="B770" s="85"/>
      <c r="C770" s="84"/>
      <c r="J770" s="84"/>
    </row>
    <row r="771">
      <c r="A771" s="80"/>
      <c r="B771" s="85"/>
      <c r="C771" s="84"/>
      <c r="J771" s="84"/>
    </row>
    <row r="772">
      <c r="A772" s="80"/>
      <c r="B772" s="85"/>
      <c r="C772" s="84"/>
      <c r="J772" s="84"/>
    </row>
    <row r="773">
      <c r="A773" s="80"/>
      <c r="B773" s="85"/>
      <c r="C773" s="84"/>
      <c r="J773" s="84"/>
    </row>
    <row r="774">
      <c r="A774" s="80"/>
      <c r="B774" s="85"/>
      <c r="C774" s="84"/>
      <c r="J774" s="84"/>
    </row>
    <row r="775">
      <c r="A775" s="80"/>
      <c r="B775" s="85"/>
      <c r="C775" s="84"/>
      <c r="J775" s="84"/>
    </row>
    <row r="776">
      <c r="A776" s="80"/>
      <c r="B776" s="85"/>
      <c r="C776" s="84"/>
      <c r="J776" s="84"/>
    </row>
    <row r="777">
      <c r="A777" s="80"/>
      <c r="B777" s="85"/>
      <c r="C777" s="84"/>
      <c r="J777" s="84"/>
    </row>
    <row r="778">
      <c r="A778" s="80"/>
      <c r="B778" s="85"/>
      <c r="C778" s="84"/>
      <c r="J778" s="84"/>
    </row>
    <row r="779">
      <c r="A779" s="80"/>
      <c r="B779" s="85"/>
      <c r="C779" s="84"/>
      <c r="J779" s="84"/>
    </row>
    <row r="780">
      <c r="A780" s="80"/>
      <c r="B780" s="85"/>
      <c r="C780" s="84"/>
      <c r="J780" s="84"/>
    </row>
    <row r="781">
      <c r="A781" s="80"/>
      <c r="B781" s="85"/>
      <c r="C781" s="84"/>
      <c r="J781" s="84"/>
    </row>
    <row r="782">
      <c r="A782" s="80"/>
      <c r="B782" s="85"/>
      <c r="C782" s="84"/>
      <c r="J782" s="84"/>
    </row>
    <row r="783">
      <c r="A783" s="80"/>
      <c r="B783" s="85"/>
      <c r="C783" s="84"/>
      <c r="J783" s="84"/>
    </row>
    <row r="784">
      <c r="A784" s="80"/>
      <c r="B784" s="85"/>
      <c r="C784" s="84"/>
      <c r="J784" s="84"/>
    </row>
    <row r="785">
      <c r="A785" s="80"/>
      <c r="B785" s="85"/>
      <c r="C785" s="84"/>
      <c r="J785" s="84"/>
    </row>
    <row r="786">
      <c r="A786" s="80"/>
      <c r="B786" s="85"/>
      <c r="C786" s="84"/>
      <c r="J786" s="84"/>
    </row>
    <row r="787">
      <c r="A787" s="80"/>
      <c r="B787" s="85"/>
      <c r="C787" s="84"/>
      <c r="J787" s="84"/>
    </row>
    <row r="788">
      <c r="A788" s="80"/>
      <c r="B788" s="85"/>
      <c r="C788" s="84"/>
      <c r="J788" s="84"/>
    </row>
    <row r="789">
      <c r="A789" s="80"/>
      <c r="B789" s="85"/>
      <c r="C789" s="84"/>
      <c r="J789" s="84"/>
    </row>
    <row r="790">
      <c r="A790" s="80"/>
      <c r="B790" s="85"/>
      <c r="C790" s="84"/>
      <c r="J790" s="84"/>
    </row>
    <row r="791">
      <c r="A791" s="80"/>
      <c r="B791" s="85"/>
      <c r="C791" s="84"/>
      <c r="J791" s="84"/>
    </row>
    <row r="792">
      <c r="A792" s="80"/>
      <c r="B792" s="85"/>
      <c r="C792" s="84"/>
      <c r="J792" s="84"/>
    </row>
    <row r="793">
      <c r="A793" s="80"/>
      <c r="B793" s="85"/>
      <c r="C793" s="84"/>
      <c r="J793" s="84"/>
    </row>
    <row r="794">
      <c r="A794" s="80"/>
      <c r="B794" s="85"/>
      <c r="C794" s="84"/>
      <c r="J794" s="84"/>
    </row>
    <row r="795">
      <c r="A795" s="80"/>
      <c r="B795" s="85"/>
      <c r="C795" s="84"/>
      <c r="J795" s="84"/>
    </row>
    <row r="796">
      <c r="A796" s="80"/>
      <c r="B796" s="85"/>
      <c r="C796" s="84"/>
      <c r="J796" s="84"/>
    </row>
    <row r="797">
      <c r="A797" s="80"/>
      <c r="B797" s="85"/>
      <c r="C797" s="84"/>
      <c r="J797" s="84"/>
    </row>
    <row r="798">
      <c r="A798" s="80"/>
      <c r="B798" s="85"/>
      <c r="C798" s="84"/>
      <c r="J798" s="84"/>
    </row>
    <row r="799">
      <c r="A799" s="80"/>
      <c r="B799" s="85"/>
      <c r="C799" s="84"/>
      <c r="J799" s="84"/>
    </row>
    <row r="800">
      <c r="A800" s="80"/>
      <c r="B800" s="85"/>
      <c r="C800" s="84"/>
      <c r="J800" s="84"/>
    </row>
    <row r="801">
      <c r="A801" s="80"/>
      <c r="B801" s="85"/>
      <c r="C801" s="84"/>
      <c r="J801" s="84"/>
    </row>
    <row r="802">
      <c r="A802" s="80"/>
      <c r="B802" s="85"/>
      <c r="C802" s="84"/>
      <c r="J802" s="84"/>
    </row>
    <row r="803">
      <c r="A803" s="80"/>
      <c r="B803" s="85"/>
      <c r="C803" s="84"/>
      <c r="J803" s="84"/>
    </row>
    <row r="804">
      <c r="A804" s="80"/>
      <c r="B804" s="85"/>
      <c r="C804" s="84"/>
      <c r="J804" s="84"/>
    </row>
    <row r="805">
      <c r="A805" s="80"/>
      <c r="B805" s="85"/>
      <c r="C805" s="84"/>
      <c r="J805" s="84"/>
    </row>
    <row r="806">
      <c r="A806" s="80"/>
      <c r="B806" s="85"/>
      <c r="C806" s="84"/>
      <c r="J806" s="84"/>
    </row>
    <row r="807">
      <c r="A807" s="80"/>
      <c r="B807" s="85"/>
      <c r="C807" s="84"/>
      <c r="J807" s="84"/>
    </row>
    <row r="808">
      <c r="A808" s="80"/>
      <c r="B808" s="85"/>
      <c r="C808" s="84"/>
      <c r="J808" s="84"/>
    </row>
    <row r="809">
      <c r="A809" s="80"/>
      <c r="B809" s="85"/>
      <c r="C809" s="84"/>
      <c r="J809" s="84"/>
    </row>
    <row r="810">
      <c r="A810" s="80"/>
      <c r="B810" s="85"/>
      <c r="C810" s="84"/>
      <c r="J810" s="84"/>
    </row>
    <row r="811">
      <c r="A811" s="80"/>
      <c r="B811" s="85"/>
      <c r="C811" s="84"/>
      <c r="J811" s="84"/>
    </row>
    <row r="812">
      <c r="A812" s="80"/>
      <c r="B812" s="85"/>
      <c r="C812" s="84"/>
      <c r="J812" s="84"/>
    </row>
    <row r="813">
      <c r="A813" s="80"/>
      <c r="B813" s="85"/>
      <c r="C813" s="84"/>
      <c r="J813" s="84"/>
    </row>
    <row r="814">
      <c r="A814" s="80"/>
      <c r="B814" s="85"/>
      <c r="C814" s="84"/>
      <c r="J814" s="84"/>
    </row>
    <row r="815">
      <c r="A815" s="80"/>
      <c r="B815" s="85"/>
      <c r="C815" s="84"/>
      <c r="J815" s="84"/>
    </row>
    <row r="816">
      <c r="A816" s="80"/>
      <c r="B816" s="85"/>
      <c r="C816" s="84"/>
      <c r="J816" s="84"/>
    </row>
    <row r="817">
      <c r="A817" s="80"/>
      <c r="B817" s="85"/>
      <c r="C817" s="84"/>
      <c r="J817" s="84"/>
    </row>
    <row r="818">
      <c r="A818" s="80"/>
      <c r="B818" s="85"/>
      <c r="C818" s="84"/>
      <c r="J818" s="84"/>
    </row>
    <row r="819">
      <c r="A819" s="80"/>
      <c r="B819" s="85"/>
      <c r="C819" s="84"/>
      <c r="J819" s="84"/>
    </row>
    <row r="820">
      <c r="A820" s="80"/>
      <c r="B820" s="85"/>
      <c r="C820" s="84"/>
      <c r="J820" s="84"/>
    </row>
    <row r="821">
      <c r="A821" s="80"/>
      <c r="B821" s="85"/>
      <c r="C821" s="84"/>
      <c r="J821" s="84"/>
    </row>
    <row r="822">
      <c r="A822" s="80"/>
      <c r="B822" s="85"/>
      <c r="C822" s="84"/>
      <c r="J822" s="84"/>
    </row>
    <row r="823">
      <c r="A823" s="80"/>
      <c r="B823" s="85"/>
      <c r="C823" s="84"/>
      <c r="J823" s="84"/>
    </row>
    <row r="824">
      <c r="A824" s="80"/>
      <c r="B824" s="85"/>
      <c r="C824" s="84"/>
      <c r="J824" s="84"/>
    </row>
    <row r="825">
      <c r="A825" s="80"/>
      <c r="B825" s="85"/>
      <c r="C825" s="84"/>
      <c r="J825" s="84"/>
    </row>
    <row r="826">
      <c r="A826" s="80"/>
      <c r="B826" s="85"/>
      <c r="C826" s="84"/>
      <c r="J826" s="84"/>
    </row>
    <row r="827">
      <c r="A827" s="80"/>
      <c r="B827" s="85"/>
      <c r="C827" s="84"/>
      <c r="J827" s="84"/>
    </row>
    <row r="828">
      <c r="A828" s="80"/>
      <c r="B828" s="85"/>
      <c r="C828" s="84"/>
      <c r="J828" s="84"/>
    </row>
    <row r="829">
      <c r="A829" s="80"/>
      <c r="B829" s="85"/>
      <c r="C829" s="84"/>
      <c r="J829" s="84"/>
    </row>
    <row r="830">
      <c r="A830" s="80"/>
      <c r="B830" s="85"/>
      <c r="C830" s="84"/>
      <c r="J830" s="84"/>
    </row>
    <row r="831">
      <c r="A831" s="80"/>
      <c r="B831" s="85"/>
      <c r="C831" s="84"/>
      <c r="J831" s="84"/>
    </row>
    <row r="832">
      <c r="A832" s="80"/>
      <c r="B832" s="85"/>
      <c r="C832" s="84"/>
      <c r="J832" s="84"/>
    </row>
    <row r="833">
      <c r="A833" s="80"/>
      <c r="B833" s="85"/>
      <c r="C833" s="84"/>
      <c r="J833" s="84"/>
    </row>
    <row r="834">
      <c r="A834" s="80"/>
      <c r="B834" s="85"/>
      <c r="C834" s="84"/>
      <c r="J834" s="84"/>
    </row>
    <row r="835">
      <c r="A835" s="80"/>
      <c r="B835" s="85"/>
      <c r="C835" s="84"/>
      <c r="J835" s="84"/>
    </row>
    <row r="836">
      <c r="A836" s="80"/>
      <c r="B836" s="85"/>
      <c r="C836" s="84"/>
      <c r="J836" s="84"/>
    </row>
    <row r="837">
      <c r="A837" s="80"/>
      <c r="B837" s="85"/>
      <c r="C837" s="84"/>
      <c r="J837" s="84"/>
    </row>
    <row r="838">
      <c r="A838" s="80"/>
      <c r="B838" s="85"/>
      <c r="C838" s="84"/>
      <c r="J838" s="84"/>
    </row>
    <row r="839">
      <c r="A839" s="80"/>
      <c r="B839" s="85"/>
      <c r="C839" s="84"/>
      <c r="J839" s="84"/>
    </row>
    <row r="840">
      <c r="A840" s="80"/>
      <c r="B840" s="85"/>
      <c r="C840" s="84"/>
      <c r="J840" s="84"/>
    </row>
    <row r="841">
      <c r="A841" s="80"/>
      <c r="B841" s="85"/>
      <c r="C841" s="84"/>
      <c r="J841" s="84"/>
    </row>
    <row r="842">
      <c r="A842" s="80"/>
      <c r="B842" s="85"/>
      <c r="C842" s="84"/>
      <c r="J842" s="84"/>
    </row>
    <row r="843">
      <c r="A843" s="80"/>
      <c r="B843" s="85"/>
      <c r="C843" s="84"/>
      <c r="J843" s="84"/>
    </row>
    <row r="844">
      <c r="A844" s="80"/>
      <c r="B844" s="85"/>
      <c r="C844" s="84"/>
      <c r="J844" s="84"/>
    </row>
    <row r="845">
      <c r="A845" s="80"/>
      <c r="B845" s="85"/>
      <c r="C845" s="84"/>
      <c r="J845" s="84"/>
    </row>
    <row r="846">
      <c r="A846" s="80"/>
      <c r="B846" s="85"/>
      <c r="C846" s="84"/>
      <c r="J846" s="84"/>
    </row>
    <row r="847">
      <c r="A847" s="80"/>
      <c r="B847" s="85"/>
      <c r="C847" s="84"/>
      <c r="J847" s="84"/>
    </row>
    <row r="848">
      <c r="A848" s="80"/>
      <c r="B848" s="85"/>
      <c r="C848" s="84"/>
      <c r="J848" s="84"/>
    </row>
    <row r="849">
      <c r="A849" s="80"/>
      <c r="B849" s="85"/>
      <c r="C849" s="84"/>
      <c r="J849" s="84"/>
    </row>
    <row r="850">
      <c r="A850" s="80"/>
      <c r="B850" s="85"/>
      <c r="C850" s="84"/>
      <c r="J850" s="84"/>
    </row>
    <row r="851">
      <c r="A851" s="80"/>
      <c r="B851" s="85"/>
      <c r="C851" s="84"/>
      <c r="J851" s="84"/>
    </row>
    <row r="852">
      <c r="A852" s="80"/>
      <c r="B852" s="85"/>
      <c r="C852" s="84"/>
      <c r="J852" s="84"/>
    </row>
    <row r="853">
      <c r="A853" s="80"/>
      <c r="B853" s="85"/>
      <c r="C853" s="84"/>
      <c r="J853" s="84"/>
    </row>
    <row r="854">
      <c r="A854" s="80"/>
      <c r="B854" s="85"/>
      <c r="C854" s="84"/>
      <c r="J854" s="84"/>
    </row>
    <row r="855">
      <c r="A855" s="80"/>
      <c r="B855" s="85"/>
      <c r="C855" s="84"/>
      <c r="J855" s="84"/>
    </row>
    <row r="856">
      <c r="A856" s="80"/>
      <c r="B856" s="85"/>
      <c r="C856" s="84"/>
      <c r="J856" s="84"/>
    </row>
    <row r="857">
      <c r="A857" s="80"/>
      <c r="B857" s="85"/>
      <c r="C857" s="84"/>
      <c r="J857" s="84"/>
    </row>
    <row r="858">
      <c r="A858" s="80"/>
      <c r="B858" s="85"/>
      <c r="C858" s="84"/>
      <c r="J858" s="84"/>
    </row>
    <row r="859">
      <c r="A859" s="80"/>
      <c r="B859" s="85"/>
      <c r="C859" s="84"/>
      <c r="J859" s="84"/>
    </row>
    <row r="860">
      <c r="A860" s="80"/>
      <c r="B860" s="85"/>
      <c r="C860" s="84"/>
      <c r="J860" s="84"/>
    </row>
    <row r="861">
      <c r="A861" s="80"/>
      <c r="B861" s="85"/>
      <c r="C861" s="84"/>
      <c r="J861" s="84"/>
    </row>
    <row r="862">
      <c r="A862" s="80"/>
      <c r="B862" s="85"/>
      <c r="C862" s="84"/>
      <c r="J862" s="84"/>
    </row>
    <row r="863">
      <c r="A863" s="80"/>
      <c r="B863" s="85"/>
      <c r="C863" s="84"/>
      <c r="J863" s="84"/>
    </row>
    <row r="864">
      <c r="A864" s="80"/>
      <c r="B864" s="85"/>
      <c r="C864" s="84"/>
      <c r="J864" s="84"/>
    </row>
    <row r="865">
      <c r="A865" s="80"/>
      <c r="B865" s="85"/>
      <c r="C865" s="84"/>
      <c r="J865" s="84"/>
    </row>
    <row r="866">
      <c r="A866" s="80"/>
      <c r="B866" s="85"/>
      <c r="C866" s="84"/>
      <c r="J866" s="84"/>
    </row>
    <row r="867">
      <c r="A867" s="80"/>
      <c r="B867" s="85"/>
      <c r="C867" s="84"/>
      <c r="J867" s="84"/>
    </row>
    <row r="868">
      <c r="A868" s="80"/>
      <c r="B868" s="85"/>
      <c r="C868" s="84"/>
      <c r="J868" s="84"/>
    </row>
    <row r="869">
      <c r="A869" s="80"/>
      <c r="B869" s="85"/>
      <c r="C869" s="84"/>
      <c r="J869" s="84"/>
    </row>
    <row r="870">
      <c r="A870" s="80"/>
      <c r="B870" s="85"/>
      <c r="C870" s="84"/>
      <c r="J870" s="84"/>
    </row>
    <row r="871">
      <c r="A871" s="80"/>
      <c r="B871" s="85"/>
      <c r="C871" s="84"/>
      <c r="J871" s="84"/>
    </row>
    <row r="872">
      <c r="A872" s="80"/>
      <c r="B872" s="85"/>
      <c r="C872" s="84"/>
      <c r="J872" s="84"/>
    </row>
    <row r="873">
      <c r="A873" s="80"/>
      <c r="B873" s="85"/>
      <c r="C873" s="84"/>
      <c r="J873" s="84"/>
    </row>
    <row r="874">
      <c r="A874" s="80"/>
      <c r="B874" s="85"/>
      <c r="C874" s="84"/>
      <c r="J874" s="84"/>
    </row>
    <row r="875">
      <c r="A875" s="80"/>
      <c r="B875" s="85"/>
      <c r="C875" s="84"/>
      <c r="J875" s="84"/>
    </row>
    <row r="876">
      <c r="A876" s="80"/>
      <c r="B876" s="85"/>
      <c r="C876" s="84"/>
      <c r="J876" s="84"/>
    </row>
    <row r="877">
      <c r="A877" s="80"/>
      <c r="B877" s="85"/>
      <c r="C877" s="84"/>
      <c r="J877" s="84"/>
    </row>
    <row r="878">
      <c r="A878" s="80"/>
      <c r="B878" s="85"/>
      <c r="C878" s="84"/>
      <c r="J878" s="84"/>
    </row>
    <row r="879">
      <c r="A879" s="80"/>
      <c r="B879" s="85"/>
      <c r="C879" s="84"/>
      <c r="J879" s="84"/>
    </row>
    <row r="880">
      <c r="A880" s="80"/>
      <c r="B880" s="85"/>
      <c r="C880" s="84"/>
      <c r="J880" s="84"/>
    </row>
    <row r="881">
      <c r="A881" s="80"/>
      <c r="B881" s="85"/>
      <c r="C881" s="84"/>
      <c r="J881" s="84"/>
    </row>
    <row r="882">
      <c r="A882" s="80"/>
      <c r="B882" s="85"/>
      <c r="C882" s="84"/>
      <c r="J882" s="84"/>
    </row>
    <row r="883">
      <c r="A883" s="80"/>
      <c r="B883" s="85"/>
      <c r="C883" s="84"/>
      <c r="J883" s="84"/>
    </row>
    <row r="884">
      <c r="A884" s="80"/>
      <c r="B884" s="85"/>
      <c r="C884" s="84"/>
      <c r="J884" s="84"/>
    </row>
    <row r="885">
      <c r="A885" s="80"/>
      <c r="B885" s="85"/>
      <c r="C885" s="84"/>
      <c r="J885" s="84"/>
    </row>
    <row r="886">
      <c r="A886" s="80"/>
      <c r="B886" s="85"/>
      <c r="C886" s="84"/>
      <c r="J886" s="84"/>
    </row>
    <row r="887">
      <c r="A887" s="80"/>
      <c r="B887" s="85"/>
      <c r="C887" s="84"/>
      <c r="J887" s="84"/>
    </row>
    <row r="888">
      <c r="A888" s="80"/>
      <c r="B888" s="85"/>
      <c r="C888" s="84"/>
      <c r="J888" s="84"/>
    </row>
    <row r="889">
      <c r="A889" s="80"/>
      <c r="B889" s="85"/>
      <c r="C889" s="84"/>
      <c r="J889" s="84"/>
    </row>
    <row r="890">
      <c r="A890" s="80"/>
      <c r="B890" s="85"/>
      <c r="C890" s="84"/>
      <c r="J890" s="84"/>
    </row>
    <row r="891">
      <c r="A891" s="80"/>
      <c r="B891" s="85"/>
      <c r="C891" s="84"/>
      <c r="J891" s="84"/>
    </row>
    <row r="892">
      <c r="A892" s="80"/>
      <c r="B892" s="85"/>
      <c r="C892" s="84"/>
      <c r="J892" s="84"/>
    </row>
    <row r="893">
      <c r="A893" s="80"/>
      <c r="B893" s="85"/>
      <c r="C893" s="84"/>
      <c r="J893" s="84"/>
    </row>
    <row r="894">
      <c r="A894" s="80"/>
      <c r="B894" s="85"/>
      <c r="C894" s="84"/>
      <c r="J894" s="84"/>
    </row>
    <row r="895">
      <c r="A895" s="80"/>
      <c r="B895" s="85"/>
      <c r="C895" s="84"/>
      <c r="J895" s="84"/>
    </row>
    <row r="896">
      <c r="A896" s="80"/>
      <c r="B896" s="85"/>
      <c r="C896" s="84"/>
      <c r="J896" s="84"/>
    </row>
    <row r="897">
      <c r="A897" s="80"/>
      <c r="B897" s="85"/>
      <c r="C897" s="84"/>
      <c r="J897" s="84"/>
    </row>
    <row r="898">
      <c r="A898" s="80"/>
      <c r="B898" s="85"/>
      <c r="C898" s="84"/>
      <c r="J898" s="84"/>
    </row>
    <row r="899">
      <c r="A899" s="80"/>
      <c r="B899" s="85"/>
      <c r="C899" s="84"/>
      <c r="J899" s="84"/>
    </row>
    <row r="900">
      <c r="A900" s="80"/>
      <c r="B900" s="85"/>
      <c r="C900" s="84"/>
      <c r="J900" s="84"/>
    </row>
    <row r="901">
      <c r="A901" s="80"/>
      <c r="B901" s="85"/>
      <c r="C901" s="84"/>
      <c r="J901" s="84"/>
    </row>
    <row r="902">
      <c r="A902" s="80"/>
      <c r="B902" s="85"/>
      <c r="C902" s="84"/>
      <c r="J902" s="84"/>
    </row>
    <row r="903">
      <c r="A903" s="80"/>
      <c r="B903" s="85"/>
      <c r="C903" s="84"/>
      <c r="J903" s="84"/>
    </row>
    <row r="904">
      <c r="A904" s="80"/>
      <c r="B904" s="85"/>
      <c r="C904" s="84"/>
      <c r="J904" s="84"/>
    </row>
    <row r="905">
      <c r="A905" s="80"/>
      <c r="B905" s="85"/>
      <c r="C905" s="84"/>
      <c r="J905" s="84"/>
    </row>
    <row r="906">
      <c r="A906" s="80"/>
      <c r="B906" s="85"/>
      <c r="C906" s="84"/>
      <c r="J906" s="84"/>
    </row>
    <row r="907">
      <c r="A907" s="80"/>
      <c r="B907" s="85"/>
      <c r="C907" s="84"/>
      <c r="J907" s="84"/>
    </row>
    <row r="908">
      <c r="A908" s="80"/>
      <c r="B908" s="85"/>
      <c r="C908" s="84"/>
      <c r="J908" s="84"/>
    </row>
    <row r="909">
      <c r="A909" s="80"/>
      <c r="B909" s="85"/>
      <c r="C909" s="84"/>
      <c r="J909" s="84"/>
    </row>
    <row r="910">
      <c r="A910" s="80"/>
      <c r="B910" s="85"/>
      <c r="C910" s="84"/>
      <c r="J910" s="84"/>
    </row>
    <row r="911">
      <c r="A911" s="80"/>
      <c r="B911" s="85"/>
      <c r="C911" s="84"/>
      <c r="J911" s="84"/>
    </row>
    <row r="912">
      <c r="A912" s="80"/>
      <c r="B912" s="85"/>
      <c r="C912" s="84"/>
      <c r="J912" s="84"/>
    </row>
    <row r="913">
      <c r="A913" s="80"/>
      <c r="B913" s="85"/>
      <c r="C913" s="84"/>
      <c r="J913" s="84"/>
    </row>
    <row r="914">
      <c r="A914" s="80"/>
      <c r="B914" s="85"/>
      <c r="C914" s="84"/>
      <c r="J914" s="84"/>
    </row>
    <row r="915">
      <c r="A915" s="80"/>
      <c r="B915" s="85"/>
      <c r="C915" s="84"/>
      <c r="J915" s="84"/>
    </row>
    <row r="916">
      <c r="A916" s="80"/>
      <c r="B916" s="85"/>
      <c r="C916" s="84"/>
      <c r="J916" s="84"/>
    </row>
    <row r="917">
      <c r="A917" s="80"/>
      <c r="B917" s="85"/>
      <c r="C917" s="84"/>
      <c r="J917" s="84"/>
    </row>
    <row r="918">
      <c r="A918" s="80"/>
      <c r="B918" s="85"/>
      <c r="C918" s="84"/>
      <c r="J918" s="84"/>
    </row>
    <row r="919">
      <c r="A919" s="80"/>
      <c r="B919" s="85"/>
      <c r="C919" s="84"/>
      <c r="J919" s="84"/>
    </row>
    <row r="920">
      <c r="A920" s="80"/>
      <c r="B920" s="85"/>
      <c r="C920" s="84"/>
      <c r="J920" s="84"/>
    </row>
    <row r="921">
      <c r="A921" s="80"/>
      <c r="B921" s="85"/>
      <c r="C921" s="84"/>
      <c r="J921" s="84"/>
    </row>
    <row r="922">
      <c r="A922" s="80"/>
      <c r="B922" s="85"/>
      <c r="C922" s="84"/>
      <c r="J922" s="84"/>
    </row>
    <row r="923">
      <c r="A923" s="80"/>
      <c r="B923" s="85"/>
      <c r="C923" s="84"/>
      <c r="J923" s="84"/>
    </row>
    <row r="924">
      <c r="A924" s="80"/>
      <c r="B924" s="85"/>
      <c r="C924" s="84"/>
      <c r="J924" s="84"/>
    </row>
    <row r="925">
      <c r="A925" s="80"/>
      <c r="B925" s="85"/>
      <c r="C925" s="84"/>
      <c r="J925" s="84"/>
    </row>
    <row r="926">
      <c r="A926" s="80"/>
      <c r="B926" s="85"/>
      <c r="C926" s="84"/>
      <c r="J926" s="84"/>
    </row>
    <row r="927">
      <c r="A927" s="80"/>
      <c r="B927" s="85"/>
      <c r="C927" s="84"/>
      <c r="J927" s="84"/>
    </row>
    <row r="928">
      <c r="A928" s="80"/>
      <c r="B928" s="85"/>
      <c r="C928" s="84"/>
      <c r="J928" s="84"/>
    </row>
    <row r="929">
      <c r="A929" s="80"/>
      <c r="B929" s="85"/>
      <c r="C929" s="84"/>
      <c r="J929" s="84"/>
    </row>
    <row r="930">
      <c r="A930" s="80"/>
      <c r="B930" s="85"/>
      <c r="C930" s="84"/>
      <c r="J930" s="84"/>
    </row>
    <row r="931">
      <c r="A931" s="80"/>
      <c r="B931" s="85"/>
      <c r="C931" s="84"/>
      <c r="J931" s="84"/>
    </row>
    <row r="932">
      <c r="A932" s="80"/>
      <c r="B932" s="85"/>
      <c r="C932" s="84"/>
      <c r="J932" s="84"/>
    </row>
    <row r="933">
      <c r="A933" s="80"/>
      <c r="B933" s="85"/>
      <c r="C933" s="84"/>
      <c r="J933" s="84"/>
    </row>
    <row r="934">
      <c r="A934" s="80"/>
      <c r="B934" s="85"/>
      <c r="C934" s="84"/>
      <c r="J934" s="84"/>
    </row>
    <row r="935">
      <c r="A935" s="80"/>
      <c r="B935" s="85"/>
      <c r="C935" s="84"/>
      <c r="J935" s="84"/>
    </row>
    <row r="936">
      <c r="A936" s="80"/>
      <c r="B936" s="85"/>
      <c r="C936" s="84"/>
      <c r="J936" s="84"/>
    </row>
    <row r="937">
      <c r="A937" s="80"/>
      <c r="B937" s="85"/>
      <c r="C937" s="84"/>
      <c r="J937" s="84"/>
    </row>
    <row r="938">
      <c r="A938" s="80"/>
      <c r="B938" s="85"/>
      <c r="C938" s="84"/>
      <c r="J938" s="84"/>
    </row>
    <row r="939">
      <c r="A939" s="80"/>
      <c r="B939" s="85"/>
      <c r="C939" s="84"/>
      <c r="J939" s="84"/>
    </row>
    <row r="940">
      <c r="A940" s="80"/>
      <c r="B940" s="85"/>
      <c r="C940" s="84"/>
      <c r="J940" s="84"/>
    </row>
    <row r="941">
      <c r="A941" s="80"/>
      <c r="B941" s="85"/>
      <c r="C941" s="84"/>
      <c r="J941" s="84"/>
    </row>
    <row r="942">
      <c r="A942" s="80"/>
      <c r="B942" s="85"/>
      <c r="C942" s="84"/>
      <c r="J942" s="84"/>
    </row>
    <row r="943">
      <c r="A943" s="80"/>
      <c r="B943" s="85"/>
      <c r="C943" s="84"/>
      <c r="J943" s="84"/>
    </row>
    <row r="944">
      <c r="A944" s="80"/>
      <c r="B944" s="85"/>
      <c r="C944" s="84"/>
      <c r="J944" s="84"/>
    </row>
    <row r="945">
      <c r="A945" s="80"/>
      <c r="B945" s="85"/>
      <c r="C945" s="84"/>
      <c r="J945" s="84"/>
    </row>
    <row r="946">
      <c r="A946" s="80"/>
      <c r="B946" s="85"/>
      <c r="C946" s="84"/>
      <c r="J946" s="84"/>
    </row>
    <row r="947">
      <c r="A947" s="80"/>
      <c r="B947" s="85"/>
      <c r="C947" s="84"/>
      <c r="J947" s="84"/>
    </row>
    <row r="948">
      <c r="A948" s="80"/>
      <c r="B948" s="85"/>
      <c r="C948" s="84"/>
      <c r="J948" s="84"/>
    </row>
    <row r="949">
      <c r="A949" s="80"/>
      <c r="B949" s="85"/>
      <c r="C949" s="84"/>
      <c r="J949" s="84"/>
    </row>
    <row r="950">
      <c r="A950" s="80"/>
      <c r="B950" s="85"/>
      <c r="C950" s="84"/>
      <c r="J950" s="84"/>
    </row>
    <row r="951">
      <c r="A951" s="80"/>
      <c r="B951" s="85"/>
      <c r="C951" s="84"/>
      <c r="J951" s="84"/>
    </row>
    <row r="952">
      <c r="A952" s="80"/>
      <c r="B952" s="85"/>
      <c r="C952" s="84"/>
      <c r="J952" s="84"/>
    </row>
    <row r="953">
      <c r="A953" s="80"/>
      <c r="B953" s="85"/>
      <c r="C953" s="84"/>
      <c r="J953" s="84"/>
    </row>
    <row r="954">
      <c r="A954" s="80"/>
      <c r="B954" s="85"/>
      <c r="C954" s="84"/>
      <c r="J954" s="84"/>
    </row>
    <row r="955">
      <c r="A955" s="80"/>
      <c r="B955" s="85"/>
      <c r="C955" s="84"/>
      <c r="J955" s="84"/>
    </row>
    <row r="956">
      <c r="A956" s="80"/>
      <c r="B956" s="85"/>
      <c r="C956" s="84"/>
      <c r="J956" s="84"/>
    </row>
    <row r="957">
      <c r="A957" s="80"/>
      <c r="B957" s="85"/>
      <c r="C957" s="84"/>
      <c r="J957" s="84"/>
    </row>
    <row r="958">
      <c r="A958" s="80"/>
      <c r="B958" s="85"/>
      <c r="C958" s="84"/>
      <c r="J958" s="84"/>
    </row>
    <row r="959">
      <c r="A959" s="80"/>
      <c r="B959" s="85"/>
      <c r="C959" s="84"/>
      <c r="J959" s="84"/>
    </row>
    <row r="960">
      <c r="A960" s="80"/>
      <c r="B960" s="85"/>
      <c r="C960" s="84"/>
      <c r="J960" s="84"/>
    </row>
    <row r="961">
      <c r="A961" s="80"/>
      <c r="B961" s="85"/>
      <c r="C961" s="84"/>
      <c r="J961" s="84"/>
    </row>
    <row r="962">
      <c r="A962" s="80"/>
      <c r="B962" s="85"/>
      <c r="C962" s="84"/>
      <c r="J962" s="84"/>
    </row>
    <row r="963">
      <c r="A963" s="80"/>
      <c r="B963" s="85"/>
      <c r="C963" s="84"/>
      <c r="J963" s="84"/>
    </row>
    <row r="964">
      <c r="A964" s="80"/>
      <c r="B964" s="85"/>
      <c r="C964" s="84"/>
      <c r="J964" s="84"/>
    </row>
    <row r="965">
      <c r="A965" s="80"/>
      <c r="B965" s="85"/>
      <c r="C965" s="84"/>
      <c r="J965" s="84"/>
    </row>
    <row r="966">
      <c r="A966" s="80"/>
      <c r="B966" s="85"/>
      <c r="C966" s="84"/>
      <c r="J966" s="84"/>
    </row>
    <row r="967">
      <c r="A967" s="80"/>
      <c r="B967" s="85"/>
      <c r="C967" s="84"/>
      <c r="J967" s="84"/>
    </row>
    <row r="968">
      <c r="A968" s="80"/>
      <c r="B968" s="85"/>
      <c r="C968" s="84"/>
      <c r="J968" s="84"/>
    </row>
    <row r="969">
      <c r="A969" s="80"/>
      <c r="B969" s="85"/>
      <c r="C969" s="84"/>
      <c r="J969" s="84"/>
    </row>
    <row r="970">
      <c r="A970" s="80"/>
      <c r="B970" s="85"/>
      <c r="C970" s="84"/>
      <c r="J970" s="84"/>
    </row>
    <row r="971">
      <c r="A971" s="80"/>
      <c r="B971" s="85"/>
      <c r="C971" s="84"/>
      <c r="J971" s="84"/>
    </row>
    <row r="972">
      <c r="A972" s="80"/>
      <c r="B972" s="85"/>
      <c r="C972" s="84"/>
      <c r="J972" s="84"/>
    </row>
    <row r="973">
      <c r="A973" s="80"/>
      <c r="B973" s="85"/>
      <c r="C973" s="84"/>
      <c r="J973" s="84"/>
    </row>
    <row r="974">
      <c r="A974" s="80"/>
      <c r="B974" s="85"/>
      <c r="C974" s="84"/>
      <c r="J974" s="84"/>
    </row>
    <row r="975">
      <c r="A975" s="80"/>
      <c r="B975" s="85"/>
      <c r="C975" s="84"/>
      <c r="J975" s="84"/>
    </row>
    <row r="976">
      <c r="A976" s="80"/>
      <c r="B976" s="85"/>
      <c r="C976" s="84"/>
      <c r="J976" s="84"/>
    </row>
    <row r="977">
      <c r="A977" s="80"/>
      <c r="B977" s="85"/>
      <c r="C977" s="84"/>
      <c r="J977" s="84"/>
    </row>
    <row r="978">
      <c r="A978" s="80"/>
      <c r="B978" s="85"/>
      <c r="C978" s="84"/>
      <c r="J978" s="84"/>
    </row>
    <row r="979">
      <c r="A979" s="80"/>
      <c r="B979" s="85"/>
      <c r="C979" s="84"/>
      <c r="J979" s="84"/>
    </row>
    <row r="980">
      <c r="A980" s="80"/>
      <c r="B980" s="85"/>
      <c r="C980" s="84"/>
      <c r="J980" s="84"/>
    </row>
    <row r="981">
      <c r="A981" s="80"/>
      <c r="B981" s="85"/>
      <c r="C981" s="84"/>
      <c r="J981" s="84"/>
    </row>
    <row r="982">
      <c r="A982" s="80"/>
      <c r="B982" s="85"/>
      <c r="C982" s="84"/>
      <c r="J982" s="84"/>
    </row>
    <row r="983">
      <c r="A983" s="80"/>
      <c r="B983" s="85"/>
      <c r="C983" s="84"/>
      <c r="J983" s="84"/>
    </row>
    <row r="984">
      <c r="A984" s="80"/>
      <c r="B984" s="85"/>
      <c r="C984" s="84"/>
      <c r="J984" s="84"/>
    </row>
    <row r="985">
      <c r="A985" s="80"/>
      <c r="B985" s="85"/>
      <c r="C985" s="84"/>
      <c r="J985" s="84"/>
    </row>
    <row r="986">
      <c r="A986" s="80"/>
      <c r="B986" s="85"/>
      <c r="C986" s="84"/>
      <c r="J986" s="84"/>
    </row>
    <row r="987">
      <c r="A987" s="80"/>
      <c r="B987" s="85"/>
      <c r="C987" s="84"/>
      <c r="J987" s="84"/>
    </row>
    <row r="988">
      <c r="A988" s="80"/>
      <c r="B988" s="85"/>
      <c r="C988" s="84"/>
      <c r="J988" s="84"/>
    </row>
    <row r="989">
      <c r="A989" s="80"/>
      <c r="B989" s="85"/>
      <c r="C989" s="84"/>
      <c r="J989" s="84"/>
    </row>
    <row r="990">
      <c r="A990" s="80"/>
      <c r="B990" s="85"/>
      <c r="C990" s="84"/>
      <c r="J990" s="84"/>
    </row>
    <row r="991">
      <c r="A991" s="80"/>
      <c r="B991" s="85"/>
      <c r="C991" s="84"/>
      <c r="J991" s="84"/>
    </row>
    <row r="992">
      <c r="A992" s="80"/>
      <c r="B992" s="85"/>
      <c r="C992" s="84"/>
      <c r="J992" s="84"/>
    </row>
    <row r="993">
      <c r="A993" s="80"/>
      <c r="B993" s="85"/>
      <c r="C993" s="84"/>
      <c r="J993" s="84"/>
    </row>
    <row r="994">
      <c r="A994" s="80"/>
      <c r="B994" s="85"/>
      <c r="C994" s="84"/>
      <c r="J994" s="84"/>
    </row>
    <row r="995">
      <c r="A995" s="80"/>
      <c r="B995" s="85"/>
      <c r="C995" s="84"/>
      <c r="J995" s="84"/>
    </row>
    <row r="996">
      <c r="A996" s="80"/>
      <c r="B996" s="85"/>
      <c r="C996" s="84"/>
      <c r="J996" s="84"/>
    </row>
    <row r="997">
      <c r="A997" s="80"/>
      <c r="B997" s="85"/>
      <c r="C997" s="84"/>
      <c r="J997" s="84"/>
    </row>
    <row r="998">
      <c r="A998" s="80"/>
      <c r="B998" s="85"/>
      <c r="C998" s="84"/>
      <c r="J998" s="84"/>
    </row>
    <row r="999">
      <c r="A999" s="80"/>
      <c r="B999" s="85"/>
      <c r="C999" s="84"/>
      <c r="J999" s="84"/>
    </row>
    <row r="1000">
      <c r="A1000" s="80"/>
      <c r="B1000" s="85"/>
      <c r="C1000" s="84"/>
      <c r="J1000" s="84"/>
    </row>
  </sheetData>
  <mergeCells count="5">
    <mergeCell ref="F4:H4"/>
    <mergeCell ref="G5:H5"/>
    <mergeCell ref="E7:H7"/>
    <mergeCell ref="I7:K7"/>
    <mergeCell ref="F12:I12"/>
  </mergeCells>
  <hyperlinks>
    <hyperlink r:id="rId1" ref="C2"/>
    <hyperlink r:id="rId2" ref="J2"/>
    <hyperlink r:id="rId3" ref="C3"/>
    <hyperlink r:id="rId4" ref="J3"/>
    <hyperlink r:id="rId5" ref="C4"/>
    <hyperlink r:id="rId6" ref="C5"/>
    <hyperlink r:id="rId7" ref="C6"/>
    <hyperlink r:id="rId8" ref="C7"/>
    <hyperlink r:id="rId9" ref="C8"/>
    <hyperlink r:id="rId10" ref="C9"/>
    <hyperlink r:id="rId11" ref="C10"/>
    <hyperlink r:id="rId12" ref="C11"/>
    <hyperlink r:id="rId13" ref="C12"/>
    <hyperlink r:id="rId14" ref="C13"/>
  </hyperlinks>
  <drawing r:id="rId1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29.63"/>
    <col customWidth="1" min="3" max="3" width="19.63"/>
    <col customWidth="1" min="4" max="4" width="15.0"/>
  </cols>
  <sheetData>
    <row r="1">
      <c r="A1" s="86"/>
      <c r="B1" s="31" t="s">
        <v>238</v>
      </c>
      <c r="C1" s="87"/>
    </row>
    <row r="2">
      <c r="A2" s="88"/>
      <c r="B2" s="31" t="s">
        <v>239</v>
      </c>
      <c r="C2" s="87"/>
    </row>
    <row r="3">
      <c r="A3" s="89"/>
      <c r="B3" s="31" t="s">
        <v>240</v>
      </c>
      <c r="C3" s="87"/>
    </row>
    <row r="4">
      <c r="A4" s="90" t="s">
        <v>116</v>
      </c>
      <c r="B4" s="90" t="s">
        <v>118</v>
      </c>
      <c r="C4" s="90" t="s">
        <v>241</v>
      </c>
    </row>
    <row r="5">
      <c r="A5" s="91" t="s">
        <v>242</v>
      </c>
      <c r="B5" s="92" t="s">
        <v>126</v>
      </c>
      <c r="C5" s="93" t="s">
        <v>243</v>
      </c>
    </row>
    <row r="6">
      <c r="A6" s="94"/>
      <c r="B6" s="92" t="s">
        <v>135</v>
      </c>
      <c r="C6" s="93" t="s">
        <v>243</v>
      </c>
    </row>
    <row r="7">
      <c r="A7" s="94"/>
      <c r="B7" s="92" t="s">
        <v>244</v>
      </c>
      <c r="C7" s="93" t="s">
        <v>243</v>
      </c>
    </row>
    <row r="8">
      <c r="A8" s="94"/>
      <c r="B8" s="95" t="s">
        <v>245</v>
      </c>
      <c r="C8" s="96" t="s">
        <v>246</v>
      </c>
    </row>
    <row r="9">
      <c r="A9" s="94"/>
      <c r="B9" s="95" t="s">
        <v>247</v>
      </c>
      <c r="C9" s="96" t="s">
        <v>246</v>
      </c>
    </row>
    <row r="10">
      <c r="A10" s="94"/>
      <c r="B10" s="95" t="s">
        <v>248</v>
      </c>
      <c r="C10" s="96" t="s">
        <v>246</v>
      </c>
    </row>
    <row r="11">
      <c r="A11" s="94"/>
      <c r="B11" s="95" t="s">
        <v>249</v>
      </c>
      <c r="C11" s="96" t="s">
        <v>246</v>
      </c>
    </row>
    <row r="12">
      <c r="A12" s="94"/>
      <c r="B12" s="95" t="s">
        <v>250</v>
      </c>
      <c r="C12" s="96" t="s">
        <v>246</v>
      </c>
    </row>
    <row r="13">
      <c r="A13" s="94"/>
      <c r="B13" s="97" t="s">
        <v>251</v>
      </c>
      <c r="C13" s="96" t="s">
        <v>246</v>
      </c>
    </row>
    <row r="14">
      <c r="A14" s="94"/>
      <c r="B14" s="98" t="s">
        <v>252</v>
      </c>
      <c r="C14" s="93" t="s">
        <v>253</v>
      </c>
    </row>
    <row r="15">
      <c r="A15" s="71"/>
      <c r="B15" s="98" t="s">
        <v>254</v>
      </c>
      <c r="C15" s="93" t="s">
        <v>253</v>
      </c>
    </row>
    <row r="16">
      <c r="A16" s="91" t="s">
        <v>255</v>
      </c>
      <c r="B16" s="92" t="s">
        <v>256</v>
      </c>
      <c r="C16" s="99" t="s">
        <v>257</v>
      </c>
      <c r="D16" s="68" t="s">
        <v>258</v>
      </c>
    </row>
    <row r="17">
      <c r="A17" s="94"/>
      <c r="B17" s="92" t="s">
        <v>259</v>
      </c>
      <c r="C17" s="99" t="s">
        <v>257</v>
      </c>
      <c r="D17" s="68" t="s">
        <v>260</v>
      </c>
      <c r="E17" s="100" t="s">
        <v>261</v>
      </c>
    </row>
    <row r="18">
      <c r="A18" s="94"/>
      <c r="B18" s="101" t="s">
        <v>262</v>
      </c>
      <c r="C18" s="93" t="s">
        <v>263</v>
      </c>
      <c r="D18" s="102" t="s">
        <v>264</v>
      </c>
      <c r="E18" s="100" t="s">
        <v>265</v>
      </c>
    </row>
    <row r="19">
      <c r="A19" s="94"/>
      <c r="B19" s="95" t="s">
        <v>266</v>
      </c>
      <c r="C19" s="93" t="s">
        <v>267</v>
      </c>
      <c r="E19" s="68" t="s">
        <v>268</v>
      </c>
    </row>
    <row r="20">
      <c r="A20" s="94"/>
      <c r="B20" s="95" t="s">
        <v>269</v>
      </c>
      <c r="C20" s="93" t="s">
        <v>267</v>
      </c>
      <c r="E20" s="68" t="s">
        <v>270</v>
      </c>
    </row>
    <row r="21">
      <c r="A21" s="94"/>
      <c r="B21" s="95" t="s">
        <v>271</v>
      </c>
      <c r="C21" s="93" t="s">
        <v>267</v>
      </c>
      <c r="D21" s="68" t="s">
        <v>272</v>
      </c>
      <c r="E21" s="68" t="s">
        <v>273</v>
      </c>
      <c r="I21" s="103" t="s">
        <v>274</v>
      </c>
    </row>
    <row r="22">
      <c r="A22" s="94"/>
      <c r="B22" s="95" t="s">
        <v>275</v>
      </c>
      <c r="C22" s="93" t="s">
        <v>267</v>
      </c>
      <c r="D22" s="68" t="s">
        <v>276</v>
      </c>
      <c r="E22" s="68" t="s">
        <v>273</v>
      </c>
    </row>
    <row r="23">
      <c r="A23" s="94"/>
      <c r="B23" s="98" t="s">
        <v>252</v>
      </c>
      <c r="C23" s="93" t="s">
        <v>253</v>
      </c>
    </row>
    <row r="24">
      <c r="A24" s="71"/>
      <c r="B24" s="98" t="s">
        <v>254</v>
      </c>
      <c r="C24" s="93" t="s">
        <v>253</v>
      </c>
    </row>
    <row r="25">
      <c r="A25" s="12" t="s">
        <v>277</v>
      </c>
      <c r="B25" s="97" t="s">
        <v>251</v>
      </c>
      <c r="C25" s="96" t="s">
        <v>246</v>
      </c>
    </row>
    <row r="26">
      <c r="C26" s="53"/>
    </row>
    <row r="27">
      <c r="C27" s="53"/>
    </row>
    <row r="28">
      <c r="C28" s="53"/>
    </row>
    <row r="29">
      <c r="C29" s="53"/>
    </row>
    <row r="30">
      <c r="C30" s="53"/>
    </row>
    <row r="31">
      <c r="C31" s="53"/>
    </row>
    <row r="32">
      <c r="C32" s="53"/>
    </row>
    <row r="33">
      <c r="C33" s="53"/>
    </row>
    <row r="34">
      <c r="C34" s="53"/>
    </row>
    <row r="35">
      <c r="C35" s="53"/>
    </row>
    <row r="36">
      <c r="C36" s="53"/>
    </row>
    <row r="37">
      <c r="C37" s="53"/>
    </row>
    <row r="38">
      <c r="C38" s="53"/>
    </row>
    <row r="39">
      <c r="C39" s="53"/>
    </row>
    <row r="40">
      <c r="C40" s="53"/>
    </row>
    <row r="41">
      <c r="C41" s="53"/>
    </row>
    <row r="42">
      <c r="C42" s="53"/>
    </row>
    <row r="43">
      <c r="C43" s="53"/>
    </row>
    <row r="44">
      <c r="C44" s="53"/>
    </row>
    <row r="45">
      <c r="C45" s="53"/>
    </row>
    <row r="46">
      <c r="C46" s="53"/>
    </row>
    <row r="47">
      <c r="C47" s="53"/>
    </row>
    <row r="48">
      <c r="C48" s="53"/>
    </row>
    <row r="49">
      <c r="C49" s="53"/>
    </row>
    <row r="50">
      <c r="C50" s="53"/>
    </row>
    <row r="51">
      <c r="C51" s="53"/>
    </row>
    <row r="52">
      <c r="C52" s="53"/>
    </row>
    <row r="53">
      <c r="C53" s="53"/>
    </row>
    <row r="54">
      <c r="C54" s="53"/>
    </row>
    <row r="55">
      <c r="C55" s="53"/>
    </row>
    <row r="56">
      <c r="C56" s="53"/>
    </row>
    <row r="57">
      <c r="C57" s="53"/>
    </row>
    <row r="58">
      <c r="C58" s="53"/>
    </row>
    <row r="59">
      <c r="C59" s="53"/>
    </row>
    <row r="60">
      <c r="C60" s="53"/>
    </row>
    <row r="61">
      <c r="C61" s="53"/>
    </row>
    <row r="62">
      <c r="C62" s="53"/>
    </row>
    <row r="63">
      <c r="C63" s="53"/>
    </row>
    <row r="64">
      <c r="C64" s="53"/>
    </row>
    <row r="65">
      <c r="C65" s="53"/>
    </row>
    <row r="66">
      <c r="C66" s="53"/>
    </row>
    <row r="67">
      <c r="C67" s="53"/>
    </row>
    <row r="68">
      <c r="C68" s="53"/>
    </row>
    <row r="69">
      <c r="C69" s="53"/>
    </row>
    <row r="70">
      <c r="C70" s="53"/>
    </row>
    <row r="71">
      <c r="C71" s="53"/>
    </row>
    <row r="72">
      <c r="C72" s="53"/>
    </row>
    <row r="73">
      <c r="C73" s="53"/>
    </row>
    <row r="74">
      <c r="C74" s="53"/>
    </row>
    <row r="75">
      <c r="C75" s="53"/>
    </row>
    <row r="76">
      <c r="C76" s="53"/>
    </row>
    <row r="77">
      <c r="C77" s="53"/>
    </row>
    <row r="78">
      <c r="C78" s="53"/>
    </row>
    <row r="79">
      <c r="C79" s="53"/>
    </row>
    <row r="80">
      <c r="C80" s="53"/>
    </row>
    <row r="81">
      <c r="C81" s="53"/>
    </row>
    <row r="82">
      <c r="C82" s="53"/>
    </row>
    <row r="83">
      <c r="C83" s="53"/>
    </row>
    <row r="84">
      <c r="C84" s="53"/>
    </row>
    <row r="85">
      <c r="C85" s="53"/>
    </row>
    <row r="86">
      <c r="C86" s="53"/>
    </row>
    <row r="87">
      <c r="C87" s="53"/>
    </row>
    <row r="88">
      <c r="C88" s="53"/>
    </row>
    <row r="89">
      <c r="C89" s="53"/>
    </row>
    <row r="90">
      <c r="C90" s="53"/>
    </row>
    <row r="91">
      <c r="C91" s="53"/>
    </row>
    <row r="92">
      <c r="C92" s="53"/>
    </row>
    <row r="93">
      <c r="C93" s="53"/>
    </row>
    <row r="94">
      <c r="C94" s="53"/>
    </row>
    <row r="95">
      <c r="C95" s="53"/>
    </row>
    <row r="96">
      <c r="C96" s="53"/>
    </row>
    <row r="97">
      <c r="C97" s="53"/>
    </row>
    <row r="98">
      <c r="C98" s="53"/>
    </row>
    <row r="99">
      <c r="C99" s="53"/>
    </row>
    <row r="100">
      <c r="C100" s="53"/>
    </row>
    <row r="101">
      <c r="C101" s="53"/>
    </row>
    <row r="102">
      <c r="C102" s="53"/>
    </row>
    <row r="103">
      <c r="C103" s="53"/>
    </row>
    <row r="104">
      <c r="C104" s="53"/>
    </row>
    <row r="105">
      <c r="C105" s="53"/>
    </row>
    <row r="106">
      <c r="C106" s="53"/>
    </row>
    <row r="107">
      <c r="C107" s="53"/>
    </row>
    <row r="108">
      <c r="C108" s="53"/>
    </row>
    <row r="109">
      <c r="C109" s="53"/>
    </row>
    <row r="110">
      <c r="C110" s="53"/>
    </row>
    <row r="111">
      <c r="C111" s="53"/>
    </row>
    <row r="112">
      <c r="C112" s="53"/>
    </row>
    <row r="113">
      <c r="C113" s="53"/>
    </row>
    <row r="114">
      <c r="C114" s="53"/>
    </row>
    <row r="115">
      <c r="C115" s="53"/>
    </row>
    <row r="116">
      <c r="C116" s="53"/>
    </row>
    <row r="117">
      <c r="C117" s="53"/>
    </row>
    <row r="118">
      <c r="C118" s="53"/>
    </row>
    <row r="119">
      <c r="C119" s="53"/>
    </row>
    <row r="120">
      <c r="C120" s="53"/>
    </row>
    <row r="121">
      <c r="C121" s="53"/>
    </row>
    <row r="122">
      <c r="C122" s="53"/>
    </row>
    <row r="123">
      <c r="C123" s="53"/>
    </row>
    <row r="124">
      <c r="C124" s="53"/>
    </row>
    <row r="125">
      <c r="C125" s="53"/>
    </row>
    <row r="126">
      <c r="C126" s="53"/>
    </row>
    <row r="127">
      <c r="C127" s="53"/>
    </row>
    <row r="128">
      <c r="C128" s="53"/>
    </row>
    <row r="129">
      <c r="C129" s="53"/>
    </row>
    <row r="130">
      <c r="C130" s="53"/>
    </row>
    <row r="131">
      <c r="C131" s="53"/>
    </row>
    <row r="132">
      <c r="C132" s="53"/>
    </row>
    <row r="133">
      <c r="C133" s="53"/>
    </row>
    <row r="134">
      <c r="C134" s="53"/>
    </row>
    <row r="135">
      <c r="C135" s="53"/>
    </row>
    <row r="136">
      <c r="C136" s="53"/>
    </row>
    <row r="137">
      <c r="C137" s="53"/>
    </row>
    <row r="138">
      <c r="C138" s="53"/>
    </row>
    <row r="139">
      <c r="C139" s="53"/>
    </row>
    <row r="140">
      <c r="C140" s="53"/>
    </row>
    <row r="141">
      <c r="C141" s="53"/>
    </row>
    <row r="142">
      <c r="C142" s="53"/>
    </row>
    <row r="143">
      <c r="C143" s="53"/>
    </row>
    <row r="144">
      <c r="C144" s="53"/>
    </row>
    <row r="145">
      <c r="C145" s="53"/>
    </row>
    <row r="146">
      <c r="C146" s="53"/>
    </row>
    <row r="147">
      <c r="C147" s="53"/>
    </row>
    <row r="148">
      <c r="C148" s="53"/>
    </row>
    <row r="149">
      <c r="C149" s="53"/>
    </row>
    <row r="150">
      <c r="C150" s="53"/>
    </row>
    <row r="151">
      <c r="C151" s="53"/>
    </row>
    <row r="152">
      <c r="C152" s="53"/>
    </row>
    <row r="153">
      <c r="C153" s="53"/>
    </row>
    <row r="154">
      <c r="C154" s="53"/>
    </row>
    <row r="155">
      <c r="C155" s="53"/>
    </row>
    <row r="156">
      <c r="C156" s="53"/>
    </row>
    <row r="157">
      <c r="C157" s="53"/>
    </row>
    <row r="158">
      <c r="C158" s="53"/>
    </row>
    <row r="159">
      <c r="C159" s="53"/>
    </row>
    <row r="160">
      <c r="C160" s="53"/>
    </row>
    <row r="161">
      <c r="C161" s="53"/>
    </row>
    <row r="162">
      <c r="C162" s="53"/>
    </row>
    <row r="163">
      <c r="C163" s="53"/>
    </row>
    <row r="164">
      <c r="C164" s="53"/>
    </row>
    <row r="165">
      <c r="C165" s="53"/>
    </row>
    <row r="166">
      <c r="C166" s="53"/>
    </row>
    <row r="167">
      <c r="C167" s="53"/>
    </row>
    <row r="168">
      <c r="C168" s="53"/>
    </row>
    <row r="169">
      <c r="C169" s="53"/>
    </row>
    <row r="170">
      <c r="C170" s="53"/>
    </row>
    <row r="171">
      <c r="C171" s="53"/>
    </row>
    <row r="172">
      <c r="C172" s="53"/>
    </row>
    <row r="173">
      <c r="C173" s="53"/>
    </row>
    <row r="174">
      <c r="C174" s="53"/>
    </row>
    <row r="175">
      <c r="C175" s="53"/>
    </row>
    <row r="176">
      <c r="C176" s="53"/>
    </row>
    <row r="177">
      <c r="C177" s="53"/>
    </row>
    <row r="178">
      <c r="C178" s="53"/>
    </row>
    <row r="179">
      <c r="C179" s="53"/>
    </row>
    <row r="180">
      <c r="C180" s="53"/>
    </row>
    <row r="181">
      <c r="C181" s="53"/>
    </row>
    <row r="182">
      <c r="C182" s="53"/>
    </row>
    <row r="183">
      <c r="C183" s="53"/>
    </row>
    <row r="184">
      <c r="C184" s="53"/>
    </row>
    <row r="185">
      <c r="C185" s="53"/>
    </row>
    <row r="186">
      <c r="C186" s="53"/>
    </row>
    <row r="187">
      <c r="C187" s="53"/>
    </row>
    <row r="188">
      <c r="C188" s="53"/>
    </row>
    <row r="189">
      <c r="C189" s="53"/>
    </row>
    <row r="190">
      <c r="C190" s="53"/>
    </row>
    <row r="191">
      <c r="C191" s="53"/>
    </row>
    <row r="192">
      <c r="C192" s="53"/>
    </row>
    <row r="193">
      <c r="C193" s="53"/>
    </row>
    <row r="194">
      <c r="C194" s="53"/>
    </row>
    <row r="195">
      <c r="C195" s="53"/>
    </row>
    <row r="196">
      <c r="C196" s="53"/>
    </row>
    <row r="197">
      <c r="C197" s="53"/>
    </row>
    <row r="198">
      <c r="C198" s="53"/>
    </row>
    <row r="199">
      <c r="C199" s="53"/>
    </row>
    <row r="200">
      <c r="C200" s="53"/>
    </row>
    <row r="201">
      <c r="C201" s="53"/>
    </row>
    <row r="202">
      <c r="C202" s="53"/>
    </row>
    <row r="203">
      <c r="C203" s="53"/>
    </row>
    <row r="204">
      <c r="C204" s="53"/>
    </row>
    <row r="205">
      <c r="C205" s="53"/>
    </row>
    <row r="206">
      <c r="C206" s="53"/>
    </row>
    <row r="207">
      <c r="C207" s="53"/>
    </row>
    <row r="208">
      <c r="C208" s="53"/>
    </row>
    <row r="209">
      <c r="C209" s="53"/>
    </row>
    <row r="210">
      <c r="C210" s="53"/>
    </row>
    <row r="211">
      <c r="C211" s="53"/>
    </row>
    <row r="212">
      <c r="C212" s="53"/>
    </row>
    <row r="213">
      <c r="C213" s="53"/>
    </row>
    <row r="214">
      <c r="C214" s="53"/>
    </row>
    <row r="215">
      <c r="C215" s="53"/>
    </row>
    <row r="216">
      <c r="C216" s="53"/>
    </row>
    <row r="217">
      <c r="C217" s="53"/>
    </row>
    <row r="218">
      <c r="C218" s="53"/>
    </row>
    <row r="219">
      <c r="C219" s="53"/>
    </row>
    <row r="220">
      <c r="C220" s="53"/>
    </row>
    <row r="221">
      <c r="C221" s="53"/>
    </row>
    <row r="222">
      <c r="C222" s="53"/>
    </row>
    <row r="223">
      <c r="C223" s="53"/>
    </row>
    <row r="224">
      <c r="C224" s="53"/>
    </row>
    <row r="225">
      <c r="C225" s="53"/>
    </row>
    <row r="226">
      <c r="C226" s="53"/>
    </row>
    <row r="227">
      <c r="C227" s="53"/>
    </row>
    <row r="228">
      <c r="C228" s="53"/>
    </row>
    <row r="229">
      <c r="C229" s="53"/>
    </row>
    <row r="230">
      <c r="C230" s="53"/>
    </row>
    <row r="231">
      <c r="C231" s="53"/>
    </row>
    <row r="232">
      <c r="C232" s="53"/>
    </row>
    <row r="233">
      <c r="C233" s="53"/>
    </row>
    <row r="234">
      <c r="C234" s="53"/>
    </row>
    <row r="235">
      <c r="C235" s="53"/>
    </row>
    <row r="236">
      <c r="C236" s="53"/>
    </row>
    <row r="237">
      <c r="C237" s="53"/>
    </row>
    <row r="238">
      <c r="C238" s="53"/>
    </row>
    <row r="239">
      <c r="C239" s="53"/>
    </row>
    <row r="240">
      <c r="C240" s="53"/>
    </row>
    <row r="241">
      <c r="C241" s="53"/>
    </row>
    <row r="242">
      <c r="C242" s="53"/>
    </row>
    <row r="243">
      <c r="C243" s="53"/>
    </row>
    <row r="244">
      <c r="C244" s="53"/>
    </row>
    <row r="245">
      <c r="C245" s="53"/>
    </row>
    <row r="246">
      <c r="C246" s="53"/>
    </row>
    <row r="247">
      <c r="C247" s="53"/>
    </row>
    <row r="248">
      <c r="C248" s="53"/>
    </row>
    <row r="249">
      <c r="C249" s="53"/>
    </row>
    <row r="250">
      <c r="C250" s="53"/>
    </row>
    <row r="251">
      <c r="C251" s="53"/>
    </row>
    <row r="252">
      <c r="C252" s="53"/>
    </row>
    <row r="253">
      <c r="C253" s="53"/>
    </row>
    <row r="254">
      <c r="C254" s="53"/>
    </row>
    <row r="255">
      <c r="C255" s="53"/>
    </row>
    <row r="256">
      <c r="C256" s="53"/>
    </row>
    <row r="257">
      <c r="C257" s="53"/>
    </row>
    <row r="258">
      <c r="C258" s="53"/>
    </row>
    <row r="259">
      <c r="C259" s="53"/>
    </row>
    <row r="260">
      <c r="C260" s="53"/>
    </row>
    <row r="261">
      <c r="C261" s="53"/>
    </row>
    <row r="262">
      <c r="C262" s="53"/>
    </row>
    <row r="263">
      <c r="C263" s="53"/>
    </row>
    <row r="264">
      <c r="C264" s="53"/>
    </row>
    <row r="265">
      <c r="C265" s="53"/>
    </row>
    <row r="266">
      <c r="C266" s="53"/>
    </row>
    <row r="267">
      <c r="C267" s="53"/>
    </row>
    <row r="268">
      <c r="C268" s="53"/>
    </row>
    <row r="269">
      <c r="C269" s="53"/>
    </row>
    <row r="270">
      <c r="C270" s="53"/>
    </row>
    <row r="271">
      <c r="C271" s="53"/>
    </row>
    <row r="272">
      <c r="C272" s="53"/>
    </row>
    <row r="273">
      <c r="C273" s="53"/>
    </row>
    <row r="274">
      <c r="C274" s="53"/>
    </row>
    <row r="275">
      <c r="C275" s="53"/>
    </row>
    <row r="276">
      <c r="C276" s="53"/>
    </row>
    <row r="277">
      <c r="C277" s="53"/>
    </row>
    <row r="278">
      <c r="C278" s="53"/>
    </row>
    <row r="279">
      <c r="C279" s="53"/>
    </row>
    <row r="280">
      <c r="C280" s="53"/>
    </row>
    <row r="281">
      <c r="C281" s="53"/>
    </row>
    <row r="282">
      <c r="C282" s="53"/>
    </row>
    <row r="283">
      <c r="C283" s="53"/>
    </row>
    <row r="284">
      <c r="C284" s="53"/>
    </row>
    <row r="285">
      <c r="C285" s="53"/>
    </row>
    <row r="286">
      <c r="C286" s="53"/>
    </row>
    <row r="287">
      <c r="C287" s="53"/>
    </row>
    <row r="288">
      <c r="C288" s="53"/>
    </row>
    <row r="289">
      <c r="C289" s="53"/>
    </row>
    <row r="290">
      <c r="C290" s="53"/>
    </row>
    <row r="291">
      <c r="C291" s="53"/>
    </row>
    <row r="292">
      <c r="C292" s="53"/>
    </row>
    <row r="293">
      <c r="C293" s="53"/>
    </row>
    <row r="294">
      <c r="C294" s="53"/>
    </row>
    <row r="295">
      <c r="C295" s="53"/>
    </row>
    <row r="296">
      <c r="C296" s="53"/>
    </row>
    <row r="297">
      <c r="C297" s="53"/>
    </row>
    <row r="298">
      <c r="C298" s="53"/>
    </row>
    <row r="299">
      <c r="C299" s="53"/>
    </row>
    <row r="300">
      <c r="C300" s="53"/>
    </row>
    <row r="301">
      <c r="C301" s="53"/>
    </row>
    <row r="302">
      <c r="C302" s="53"/>
    </row>
    <row r="303">
      <c r="C303" s="53"/>
    </row>
    <row r="304">
      <c r="C304" s="53"/>
    </row>
    <row r="305">
      <c r="C305" s="53"/>
    </row>
    <row r="306">
      <c r="C306" s="53"/>
    </row>
    <row r="307">
      <c r="C307" s="53"/>
    </row>
    <row r="308">
      <c r="C308" s="53"/>
    </row>
    <row r="309">
      <c r="C309" s="53"/>
    </row>
    <row r="310">
      <c r="C310" s="53"/>
    </row>
    <row r="311">
      <c r="C311" s="53"/>
    </row>
    <row r="312">
      <c r="C312" s="53"/>
    </row>
    <row r="313">
      <c r="C313" s="53"/>
    </row>
    <row r="314">
      <c r="C314" s="53"/>
    </row>
    <row r="315">
      <c r="C315" s="53"/>
    </row>
    <row r="316">
      <c r="C316" s="53"/>
    </row>
    <row r="317">
      <c r="C317" s="53"/>
    </row>
    <row r="318">
      <c r="C318" s="53"/>
    </row>
    <row r="319">
      <c r="C319" s="53"/>
    </row>
    <row r="320">
      <c r="C320" s="53"/>
    </row>
    <row r="321">
      <c r="C321" s="53"/>
    </row>
    <row r="322">
      <c r="C322" s="53"/>
    </row>
    <row r="323">
      <c r="C323" s="53"/>
    </row>
    <row r="324">
      <c r="C324" s="53"/>
    </row>
    <row r="325">
      <c r="C325" s="53"/>
    </row>
    <row r="326">
      <c r="C326" s="53"/>
    </row>
    <row r="327">
      <c r="C327" s="53"/>
    </row>
    <row r="328">
      <c r="C328" s="53"/>
    </row>
    <row r="329">
      <c r="C329" s="53"/>
    </row>
    <row r="330">
      <c r="C330" s="53"/>
    </row>
    <row r="331">
      <c r="C331" s="53"/>
    </row>
    <row r="332">
      <c r="C332" s="53"/>
    </row>
    <row r="333">
      <c r="C333" s="53"/>
    </row>
    <row r="334">
      <c r="C334" s="53"/>
    </row>
    <row r="335">
      <c r="C335" s="53"/>
    </row>
    <row r="336">
      <c r="C336" s="53"/>
    </row>
    <row r="337">
      <c r="C337" s="53"/>
    </row>
    <row r="338">
      <c r="C338" s="53"/>
    </row>
    <row r="339">
      <c r="C339" s="53"/>
    </row>
    <row r="340">
      <c r="C340" s="53"/>
    </row>
    <row r="341">
      <c r="C341" s="53"/>
    </row>
    <row r="342">
      <c r="C342" s="53"/>
    </row>
    <row r="343">
      <c r="C343" s="53"/>
    </row>
    <row r="344">
      <c r="C344" s="53"/>
    </row>
    <row r="345">
      <c r="C345" s="53"/>
    </row>
    <row r="346">
      <c r="C346" s="53"/>
    </row>
    <row r="347">
      <c r="C347" s="53"/>
    </row>
    <row r="348">
      <c r="C348" s="53"/>
    </row>
    <row r="349">
      <c r="C349" s="53"/>
    </row>
    <row r="350">
      <c r="C350" s="53"/>
    </row>
    <row r="351">
      <c r="C351" s="53"/>
    </row>
    <row r="352">
      <c r="C352" s="53"/>
    </row>
    <row r="353">
      <c r="C353" s="53"/>
    </row>
    <row r="354">
      <c r="C354" s="53"/>
    </row>
    <row r="355">
      <c r="C355" s="53"/>
    </row>
    <row r="356">
      <c r="C356" s="53"/>
    </row>
    <row r="357">
      <c r="C357" s="53"/>
    </row>
    <row r="358">
      <c r="C358" s="53"/>
    </row>
    <row r="359">
      <c r="C359" s="53"/>
    </row>
    <row r="360">
      <c r="C360" s="53"/>
    </row>
    <row r="361">
      <c r="C361" s="53"/>
    </row>
    <row r="362">
      <c r="C362" s="53"/>
    </row>
    <row r="363">
      <c r="C363" s="53"/>
    </row>
    <row r="364">
      <c r="C364" s="53"/>
    </row>
    <row r="365">
      <c r="C365" s="53"/>
    </row>
    <row r="366">
      <c r="C366" s="53"/>
    </row>
    <row r="367">
      <c r="C367" s="53"/>
    </row>
    <row r="368">
      <c r="C368" s="53"/>
    </row>
    <row r="369">
      <c r="C369" s="53"/>
    </row>
    <row r="370">
      <c r="C370" s="53"/>
    </row>
    <row r="371">
      <c r="C371" s="53"/>
    </row>
    <row r="372">
      <c r="C372" s="53"/>
    </row>
    <row r="373">
      <c r="C373" s="53"/>
    </row>
    <row r="374">
      <c r="C374" s="53"/>
    </row>
    <row r="375">
      <c r="C375" s="53"/>
    </row>
    <row r="376">
      <c r="C376" s="53"/>
    </row>
    <row r="377">
      <c r="C377" s="53"/>
    </row>
    <row r="378">
      <c r="C378" s="53"/>
    </row>
    <row r="379">
      <c r="C379" s="53"/>
    </row>
    <row r="380">
      <c r="C380" s="53"/>
    </row>
    <row r="381">
      <c r="C381" s="53"/>
    </row>
    <row r="382">
      <c r="C382" s="53"/>
    </row>
    <row r="383">
      <c r="C383" s="53"/>
    </row>
    <row r="384">
      <c r="C384" s="53"/>
    </row>
    <row r="385">
      <c r="C385" s="53"/>
    </row>
    <row r="386">
      <c r="C386" s="53"/>
    </row>
    <row r="387">
      <c r="C387" s="53"/>
    </row>
    <row r="388">
      <c r="C388" s="53"/>
    </row>
    <row r="389">
      <c r="C389" s="53"/>
    </row>
    <row r="390">
      <c r="C390" s="53"/>
    </row>
    <row r="391">
      <c r="C391" s="53"/>
    </row>
    <row r="392">
      <c r="C392" s="53"/>
    </row>
    <row r="393">
      <c r="C393" s="53"/>
    </row>
    <row r="394">
      <c r="C394" s="53"/>
    </row>
    <row r="395">
      <c r="C395" s="53"/>
    </row>
    <row r="396">
      <c r="C396" s="53"/>
    </row>
    <row r="397">
      <c r="C397" s="53"/>
    </row>
    <row r="398">
      <c r="C398" s="53"/>
    </row>
    <row r="399">
      <c r="C399" s="53"/>
    </row>
    <row r="400">
      <c r="C400" s="53"/>
    </row>
    <row r="401">
      <c r="C401" s="53"/>
    </row>
    <row r="402">
      <c r="C402" s="53"/>
    </row>
    <row r="403">
      <c r="C403" s="53"/>
    </row>
    <row r="404">
      <c r="C404" s="53"/>
    </row>
    <row r="405">
      <c r="C405" s="53"/>
    </row>
    <row r="406">
      <c r="C406" s="53"/>
    </row>
    <row r="407">
      <c r="C407" s="53"/>
    </row>
    <row r="408">
      <c r="C408" s="53"/>
    </row>
    <row r="409">
      <c r="C409" s="53"/>
    </row>
    <row r="410">
      <c r="C410" s="53"/>
    </row>
    <row r="411">
      <c r="C411" s="53"/>
    </row>
    <row r="412">
      <c r="C412" s="53"/>
    </row>
    <row r="413">
      <c r="C413" s="53"/>
    </row>
    <row r="414">
      <c r="C414" s="53"/>
    </row>
    <row r="415">
      <c r="C415" s="53"/>
    </row>
    <row r="416">
      <c r="C416" s="53"/>
    </row>
    <row r="417">
      <c r="C417" s="53"/>
    </row>
    <row r="418">
      <c r="C418" s="53"/>
    </row>
    <row r="419">
      <c r="C419" s="53"/>
    </row>
    <row r="420">
      <c r="C420" s="53"/>
    </row>
    <row r="421">
      <c r="C421" s="53"/>
    </row>
    <row r="422">
      <c r="C422" s="53"/>
    </row>
    <row r="423">
      <c r="C423" s="53"/>
    </row>
    <row r="424">
      <c r="C424" s="53"/>
    </row>
    <row r="425">
      <c r="C425" s="53"/>
    </row>
    <row r="426">
      <c r="C426" s="53"/>
    </row>
    <row r="427">
      <c r="C427" s="53"/>
    </row>
    <row r="428">
      <c r="C428" s="53"/>
    </row>
    <row r="429">
      <c r="C429" s="53"/>
    </row>
    <row r="430">
      <c r="C430" s="53"/>
    </row>
    <row r="431">
      <c r="C431" s="53"/>
    </row>
    <row r="432">
      <c r="C432" s="53"/>
    </row>
    <row r="433">
      <c r="C433" s="53"/>
    </row>
    <row r="434">
      <c r="C434" s="53"/>
    </row>
    <row r="435">
      <c r="C435" s="53"/>
    </row>
    <row r="436">
      <c r="C436" s="53"/>
    </row>
    <row r="437">
      <c r="C437" s="53"/>
    </row>
    <row r="438">
      <c r="C438" s="53"/>
    </row>
    <row r="439">
      <c r="C439" s="53"/>
    </row>
    <row r="440">
      <c r="C440" s="53"/>
    </row>
    <row r="441">
      <c r="C441" s="53"/>
    </row>
    <row r="442">
      <c r="C442" s="53"/>
    </row>
    <row r="443">
      <c r="C443" s="53"/>
    </row>
    <row r="444">
      <c r="C444" s="53"/>
    </row>
    <row r="445">
      <c r="C445" s="53"/>
    </row>
    <row r="446">
      <c r="C446" s="53"/>
    </row>
    <row r="447">
      <c r="C447" s="53"/>
    </row>
    <row r="448">
      <c r="C448" s="53"/>
    </row>
    <row r="449">
      <c r="C449" s="53"/>
    </row>
    <row r="450">
      <c r="C450" s="53"/>
    </row>
    <row r="451">
      <c r="C451" s="53"/>
    </row>
    <row r="452">
      <c r="C452" s="53"/>
    </row>
    <row r="453">
      <c r="C453" s="53"/>
    </row>
    <row r="454">
      <c r="C454" s="53"/>
    </row>
    <row r="455">
      <c r="C455" s="53"/>
    </row>
    <row r="456">
      <c r="C456" s="53"/>
    </row>
    <row r="457">
      <c r="C457" s="53"/>
    </row>
    <row r="458">
      <c r="C458" s="53"/>
    </row>
    <row r="459">
      <c r="C459" s="53"/>
    </row>
    <row r="460">
      <c r="C460" s="53"/>
    </row>
    <row r="461">
      <c r="C461" s="53"/>
    </row>
    <row r="462">
      <c r="C462" s="53"/>
    </row>
    <row r="463">
      <c r="C463" s="53"/>
    </row>
    <row r="464">
      <c r="C464" s="53"/>
    </row>
    <row r="465">
      <c r="C465" s="53"/>
    </row>
    <row r="466">
      <c r="C466" s="53"/>
    </row>
    <row r="467">
      <c r="C467" s="53"/>
    </row>
    <row r="468">
      <c r="C468" s="53"/>
    </row>
    <row r="469">
      <c r="C469" s="53"/>
    </row>
    <row r="470">
      <c r="C470" s="53"/>
    </row>
    <row r="471">
      <c r="C471" s="53"/>
    </row>
    <row r="472">
      <c r="C472" s="53"/>
    </row>
    <row r="473">
      <c r="C473" s="53"/>
    </row>
    <row r="474">
      <c r="C474" s="53"/>
    </row>
    <row r="475">
      <c r="C475" s="53"/>
    </row>
    <row r="476">
      <c r="C476" s="53"/>
    </row>
    <row r="477">
      <c r="C477" s="53"/>
    </row>
    <row r="478">
      <c r="C478" s="53"/>
    </row>
    <row r="479">
      <c r="C479" s="53"/>
    </row>
    <row r="480">
      <c r="C480" s="53"/>
    </row>
    <row r="481">
      <c r="C481" s="53"/>
    </row>
    <row r="482">
      <c r="C482" s="53"/>
    </row>
    <row r="483">
      <c r="C483" s="53"/>
    </row>
    <row r="484">
      <c r="C484" s="53"/>
    </row>
    <row r="485">
      <c r="C485" s="53"/>
    </row>
    <row r="486">
      <c r="C486" s="53"/>
    </row>
    <row r="487">
      <c r="C487" s="53"/>
    </row>
    <row r="488">
      <c r="C488" s="53"/>
    </row>
    <row r="489">
      <c r="C489" s="53"/>
    </row>
    <row r="490">
      <c r="C490" s="53"/>
    </row>
    <row r="491">
      <c r="C491" s="53"/>
    </row>
    <row r="492">
      <c r="C492" s="53"/>
    </row>
    <row r="493">
      <c r="C493" s="53"/>
    </row>
    <row r="494">
      <c r="C494" s="53"/>
    </row>
    <row r="495">
      <c r="C495" s="53"/>
    </row>
    <row r="496">
      <c r="C496" s="53"/>
    </row>
    <row r="497">
      <c r="C497" s="53"/>
    </row>
    <row r="498">
      <c r="C498" s="53"/>
    </row>
    <row r="499">
      <c r="C499" s="53"/>
    </row>
    <row r="500">
      <c r="C500" s="53"/>
    </row>
    <row r="501">
      <c r="C501" s="53"/>
    </row>
    <row r="502">
      <c r="C502" s="53"/>
    </row>
    <row r="503">
      <c r="C503" s="53"/>
    </row>
    <row r="504">
      <c r="C504" s="53"/>
    </row>
    <row r="505">
      <c r="C505" s="53"/>
    </row>
    <row r="506">
      <c r="C506" s="53"/>
    </row>
    <row r="507">
      <c r="C507" s="53"/>
    </row>
    <row r="508">
      <c r="C508" s="53"/>
    </row>
    <row r="509">
      <c r="C509" s="53"/>
    </row>
    <row r="510">
      <c r="C510" s="53"/>
    </row>
    <row r="511">
      <c r="C511" s="53"/>
    </row>
    <row r="512">
      <c r="C512" s="53"/>
    </row>
    <row r="513">
      <c r="C513" s="53"/>
    </row>
    <row r="514">
      <c r="C514" s="53"/>
    </row>
    <row r="515">
      <c r="C515" s="53"/>
    </row>
    <row r="516">
      <c r="C516" s="53"/>
    </row>
    <row r="517">
      <c r="C517" s="53"/>
    </row>
    <row r="518">
      <c r="C518" s="53"/>
    </row>
    <row r="519">
      <c r="C519" s="53"/>
    </row>
    <row r="520">
      <c r="C520" s="53"/>
    </row>
    <row r="521">
      <c r="C521" s="53"/>
    </row>
    <row r="522">
      <c r="C522" s="53"/>
    </row>
    <row r="523">
      <c r="C523" s="53"/>
    </row>
    <row r="524">
      <c r="C524" s="53"/>
    </row>
    <row r="525">
      <c r="C525" s="53"/>
    </row>
    <row r="526">
      <c r="C526" s="53"/>
    </row>
    <row r="527">
      <c r="C527" s="53"/>
    </row>
    <row r="528">
      <c r="C528" s="53"/>
    </row>
    <row r="529">
      <c r="C529" s="53"/>
    </row>
    <row r="530">
      <c r="C530" s="53"/>
    </row>
    <row r="531">
      <c r="C531" s="53"/>
    </row>
    <row r="532">
      <c r="C532" s="53"/>
    </row>
    <row r="533">
      <c r="C533" s="53"/>
    </row>
    <row r="534">
      <c r="C534" s="53"/>
    </row>
    <row r="535">
      <c r="C535" s="53"/>
    </row>
    <row r="536">
      <c r="C536" s="53"/>
    </row>
    <row r="537">
      <c r="C537" s="53"/>
    </row>
    <row r="538">
      <c r="C538" s="53"/>
    </row>
    <row r="539">
      <c r="C539" s="53"/>
    </row>
    <row r="540">
      <c r="C540" s="53"/>
    </row>
    <row r="541">
      <c r="C541" s="53"/>
    </row>
    <row r="542">
      <c r="C542" s="53"/>
    </row>
    <row r="543">
      <c r="C543" s="53"/>
    </row>
    <row r="544">
      <c r="C544" s="53"/>
    </row>
    <row r="545">
      <c r="C545" s="53"/>
    </row>
    <row r="546">
      <c r="C546" s="53"/>
    </row>
    <row r="547">
      <c r="C547" s="53"/>
    </row>
    <row r="548">
      <c r="C548" s="53"/>
    </row>
    <row r="549">
      <c r="C549" s="53"/>
    </row>
    <row r="550">
      <c r="C550" s="53"/>
    </row>
    <row r="551">
      <c r="C551" s="53"/>
    </row>
    <row r="552">
      <c r="C552" s="53"/>
    </row>
    <row r="553">
      <c r="C553" s="53"/>
    </row>
    <row r="554">
      <c r="C554" s="53"/>
    </row>
    <row r="555">
      <c r="C555" s="53"/>
    </row>
    <row r="556">
      <c r="C556" s="53"/>
    </row>
    <row r="557">
      <c r="C557" s="53"/>
    </row>
    <row r="558">
      <c r="C558" s="53"/>
    </row>
    <row r="559">
      <c r="C559" s="53"/>
    </row>
    <row r="560">
      <c r="C560" s="53"/>
    </row>
    <row r="561">
      <c r="C561" s="53"/>
    </row>
    <row r="562">
      <c r="C562" s="53"/>
    </row>
    <row r="563">
      <c r="C563" s="53"/>
    </row>
    <row r="564">
      <c r="C564" s="53"/>
    </row>
    <row r="565">
      <c r="C565" s="53"/>
    </row>
    <row r="566">
      <c r="C566" s="53"/>
    </row>
    <row r="567">
      <c r="C567" s="53"/>
    </row>
    <row r="568">
      <c r="C568" s="53"/>
    </row>
    <row r="569">
      <c r="C569" s="53"/>
    </row>
    <row r="570">
      <c r="C570" s="53"/>
    </row>
    <row r="571">
      <c r="C571" s="53"/>
    </row>
    <row r="572">
      <c r="C572" s="53"/>
    </row>
    <row r="573">
      <c r="C573" s="53"/>
    </row>
    <row r="574">
      <c r="C574" s="53"/>
    </row>
    <row r="575">
      <c r="C575" s="53"/>
    </row>
    <row r="576">
      <c r="C576" s="53"/>
    </row>
    <row r="577">
      <c r="C577" s="53"/>
    </row>
    <row r="578">
      <c r="C578" s="53"/>
    </row>
    <row r="579">
      <c r="C579" s="53"/>
    </row>
    <row r="580">
      <c r="C580" s="53"/>
    </row>
    <row r="581">
      <c r="C581" s="53"/>
    </row>
    <row r="582">
      <c r="C582" s="53"/>
    </row>
    <row r="583">
      <c r="C583" s="53"/>
    </row>
    <row r="584">
      <c r="C584" s="53"/>
    </row>
    <row r="585">
      <c r="C585" s="53"/>
    </row>
    <row r="586">
      <c r="C586" s="53"/>
    </row>
    <row r="587">
      <c r="C587" s="53"/>
    </row>
    <row r="588">
      <c r="C588" s="53"/>
    </row>
    <row r="589">
      <c r="C589" s="53"/>
    </row>
    <row r="590">
      <c r="C590" s="53"/>
    </row>
    <row r="591">
      <c r="C591" s="53"/>
    </row>
    <row r="592">
      <c r="C592" s="53"/>
    </row>
    <row r="593">
      <c r="C593" s="53"/>
    </row>
    <row r="594">
      <c r="C594" s="53"/>
    </row>
    <row r="595">
      <c r="C595" s="53"/>
    </row>
    <row r="596">
      <c r="C596" s="53"/>
    </row>
    <row r="597">
      <c r="C597" s="53"/>
    </row>
    <row r="598">
      <c r="C598" s="53"/>
    </row>
    <row r="599">
      <c r="C599" s="53"/>
    </row>
    <row r="600">
      <c r="C600" s="53"/>
    </row>
    <row r="601">
      <c r="C601" s="53"/>
    </row>
    <row r="602">
      <c r="C602" s="53"/>
    </row>
    <row r="603">
      <c r="C603" s="53"/>
    </row>
    <row r="604">
      <c r="C604" s="53"/>
    </row>
    <row r="605">
      <c r="C605" s="53"/>
    </row>
    <row r="606">
      <c r="C606" s="53"/>
    </row>
    <row r="607">
      <c r="C607" s="53"/>
    </row>
    <row r="608">
      <c r="C608" s="53"/>
    </row>
    <row r="609">
      <c r="C609" s="53"/>
    </row>
    <row r="610">
      <c r="C610" s="53"/>
    </row>
    <row r="611">
      <c r="C611" s="53"/>
    </row>
    <row r="612">
      <c r="C612" s="53"/>
    </row>
    <row r="613">
      <c r="C613" s="53"/>
    </row>
    <row r="614">
      <c r="C614" s="53"/>
    </row>
    <row r="615">
      <c r="C615" s="53"/>
    </row>
    <row r="616">
      <c r="C616" s="53"/>
    </row>
    <row r="617">
      <c r="C617" s="53"/>
    </row>
    <row r="618">
      <c r="C618" s="53"/>
    </row>
    <row r="619">
      <c r="C619" s="53"/>
    </row>
    <row r="620">
      <c r="C620" s="53"/>
    </row>
    <row r="621">
      <c r="C621" s="53"/>
    </row>
    <row r="622">
      <c r="C622" s="53"/>
    </row>
    <row r="623">
      <c r="C623" s="53"/>
    </row>
    <row r="624">
      <c r="C624" s="53"/>
    </row>
    <row r="625">
      <c r="C625" s="53"/>
    </row>
    <row r="626">
      <c r="C626" s="53"/>
    </row>
    <row r="627">
      <c r="C627" s="53"/>
    </row>
    <row r="628">
      <c r="C628" s="53"/>
    </row>
    <row r="629">
      <c r="C629" s="53"/>
    </row>
    <row r="630">
      <c r="C630" s="53"/>
    </row>
    <row r="631">
      <c r="C631" s="53"/>
    </row>
    <row r="632">
      <c r="C632" s="53"/>
    </row>
    <row r="633">
      <c r="C633" s="53"/>
    </row>
    <row r="634">
      <c r="C634" s="53"/>
    </row>
    <row r="635">
      <c r="C635" s="53"/>
    </row>
    <row r="636">
      <c r="C636" s="53"/>
    </row>
    <row r="637">
      <c r="C637" s="53"/>
    </row>
    <row r="638">
      <c r="C638" s="53"/>
    </row>
    <row r="639">
      <c r="C639" s="53"/>
    </row>
    <row r="640">
      <c r="C640" s="53"/>
    </row>
    <row r="641">
      <c r="C641" s="53"/>
    </row>
    <row r="642">
      <c r="C642" s="53"/>
    </row>
    <row r="643">
      <c r="C643" s="53"/>
    </row>
    <row r="644">
      <c r="C644" s="53"/>
    </row>
    <row r="645">
      <c r="C645" s="53"/>
    </row>
    <row r="646">
      <c r="C646" s="53"/>
    </row>
    <row r="647">
      <c r="C647" s="53"/>
    </row>
    <row r="648">
      <c r="C648" s="53"/>
    </row>
    <row r="649">
      <c r="C649" s="53"/>
    </row>
    <row r="650">
      <c r="C650" s="53"/>
    </row>
    <row r="651">
      <c r="C651" s="53"/>
    </row>
    <row r="652">
      <c r="C652" s="53"/>
    </row>
    <row r="653">
      <c r="C653" s="53"/>
    </row>
    <row r="654">
      <c r="C654" s="53"/>
    </row>
    <row r="655">
      <c r="C655" s="53"/>
    </row>
    <row r="656">
      <c r="C656" s="53"/>
    </row>
    <row r="657">
      <c r="C657" s="53"/>
    </row>
    <row r="658">
      <c r="C658" s="53"/>
    </row>
    <row r="659">
      <c r="C659" s="53"/>
    </row>
    <row r="660">
      <c r="C660" s="53"/>
    </row>
    <row r="661">
      <c r="C661" s="53"/>
    </row>
    <row r="662">
      <c r="C662" s="53"/>
    </row>
    <row r="663">
      <c r="C663" s="53"/>
    </row>
    <row r="664">
      <c r="C664" s="53"/>
    </row>
    <row r="665">
      <c r="C665" s="53"/>
    </row>
    <row r="666">
      <c r="C666" s="53"/>
    </row>
    <row r="667">
      <c r="C667" s="53"/>
    </row>
    <row r="668">
      <c r="C668" s="53"/>
    </row>
    <row r="669">
      <c r="C669" s="53"/>
    </row>
    <row r="670">
      <c r="C670" s="53"/>
    </row>
    <row r="671">
      <c r="C671" s="53"/>
    </row>
    <row r="672">
      <c r="C672" s="53"/>
    </row>
    <row r="673">
      <c r="C673" s="53"/>
    </row>
    <row r="674">
      <c r="C674" s="53"/>
    </row>
    <row r="675">
      <c r="C675" s="53"/>
    </row>
    <row r="676">
      <c r="C676" s="53"/>
    </row>
    <row r="677">
      <c r="C677" s="53"/>
    </row>
    <row r="678">
      <c r="C678" s="53"/>
    </row>
    <row r="679">
      <c r="C679" s="53"/>
    </row>
    <row r="680">
      <c r="C680" s="53"/>
    </row>
    <row r="681">
      <c r="C681" s="53"/>
    </row>
    <row r="682">
      <c r="C682" s="53"/>
    </row>
    <row r="683">
      <c r="C683" s="53"/>
    </row>
    <row r="684">
      <c r="C684" s="53"/>
    </row>
    <row r="685">
      <c r="C685" s="53"/>
    </row>
    <row r="686">
      <c r="C686" s="53"/>
    </row>
    <row r="687">
      <c r="C687" s="53"/>
    </row>
    <row r="688">
      <c r="C688" s="53"/>
    </row>
    <row r="689">
      <c r="C689" s="53"/>
    </row>
    <row r="690">
      <c r="C690" s="53"/>
    </row>
    <row r="691">
      <c r="C691" s="53"/>
    </row>
    <row r="692">
      <c r="C692" s="53"/>
    </row>
    <row r="693">
      <c r="C693" s="53"/>
    </row>
    <row r="694">
      <c r="C694" s="53"/>
    </row>
    <row r="695">
      <c r="C695" s="53"/>
    </row>
    <row r="696">
      <c r="C696" s="53"/>
    </row>
    <row r="697">
      <c r="C697" s="53"/>
    </row>
    <row r="698">
      <c r="C698" s="53"/>
    </row>
    <row r="699">
      <c r="C699" s="53"/>
    </row>
    <row r="700">
      <c r="C700" s="53"/>
    </row>
    <row r="701">
      <c r="C701" s="53"/>
    </row>
    <row r="702">
      <c r="C702" s="53"/>
    </row>
    <row r="703">
      <c r="C703" s="53"/>
    </row>
    <row r="704">
      <c r="C704" s="53"/>
    </row>
    <row r="705">
      <c r="C705" s="53"/>
    </row>
    <row r="706">
      <c r="C706" s="53"/>
    </row>
    <row r="707">
      <c r="C707" s="53"/>
    </row>
    <row r="708">
      <c r="C708" s="53"/>
    </row>
    <row r="709">
      <c r="C709" s="53"/>
    </row>
    <row r="710">
      <c r="C710" s="53"/>
    </row>
    <row r="711">
      <c r="C711" s="53"/>
    </row>
    <row r="712">
      <c r="C712" s="53"/>
    </row>
    <row r="713">
      <c r="C713" s="53"/>
    </row>
    <row r="714">
      <c r="C714" s="53"/>
    </row>
    <row r="715">
      <c r="C715" s="53"/>
    </row>
    <row r="716">
      <c r="C716" s="53"/>
    </row>
    <row r="717">
      <c r="C717" s="53"/>
    </row>
    <row r="718">
      <c r="C718" s="53"/>
    </row>
    <row r="719">
      <c r="C719" s="53"/>
    </row>
    <row r="720">
      <c r="C720" s="53"/>
    </row>
    <row r="721">
      <c r="C721" s="53"/>
    </row>
    <row r="722">
      <c r="C722" s="53"/>
    </row>
    <row r="723">
      <c r="C723" s="53"/>
    </row>
    <row r="724">
      <c r="C724" s="53"/>
    </row>
    <row r="725">
      <c r="C725" s="53"/>
    </row>
    <row r="726">
      <c r="C726" s="53"/>
    </row>
    <row r="727">
      <c r="C727" s="53"/>
    </row>
    <row r="728">
      <c r="C728" s="53"/>
    </row>
    <row r="729">
      <c r="C729" s="53"/>
    </row>
    <row r="730">
      <c r="C730" s="53"/>
    </row>
    <row r="731">
      <c r="C731" s="53"/>
    </row>
    <row r="732">
      <c r="C732" s="53"/>
    </row>
    <row r="733">
      <c r="C733" s="53"/>
    </row>
    <row r="734">
      <c r="C734" s="53"/>
    </row>
    <row r="735">
      <c r="C735" s="53"/>
    </row>
    <row r="736">
      <c r="C736" s="53"/>
    </row>
    <row r="737">
      <c r="C737" s="53"/>
    </row>
    <row r="738">
      <c r="C738" s="53"/>
    </row>
    <row r="739">
      <c r="C739" s="53"/>
    </row>
    <row r="740">
      <c r="C740" s="53"/>
    </row>
    <row r="741">
      <c r="C741" s="53"/>
    </row>
    <row r="742">
      <c r="C742" s="53"/>
    </row>
    <row r="743">
      <c r="C743" s="53"/>
    </row>
    <row r="744">
      <c r="C744" s="53"/>
    </row>
    <row r="745">
      <c r="C745" s="53"/>
    </row>
    <row r="746">
      <c r="C746" s="53"/>
    </row>
    <row r="747">
      <c r="C747" s="53"/>
    </row>
    <row r="748">
      <c r="C748" s="53"/>
    </row>
    <row r="749">
      <c r="C749" s="53"/>
    </row>
    <row r="750">
      <c r="C750" s="53"/>
    </row>
    <row r="751">
      <c r="C751" s="53"/>
    </row>
    <row r="752">
      <c r="C752" s="53"/>
    </row>
    <row r="753">
      <c r="C753" s="53"/>
    </row>
    <row r="754">
      <c r="C754" s="53"/>
    </row>
    <row r="755">
      <c r="C755" s="53"/>
    </row>
    <row r="756">
      <c r="C756" s="53"/>
    </row>
    <row r="757">
      <c r="C757" s="53"/>
    </row>
    <row r="758">
      <c r="C758" s="53"/>
    </row>
    <row r="759">
      <c r="C759" s="53"/>
    </row>
    <row r="760">
      <c r="C760" s="53"/>
    </row>
    <row r="761">
      <c r="C761" s="53"/>
    </row>
    <row r="762">
      <c r="C762" s="53"/>
    </row>
    <row r="763">
      <c r="C763" s="53"/>
    </row>
    <row r="764">
      <c r="C764" s="53"/>
    </row>
    <row r="765">
      <c r="C765" s="53"/>
    </row>
    <row r="766">
      <c r="C766" s="53"/>
    </row>
    <row r="767">
      <c r="C767" s="53"/>
    </row>
    <row r="768">
      <c r="C768" s="53"/>
    </row>
    <row r="769">
      <c r="C769" s="53"/>
    </row>
    <row r="770">
      <c r="C770" s="53"/>
    </row>
    <row r="771">
      <c r="C771" s="53"/>
    </row>
    <row r="772">
      <c r="C772" s="53"/>
    </row>
    <row r="773">
      <c r="C773" s="53"/>
    </row>
    <row r="774">
      <c r="C774" s="53"/>
    </row>
    <row r="775">
      <c r="C775" s="53"/>
    </row>
    <row r="776">
      <c r="C776" s="53"/>
    </row>
    <row r="777">
      <c r="C777" s="53"/>
    </row>
    <row r="778">
      <c r="C778" s="53"/>
    </row>
    <row r="779">
      <c r="C779" s="53"/>
    </row>
    <row r="780">
      <c r="C780" s="53"/>
    </row>
    <row r="781">
      <c r="C781" s="53"/>
    </row>
    <row r="782">
      <c r="C782" s="53"/>
    </row>
    <row r="783">
      <c r="C783" s="53"/>
    </row>
    <row r="784">
      <c r="C784" s="53"/>
    </row>
    <row r="785">
      <c r="C785" s="53"/>
    </row>
    <row r="786">
      <c r="C786" s="53"/>
    </row>
    <row r="787">
      <c r="C787" s="53"/>
    </row>
    <row r="788">
      <c r="C788" s="53"/>
    </row>
    <row r="789">
      <c r="C789" s="53"/>
    </row>
    <row r="790">
      <c r="C790" s="53"/>
    </row>
    <row r="791">
      <c r="C791" s="53"/>
    </row>
    <row r="792">
      <c r="C792" s="53"/>
    </row>
    <row r="793">
      <c r="C793" s="53"/>
    </row>
    <row r="794">
      <c r="C794" s="53"/>
    </row>
    <row r="795">
      <c r="C795" s="53"/>
    </row>
    <row r="796">
      <c r="C796" s="53"/>
    </row>
    <row r="797">
      <c r="C797" s="53"/>
    </row>
    <row r="798">
      <c r="C798" s="53"/>
    </row>
    <row r="799">
      <c r="C799" s="53"/>
    </row>
    <row r="800">
      <c r="C800" s="53"/>
    </row>
    <row r="801">
      <c r="C801" s="53"/>
    </row>
    <row r="802">
      <c r="C802" s="53"/>
    </row>
    <row r="803">
      <c r="C803" s="53"/>
    </row>
    <row r="804">
      <c r="C804" s="53"/>
    </row>
    <row r="805">
      <c r="C805" s="53"/>
    </row>
    <row r="806">
      <c r="C806" s="53"/>
    </row>
    <row r="807">
      <c r="C807" s="53"/>
    </row>
    <row r="808">
      <c r="C808" s="53"/>
    </row>
    <row r="809">
      <c r="C809" s="53"/>
    </row>
    <row r="810">
      <c r="C810" s="53"/>
    </row>
    <row r="811">
      <c r="C811" s="53"/>
    </row>
    <row r="812">
      <c r="C812" s="53"/>
    </row>
    <row r="813">
      <c r="C813" s="53"/>
    </row>
    <row r="814">
      <c r="C814" s="53"/>
    </row>
    <row r="815">
      <c r="C815" s="53"/>
    </row>
    <row r="816">
      <c r="C816" s="53"/>
    </row>
    <row r="817">
      <c r="C817" s="53"/>
    </row>
    <row r="818">
      <c r="C818" s="53"/>
    </row>
    <row r="819">
      <c r="C819" s="53"/>
    </row>
    <row r="820">
      <c r="C820" s="53"/>
    </row>
    <row r="821">
      <c r="C821" s="53"/>
    </row>
    <row r="822">
      <c r="C822" s="53"/>
    </row>
    <row r="823">
      <c r="C823" s="53"/>
    </row>
    <row r="824">
      <c r="C824" s="53"/>
    </row>
    <row r="825">
      <c r="C825" s="53"/>
    </row>
    <row r="826">
      <c r="C826" s="53"/>
    </row>
    <row r="827">
      <c r="C827" s="53"/>
    </row>
    <row r="828">
      <c r="C828" s="53"/>
    </row>
    <row r="829">
      <c r="C829" s="53"/>
    </row>
    <row r="830">
      <c r="C830" s="53"/>
    </row>
    <row r="831">
      <c r="C831" s="53"/>
    </row>
    <row r="832">
      <c r="C832" s="53"/>
    </row>
    <row r="833">
      <c r="C833" s="53"/>
    </row>
    <row r="834">
      <c r="C834" s="53"/>
    </row>
    <row r="835">
      <c r="C835" s="53"/>
    </row>
    <row r="836">
      <c r="C836" s="53"/>
    </row>
    <row r="837">
      <c r="C837" s="53"/>
    </row>
    <row r="838">
      <c r="C838" s="53"/>
    </row>
    <row r="839">
      <c r="C839" s="53"/>
    </row>
    <row r="840">
      <c r="C840" s="53"/>
    </row>
    <row r="841">
      <c r="C841" s="53"/>
    </row>
    <row r="842">
      <c r="C842" s="53"/>
    </row>
    <row r="843">
      <c r="C843" s="53"/>
    </row>
    <row r="844">
      <c r="C844" s="53"/>
    </row>
    <row r="845">
      <c r="C845" s="53"/>
    </row>
    <row r="846">
      <c r="C846" s="53"/>
    </row>
    <row r="847">
      <c r="C847" s="53"/>
    </row>
    <row r="848">
      <c r="C848" s="53"/>
    </row>
    <row r="849">
      <c r="C849" s="53"/>
    </row>
    <row r="850">
      <c r="C850" s="53"/>
    </row>
    <row r="851">
      <c r="C851" s="53"/>
    </row>
    <row r="852">
      <c r="C852" s="53"/>
    </row>
    <row r="853">
      <c r="C853" s="53"/>
    </row>
    <row r="854">
      <c r="C854" s="53"/>
    </row>
    <row r="855">
      <c r="C855" s="53"/>
    </row>
    <row r="856">
      <c r="C856" s="53"/>
    </row>
    <row r="857">
      <c r="C857" s="53"/>
    </row>
    <row r="858">
      <c r="C858" s="53"/>
    </row>
    <row r="859">
      <c r="C859" s="53"/>
    </row>
    <row r="860">
      <c r="C860" s="53"/>
    </row>
    <row r="861">
      <c r="C861" s="53"/>
    </row>
    <row r="862">
      <c r="C862" s="53"/>
    </row>
    <row r="863">
      <c r="C863" s="53"/>
    </row>
    <row r="864">
      <c r="C864" s="53"/>
    </row>
    <row r="865">
      <c r="C865" s="53"/>
    </row>
    <row r="866">
      <c r="C866" s="53"/>
    </row>
    <row r="867">
      <c r="C867" s="53"/>
    </row>
    <row r="868">
      <c r="C868" s="53"/>
    </row>
    <row r="869">
      <c r="C869" s="53"/>
    </row>
    <row r="870">
      <c r="C870" s="53"/>
    </row>
    <row r="871">
      <c r="C871" s="53"/>
    </row>
    <row r="872">
      <c r="C872" s="53"/>
    </row>
    <row r="873">
      <c r="C873" s="53"/>
    </row>
    <row r="874">
      <c r="C874" s="53"/>
    </row>
    <row r="875">
      <c r="C875" s="53"/>
    </row>
    <row r="876">
      <c r="C876" s="53"/>
    </row>
    <row r="877">
      <c r="C877" s="53"/>
    </row>
    <row r="878">
      <c r="C878" s="53"/>
    </row>
    <row r="879">
      <c r="C879" s="53"/>
    </row>
    <row r="880">
      <c r="C880" s="53"/>
    </row>
    <row r="881">
      <c r="C881" s="53"/>
    </row>
    <row r="882">
      <c r="C882" s="53"/>
    </row>
    <row r="883">
      <c r="C883" s="53"/>
    </row>
    <row r="884">
      <c r="C884" s="53"/>
    </row>
    <row r="885">
      <c r="C885" s="53"/>
    </row>
    <row r="886">
      <c r="C886" s="53"/>
    </row>
    <row r="887">
      <c r="C887" s="53"/>
    </row>
    <row r="888">
      <c r="C888" s="53"/>
    </row>
    <row r="889">
      <c r="C889" s="53"/>
    </row>
    <row r="890">
      <c r="C890" s="53"/>
    </row>
    <row r="891">
      <c r="C891" s="53"/>
    </row>
    <row r="892">
      <c r="C892" s="53"/>
    </row>
    <row r="893">
      <c r="C893" s="53"/>
    </row>
    <row r="894">
      <c r="C894" s="53"/>
    </row>
    <row r="895">
      <c r="C895" s="53"/>
    </row>
    <row r="896">
      <c r="C896" s="53"/>
    </row>
    <row r="897">
      <c r="C897" s="53"/>
    </row>
    <row r="898">
      <c r="C898" s="53"/>
    </row>
    <row r="899">
      <c r="C899" s="53"/>
    </row>
    <row r="900">
      <c r="C900" s="53"/>
    </row>
    <row r="901">
      <c r="C901" s="53"/>
    </row>
    <row r="902">
      <c r="C902" s="53"/>
    </row>
    <row r="903">
      <c r="C903" s="53"/>
    </row>
    <row r="904">
      <c r="C904" s="53"/>
    </row>
    <row r="905">
      <c r="C905" s="53"/>
    </row>
    <row r="906">
      <c r="C906" s="53"/>
    </row>
    <row r="907">
      <c r="C907" s="53"/>
    </row>
    <row r="908">
      <c r="C908" s="53"/>
    </row>
    <row r="909">
      <c r="C909" s="53"/>
    </row>
    <row r="910">
      <c r="C910" s="53"/>
    </row>
    <row r="911">
      <c r="C911" s="53"/>
    </row>
    <row r="912">
      <c r="C912" s="53"/>
    </row>
    <row r="913">
      <c r="C913" s="53"/>
    </row>
    <row r="914">
      <c r="C914" s="53"/>
    </row>
    <row r="915">
      <c r="C915" s="53"/>
    </row>
    <row r="916">
      <c r="C916" s="53"/>
    </row>
    <row r="917">
      <c r="C917" s="53"/>
    </row>
    <row r="918">
      <c r="C918" s="53"/>
    </row>
    <row r="919">
      <c r="C919" s="53"/>
    </row>
    <row r="920">
      <c r="C920" s="53"/>
    </row>
    <row r="921">
      <c r="C921" s="53"/>
    </row>
    <row r="922">
      <c r="C922" s="53"/>
    </row>
    <row r="923">
      <c r="C923" s="53"/>
    </row>
    <row r="924">
      <c r="C924" s="53"/>
    </row>
    <row r="925">
      <c r="C925" s="53"/>
    </row>
    <row r="926">
      <c r="C926" s="53"/>
    </row>
    <row r="927">
      <c r="C927" s="53"/>
    </row>
    <row r="928">
      <c r="C928" s="53"/>
    </row>
    <row r="929">
      <c r="C929" s="53"/>
    </row>
    <row r="930">
      <c r="C930" s="53"/>
    </row>
    <row r="931">
      <c r="C931" s="53"/>
    </row>
    <row r="932">
      <c r="C932" s="53"/>
    </row>
    <row r="933">
      <c r="C933" s="53"/>
    </row>
    <row r="934">
      <c r="C934" s="53"/>
    </row>
    <row r="935">
      <c r="C935" s="53"/>
    </row>
    <row r="936">
      <c r="C936" s="53"/>
    </row>
    <row r="937">
      <c r="C937" s="53"/>
    </row>
    <row r="938">
      <c r="C938" s="53"/>
    </row>
    <row r="939">
      <c r="C939" s="53"/>
    </row>
    <row r="940">
      <c r="C940" s="53"/>
    </row>
    <row r="941">
      <c r="C941" s="53"/>
    </row>
    <row r="942">
      <c r="C942" s="53"/>
    </row>
    <row r="943">
      <c r="C943" s="53"/>
    </row>
    <row r="944">
      <c r="C944" s="53"/>
    </row>
    <row r="945">
      <c r="C945" s="53"/>
    </row>
    <row r="946">
      <c r="C946" s="53"/>
    </row>
    <row r="947">
      <c r="C947" s="53"/>
    </row>
    <row r="948">
      <c r="C948" s="53"/>
    </row>
    <row r="949">
      <c r="C949" s="53"/>
    </row>
    <row r="950">
      <c r="C950" s="53"/>
    </row>
    <row r="951">
      <c r="C951" s="53"/>
    </row>
    <row r="952">
      <c r="C952" s="53"/>
    </row>
    <row r="953">
      <c r="C953" s="53"/>
    </row>
    <row r="954">
      <c r="C954" s="53"/>
    </row>
    <row r="955">
      <c r="C955" s="53"/>
    </row>
    <row r="956">
      <c r="C956" s="53"/>
    </row>
    <row r="957">
      <c r="C957" s="53"/>
    </row>
    <row r="958">
      <c r="C958" s="53"/>
    </row>
    <row r="959">
      <c r="C959" s="53"/>
    </row>
    <row r="960">
      <c r="C960" s="53"/>
    </row>
    <row r="961">
      <c r="C961" s="53"/>
    </row>
    <row r="962">
      <c r="C962" s="53"/>
    </row>
    <row r="963">
      <c r="C963" s="53"/>
    </row>
    <row r="964">
      <c r="C964" s="53"/>
    </row>
    <row r="965">
      <c r="C965" s="53"/>
    </row>
    <row r="966">
      <c r="C966" s="53"/>
    </row>
    <row r="967">
      <c r="C967" s="53"/>
    </row>
    <row r="968">
      <c r="C968" s="53"/>
    </row>
    <row r="969">
      <c r="C969" s="53"/>
    </row>
    <row r="970">
      <c r="C970" s="53"/>
    </row>
    <row r="971">
      <c r="C971" s="53"/>
    </row>
    <row r="972">
      <c r="C972" s="53"/>
    </row>
    <row r="973">
      <c r="C973" s="53"/>
    </row>
    <row r="974">
      <c r="C974" s="53"/>
    </row>
    <row r="975">
      <c r="C975" s="53"/>
    </row>
    <row r="976">
      <c r="C976" s="53"/>
    </row>
    <row r="977">
      <c r="C977" s="53"/>
    </row>
    <row r="978">
      <c r="C978" s="53"/>
    </row>
    <row r="979">
      <c r="C979" s="53"/>
    </row>
    <row r="980">
      <c r="C980" s="53"/>
    </row>
    <row r="981">
      <c r="C981" s="53"/>
    </row>
    <row r="982">
      <c r="C982" s="53"/>
    </row>
    <row r="983">
      <c r="C983" s="53"/>
    </row>
    <row r="984">
      <c r="C984" s="53"/>
    </row>
    <row r="985">
      <c r="C985" s="53"/>
    </row>
    <row r="986">
      <c r="C986" s="53"/>
    </row>
    <row r="987">
      <c r="C987" s="53"/>
    </row>
    <row r="988">
      <c r="C988" s="53"/>
    </row>
    <row r="989">
      <c r="C989" s="53"/>
    </row>
    <row r="990">
      <c r="C990" s="53"/>
    </row>
    <row r="991">
      <c r="C991" s="53"/>
    </row>
    <row r="992">
      <c r="C992" s="53"/>
    </row>
    <row r="993">
      <c r="C993" s="53"/>
    </row>
    <row r="994">
      <c r="C994" s="53"/>
    </row>
    <row r="995">
      <c r="C995" s="53"/>
    </row>
    <row r="996">
      <c r="C996" s="53"/>
    </row>
    <row r="997">
      <c r="C997" s="53"/>
    </row>
    <row r="998">
      <c r="C998" s="53"/>
    </row>
    <row r="999">
      <c r="C999" s="53"/>
    </row>
    <row r="1000">
      <c r="C1000" s="53"/>
    </row>
  </sheetData>
  <mergeCells count="2">
    <mergeCell ref="A5:A15"/>
    <mergeCell ref="A16:A24"/>
  </mergeCells>
  <hyperlinks>
    <hyperlink r:id="rId1" ref="C5"/>
    <hyperlink r:id="rId2" ref="C6"/>
    <hyperlink r:id="rId3" ref="C7"/>
    <hyperlink r:id="rId4" ref="C8"/>
    <hyperlink r:id="rId5" ref="C9"/>
    <hyperlink r:id="rId6" ref="C10"/>
    <hyperlink r:id="rId7" ref="C11"/>
    <hyperlink r:id="rId8" ref="C12"/>
    <hyperlink r:id="rId9" ref="C13"/>
    <hyperlink r:id="rId10" ref="C14"/>
    <hyperlink r:id="rId11" ref="C15"/>
    <hyperlink r:id="rId12" ref="E17"/>
    <hyperlink r:id="rId13" ref="C18"/>
    <hyperlink r:id="rId14" ref="D18"/>
    <hyperlink r:id="rId15" ref="E18"/>
    <hyperlink r:id="rId16" ref="C19"/>
    <hyperlink r:id="rId17" ref="C20"/>
    <hyperlink r:id="rId18" ref="C21"/>
    <hyperlink r:id="rId19" ref="C22"/>
    <hyperlink r:id="rId20" ref="C23"/>
    <hyperlink r:id="rId21" ref="C24"/>
    <hyperlink r:id="rId22" ref="C25"/>
  </hyperlinks>
  <drawing r:id="rId23"/>
</worksheet>
</file>