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번째 연결된 시트" sheetId="1" r:id="rId4"/>
    <sheet state="visible" name="추출 1" sheetId="2" r:id="rId5"/>
    <sheet state="visible" name="피봇 테이블 1" sheetId="3" r:id="rId6"/>
    <sheet state="visible" name="시트1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<sst xmlns="http://schemas.openxmlformats.org/spreadsheetml/2006/main" count="150" uniqueCount="14">
  <si>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# 퍼널 데이터 (틀림)
-- SELECT
--   event_date,
--   CONCAT(param.key, '-', param.value.string_value) AS event_name_with_screen,
--   CASE
--     WHEN CONCAT(param.key, '-', param.value.string_value) LIKE '%welcome%' THEN 1
--     WHEN CONCAT(param.key, '-', param.value.string_value) LIKE '%home%' THEN 2
--     WHEN CONCAT(param.key, '-', param.value.string_value) LIKE '%food_category%' THEN 3
--     WHEN CONCAT(param.key, '-', param.value.string_value) LIKE '%restaurant%' THEN 4
--     WHEN CONCAT(param.key, '-', param.value.string_value) LIKE '%screen_view-cart%' THEN 5
--     WHEN CONCAT(param.key, '-', param.value.string_value) LIKE '%click_payment-cart%' THEN 6
--   END AS step_number,
--   COUNT(user_pseudo_id) AS cnt
-- FROM advanced.app_logs
-- CROSS JOIN UNNEST(event_params) AS param
-- WHERE
--   event_date = '2022-08-01' AND
--   event_name IN ('screen_view', 'click_payment')
-- GROUP BY ALL
-- LIMIT 100
-- 퍼널 데이터
-- 우리가 사용할 이벤트 =&gt; 단계
-- screen_view : welcome. home, food_category, restaurant, cart
-- click_payment
-- step_number : 추후에 정렬을 위해 만들 것
-- 사용할 데이터 : 앱 로그 데이터. GA/Firebase =&gt; UNNEST =&gt; PIVOT
-- 기간 : 2022-08-01 ~ 2022-08-18
WITH base AS (
  SELECT
    event_date,
    event_timestamp,
    event_name,
    user_id,
    user_pseudo_id,
    platform,
    MAX(IF(event_param.key = 'firebase_screen', event_param.value.string_value, NULL)) AS firebase_screen,
    #MAX(IF(event_param.key = 'food_id', event_param.value.int_value, NULL)) AS food_id,
    MAX(IF(event_param.key = 'session_id', event_param.value.string_value, NULL)) AS session_id,
  FROM advanced.app_logs
  CROSS JOIN UNNEST(event_params) AS event_param
  WHERE
    # event_date BETWEEN '2022-08-01' AND '2022-08-18'
    event_date BETWEEN @START_DATE AND @END_DATE
  GROUP BY ALL
), filter_event_and_concat_event_and_screen AS (
  -- event_name + screen (필요한 이벤트만 WHERE 조건에 걸어서 사용)
  SELECT
    * EXCEPT(event_name, firebase_screen, event_timestamp),
    CONCAT(event_name, '-', firebase_screen) AS event_name_with_screen,
    DATETIME(TIMESTAMP_MICROS(event_timestamp), 'Asia/Seoul') AS event_datetime
  FROM base
  WHERE
    event_name IN ('screen_view', 'click_payment')
), before_pivot AS (
  -- step_number + COUNT
  -- step_number : CASE WHEN을 사용해 숫자 지정
  # 일자 상관없이 퍼널의 유저 수를 집계한 쿼리 =&gt; 일자별로 하기 위해 event_date 추가
  SELECT
    event_date, # 일자별로 퍼널별 유저 수 쿼리
    event_name_with_screen,
    CASE
      WHEN event_name_with_screen = 'screen_view-welcome' THEN 1
      WHEN event_name_with_screen = 'screen_view-home' THEN 2
      WHEN event_name_with_screen = 'screen_view-food_category' THEN 3
      WHEN event_name_with_screen = 'screen_view-restaurant' THEN 4
      WHEN event_name_with_screen = 'screen_view-cart' THEN 5
      WHEN event_name_with_screen = 'click_payment-cart' THEN 6
    ELSE NULL
    END AS step_number,
    COUNT(DISTINCT user_pseudo_id) AS cnt
  FROM filter_event_and_concat_event_and_screen
  GROUP BY ALL
  HAVING
    step_number IS NOT NULL
  ORDER BY
    event_date
  -- food_detail, search, search_result도 보면서 어떤 흐름으로 고객이 움직이는지 확인해보기
)
-- SELECT
--   *
-- FROM before_pivot
# 집계한 데이터를 PIVOT. PIVOT 한 형태에서 퍼널 별 전환율을 쉽게 구할 수 있음
-- SELECT
--   event_date,
--   MAX(IF(event_name_with_screen = 'screen_view-welcome', cnt, NULL)) AS `screen_view-welcome`, #1
--   MAX(IF(event_name_with_screen = 'screen_view-home', cnt, NULL)) AS `screen_view-home`, #2
--   MAX(IF(event_name_with_screen = 'screen_view-food_category', cnt, NULL)) AS `screen_view-food_category`, #3
--   MAX(IF(event_name_with_screen = 'screen_view-restaurant', cnt, NULL)) AS `screen_view-restaurant`, #4
--   MAX(IF(event_name_with_screen = 'screen_view-cart', cnt, NULL)) AS `screen_view-cart`, #5
--   MAX(IF(event_name_with_screen = 'click_payment-cart', cnt, NULL)) AS `click_payment-cart`, #6
--   CAST(MAX(IF(event_name_with_screen = 'screen_view-home', cnt, NULL)) AS FLOAT64) / CAST(MAX(IF(event_name_with_screen = 'screen_view-welcome', cnt, NULL)) AS FLOAT64) AS CVR1, # 2 / 1
--   CAST(MAX(IF(event_name_with_screen = 'screen_view-food_category', cnt, NULL)) AS FLOAT64) / CAST(MAX(IF(event_name_with_screen = 'screen_view-home', cnt, NULL)) AS FLOAT64) AS CVR2, # 3 / 2 
--   CAST(MAX(IF(event_name_with_screen = 'screen_view-restaurant', cnt, NULL)) AS FLOAT64) / CAST(MAX(IF(event_name_with_screen = 'screen_view-food_category', cnt, NULL)) AS FLOAT64) AS CVR3, # 4 / 3
--   CAST(MAX(IF(event_name_with_screen = 'screen_view-cart', cnt, NULL)) AS FLOAT64) / CAST(MAX(IF(event_name_with_screen = 'screen_view-restaurant', cnt, NULL)) AS FLOAT64) AS CVR4, # 5 / 4
--   CAST(MAX(IF(event_name_with_screen = 'click_payment-cart', cnt, NULL)) AS FLOAT64) / CAST(MAX(IF(event_name_with_screen = 'screen_view-cart', cnt, NULL)) AS FLOAT64) AS CVR5 # 6 / 5
-- FROM before_pivot
-- GROUP BY ALL
-- ORDER BY
--   event_date
-- LIMIT 10
SELECT
  *
FROM before_pivot
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05, 2024 4:52 PM</t>
    </r>
  </si>
  <si>
    <t>event_date</t>
  </si>
  <si>
    <t>event_name_with_screen</t>
  </si>
  <si>
    <t>step_number</t>
  </si>
  <si>
    <t>cnt</t>
  </si>
  <si>
    <t>screen_view-cart</t>
  </si>
  <si>
    <t>click_payment-cart</t>
  </si>
  <si>
    <t>screen_view-welcome</t>
  </si>
  <si>
    <t>screen_view-home</t>
  </si>
  <si>
    <t>screen_view-food_category</t>
  </si>
  <si>
    <t>screen_view-restaurant</t>
  </si>
  <si>
    <t>cnt의 SUM</t>
  </si>
  <si>
    <t>start_date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</si>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</sst>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0" fontId="4" numFmtId="49" xfId="0" applyFont="1" applyNumberFormat="1"/>
    <xf borderId="0" fillId="0" fontId="4" numFmtId="14" xfId="0" applyFont="1" applyNumberFormat="1"/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퍼널 단계별 횟수의 합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'추출 1'!$F$2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'추출 1'!$G$3:$G$8</c:f>
            </c:strRef>
          </c:cat>
          <c:val>
            <c:numRef>
              <c:f>'추출 1'!$F$3:$F$8</c:f>
              <c:numCache/>
            </c:numRef>
          </c:val>
        </c:ser>
        <c:ser>
          <c:idx val="1"/>
          <c:order val="1"/>
          <c:tx>
            <c:strRef>
              <c:f>'추출 1'!$H$2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'추출 1'!$G$3:$G$8</c:f>
            </c:strRef>
          </c:cat>
          <c:val>
            <c:numRef>
              <c:f>'추출 1'!$H$3:$H$8</c:f>
              <c:numCache/>
            </c:numRef>
          </c:val>
        </c:ser>
        <c:overlap val="100"/>
        <c:axId val="623350169"/>
        <c:axId val="1961410973"/>
      </c:barChart>
      <c:catAx>
        <c:axId val="62335016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event_name_with_screen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1410973"/>
      </c:catAx>
      <c:valAx>
        <c:axId val="19614109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35016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일자별, 이벤트별 시각화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'피봇 테이블 1'!$B$3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1'!$B$4:$B$21</c:f>
              <c:numCache/>
            </c:numRef>
          </c:val>
          <c:smooth val="0"/>
        </c:ser>
        <c:ser>
          <c:idx val="1"/>
          <c:order val="1"/>
          <c:tx>
            <c:strRef>
              <c:f>'피봇 테이블 1'!$C$3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1'!$C$4:$C$21</c:f>
              <c:numCache/>
            </c:numRef>
          </c:val>
          <c:smooth val="0"/>
        </c:ser>
        <c:ser>
          <c:idx val="2"/>
          <c:order val="2"/>
          <c:tx>
            <c:strRef>
              <c:f>'피봇 테이블 1'!$D$3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1'!$D$4:$D$21</c:f>
              <c:numCache/>
            </c:numRef>
          </c:val>
          <c:smooth val="0"/>
        </c:ser>
        <c:ser>
          <c:idx val="3"/>
          <c:order val="3"/>
          <c:tx>
            <c:strRef>
              <c:f>'피봇 테이블 1'!$E$3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1'!$E$4:$E$21</c:f>
              <c:numCache/>
            </c:numRef>
          </c:val>
          <c:smooth val="0"/>
        </c:ser>
        <c:ser>
          <c:idx val="4"/>
          <c:order val="4"/>
          <c:tx>
            <c:strRef>
              <c:f>'피봇 테이블 1'!$F$3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1'!$F$4:$F$21</c:f>
              <c:numCache/>
            </c:numRef>
          </c:val>
          <c:smooth val="0"/>
        </c:ser>
        <c:ser>
          <c:idx val="5"/>
          <c:order val="5"/>
          <c:tx>
            <c:strRef>
              <c:f>'피봇 테이블 1'!$G$3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1'!$G$4:$G$21</c:f>
              <c:numCache/>
            </c:numRef>
          </c:val>
          <c:smooth val="0"/>
        </c:ser>
        <c:axId val="237795513"/>
        <c:axId val="173849635"/>
      </c:lineChart>
      <c:catAx>
        <c:axId val="2377955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cnt의 SUM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49635"/>
      </c:catAx>
      <c:valAx>
        <c:axId val="173849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77955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11</xdr:row>
      <xdr:rowOff>28575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571500</xdr:colOff>
      <xdr:row>2</xdr:row>
      <xdr:rowOff>38100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9" sheet="추출 1"/>
  </cacheSource>
  <cacheFields>
    <cacheField name="event_date" numFmtId="14">
      <sharedItems containsDate="1" containsString="0" containsBlank="1"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m/>
      </sharedItems>
    </cacheField>
    <cacheField name="event_name_with_screen" numFmtId="49">
      <sharedItems containsBlank="1">
        <s v="screen_view-food_category"/>
        <s v="screen_view-cart"/>
        <s v="screen_view-welcome"/>
        <s v="screen_view-restaurant"/>
        <s v="click_payment-cart"/>
        <s v="screen_view-home"/>
        <m/>
      </sharedItems>
    </cacheField>
    <cacheField name="step_number" numFmtId="0">
      <sharedItems containsString="0" containsBlank="1" containsNumber="1" containsInteger="1">
        <n v="3.0"/>
        <n v="5.0"/>
        <n v="1.0"/>
        <n v="4.0"/>
        <n v="6.0"/>
        <n v="2.0"/>
        <m/>
      </sharedItems>
    </cacheField>
    <cacheField name="cnt" numFmtId="0">
      <sharedItems containsString="0" containsBlank="1" containsNumber="1" containsInteger="1">
        <n v="51.0"/>
        <n v="22.0"/>
        <n v="156.0"/>
        <n v="48.0"/>
        <n v="12.0"/>
        <n v="129.0"/>
        <n v="21.0"/>
        <n v="137.0"/>
        <n v="35.0"/>
        <n v="63.0"/>
        <n v="66.0"/>
        <n v="159.0"/>
        <n v="32.0"/>
        <n v="180.0"/>
        <n v="24.0"/>
        <n v="58.0"/>
        <n v="67.0"/>
        <n v="153.0"/>
        <n v="56.0"/>
        <n v="146.0"/>
        <n v="167.0"/>
        <n v="57.0"/>
        <n v="148.0"/>
        <n v="172.0"/>
        <n v="65.0"/>
        <n v="46.0"/>
        <n v="10.0"/>
        <n v="23.0"/>
        <n v="33.0"/>
        <n v="54.0"/>
        <n v="187.0"/>
        <n v="59.0"/>
        <n v="161.0"/>
        <n v="49.0"/>
        <n v="27.0"/>
        <n v="19.0"/>
        <n v="199.0"/>
        <n v="11.0"/>
        <n v="139.0"/>
        <n v="26.0"/>
        <n v="176.0"/>
        <n v="179.0"/>
        <n v="145.0"/>
        <n v="30.0"/>
        <n v="62.0"/>
        <n v="210.0"/>
        <n v="169.0"/>
        <n v="17.0"/>
        <n v="69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추출 1" cacheId="0" dataCaption="" rowGrandTotals="0" compact="0" compactData="0">
  <location ref="F2:H9" firstHeaderRow="0" firstDataRow="2" firstDataCol="0"/>
  <pivotFields>
    <pivotField name="event_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vent_name_with_screen" axis="axisRow" compact="0" numFmtId="49" outline="0" multipleItemSelectionAllowed="1" showAll="0" sortType="ascending">
      <items>
        <item x="6"/>
        <item x="4"/>
        <item x="1"/>
        <item x="0"/>
        <item x="5"/>
        <item x="3"/>
        <item x="2"/>
        <item t="default"/>
      </items>
    </pivotField>
    <pivotField name="step_number" axis="axisRow" compact="0" outline="0" multipleItemSelectionAllowed="1" showAll="0" sortType="ascending" defaultSubtotal="0">
      <items>
        <item x="6"/>
        <item x="2"/>
        <item x="5"/>
        <item x="0"/>
        <item x="3"/>
        <item x="1"/>
        <item x="4"/>
      </items>
    </pivotField>
    <pivotField name="c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</pivotFields>
  <rowFields>
    <field x="2"/>
    <field x="1"/>
  </rowFields>
  <dataFields>
    <dataField name="SUM of cnt" fld="3" baseField="0"/>
  </dataFields>
</pivotTableDefinition>
</file>

<file path=xl/pivotTables/pivotTable2.xml><?xml version="1.0" encoding="utf-8"?>
<pivotTableDefinition xmlns="http://schemas.openxmlformats.org/spreadsheetml/2006/main" name="피봇 테이블 1" cacheId="0" dataCaption="" rowGrandTotals="0" colGrandTotals="0" compact="0" compactData="0">
  <location ref="A1:H14" firstHeaderRow="0" firstDataRow="1" firstDataCol="2"/>
  <pivotFields>
    <pivotField name="event_date" axis="axisRow" compact="0" numFmtId="14" outline="0" multipleItemSelectionAllowed="1" showAll="0" sortType="ascending">
      <items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vent_name_with_screen" axis="axisCol" compact="0" numFmtId="49" outline="0" multipleItemSelectionAllowed="1" showAll="0" sortType="ascending">
      <items>
        <item x="6"/>
        <item x="4"/>
        <item x="1"/>
        <item x="0"/>
        <item x="5"/>
        <item x="3"/>
        <item x="2"/>
        <item t="default"/>
      </items>
    </pivotField>
    <pivotField name="step_number" axis="axisCol" compact="0" outline="0" multipleItemSelectionAllowed="1" showAll="0" sortType="ascending" defaultSubtotal="0">
      <items>
        <item x="6"/>
        <item x="2"/>
        <item x="5"/>
        <item x="0"/>
        <item x="3"/>
        <item x="1"/>
        <item x="4"/>
      </items>
    </pivotField>
    <pivotField name="c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</pivotFields>
  <rowFields>
    <field x="0"/>
  </rowFields>
  <colFields>
    <field x="2"/>
    <field x="1"/>
  </colFields>
  <dataFields>
    <dataField name="SUM of cnt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44774.0</v>
      </c>
      <c r="B3" s="4" t="s">
        <v>5</v>
      </c>
      <c r="C3" s="5">
        <v>5.0</v>
      </c>
      <c r="D3" s="5">
        <v>22.0</v>
      </c>
    </row>
    <row r="4">
      <c r="A4" s="6">
        <v>44774.0</v>
      </c>
      <c r="B4" s="7" t="s">
        <v>6</v>
      </c>
      <c r="C4" s="8">
        <v>6.0</v>
      </c>
      <c r="D4" s="8">
        <v>12.0</v>
      </c>
    </row>
    <row r="5">
      <c r="A5" s="3">
        <v>44774.0</v>
      </c>
      <c r="B5" s="4" t="s">
        <v>7</v>
      </c>
      <c r="C5" s="5">
        <v>1.0</v>
      </c>
      <c r="D5" s="5">
        <v>156.0</v>
      </c>
    </row>
    <row r="6">
      <c r="A6" s="6">
        <v>44774.0</v>
      </c>
      <c r="B6" s="7" t="s">
        <v>8</v>
      </c>
      <c r="C6" s="8">
        <v>2.0</v>
      </c>
      <c r="D6" s="8">
        <v>129.0</v>
      </c>
    </row>
    <row r="7">
      <c r="A7" s="3">
        <v>44774.0</v>
      </c>
      <c r="B7" s="4" t="s">
        <v>9</v>
      </c>
      <c r="C7" s="5">
        <v>3.0</v>
      </c>
      <c r="D7" s="5">
        <v>51.0</v>
      </c>
    </row>
    <row r="8">
      <c r="A8" s="6">
        <v>44774.0</v>
      </c>
      <c r="B8" s="7" t="s">
        <v>10</v>
      </c>
      <c r="C8" s="8">
        <v>4.0</v>
      </c>
      <c r="D8" s="8">
        <v>48.0</v>
      </c>
    </row>
    <row r="9">
      <c r="A9" s="3">
        <v>44775.0</v>
      </c>
      <c r="B9" s="4" t="s">
        <v>7</v>
      </c>
      <c r="C9" s="5">
        <v>1.0</v>
      </c>
      <c r="D9" s="5">
        <v>159.0</v>
      </c>
    </row>
    <row r="10">
      <c r="A10" s="6">
        <v>44775.0</v>
      </c>
      <c r="B10" s="7" t="s">
        <v>5</v>
      </c>
      <c r="C10" s="8">
        <v>5.0</v>
      </c>
      <c r="D10" s="8">
        <v>35.0</v>
      </c>
    </row>
    <row r="11">
      <c r="A11" s="3">
        <v>44775.0</v>
      </c>
      <c r="B11" s="4" t="s">
        <v>8</v>
      </c>
      <c r="C11" s="5">
        <v>2.0</v>
      </c>
      <c r="D11" s="5">
        <v>137.0</v>
      </c>
    </row>
    <row r="12">
      <c r="A12" s="6">
        <v>44775.0</v>
      </c>
      <c r="B12" s="7" t="s">
        <v>6</v>
      </c>
      <c r="C12" s="8">
        <v>6.0</v>
      </c>
      <c r="D12" s="8">
        <v>21.0</v>
      </c>
    </row>
    <row r="13">
      <c r="A13" s="3">
        <v>44775.0</v>
      </c>
      <c r="B13" s="4" t="s">
        <v>10</v>
      </c>
      <c r="C13" s="5">
        <v>4.0</v>
      </c>
      <c r="D13" s="5">
        <v>63.0</v>
      </c>
    </row>
    <row r="14">
      <c r="A14" s="6">
        <v>44775.0</v>
      </c>
      <c r="B14" s="7" t="s">
        <v>9</v>
      </c>
      <c r="C14" s="8">
        <v>3.0</v>
      </c>
      <c r="D14" s="8">
        <v>66.0</v>
      </c>
    </row>
    <row r="15">
      <c r="A15" s="3">
        <v>44776.0</v>
      </c>
      <c r="B15" s="4" t="s">
        <v>5</v>
      </c>
      <c r="C15" s="5">
        <v>5.0</v>
      </c>
      <c r="D15" s="5">
        <v>32.0</v>
      </c>
    </row>
    <row r="16">
      <c r="A16" s="6">
        <v>44776.0</v>
      </c>
      <c r="B16" s="7" t="s">
        <v>9</v>
      </c>
      <c r="C16" s="8">
        <v>3.0</v>
      </c>
      <c r="D16" s="8">
        <v>67.0</v>
      </c>
    </row>
    <row r="17">
      <c r="A17" s="3">
        <v>44776.0</v>
      </c>
      <c r="B17" s="4" t="s">
        <v>6</v>
      </c>
      <c r="C17" s="5">
        <v>6.0</v>
      </c>
      <c r="D17" s="5">
        <v>24.0</v>
      </c>
    </row>
    <row r="18">
      <c r="A18" s="6">
        <v>44776.0</v>
      </c>
      <c r="B18" s="7" t="s">
        <v>7</v>
      </c>
      <c r="C18" s="8">
        <v>1.0</v>
      </c>
      <c r="D18" s="8">
        <v>180.0</v>
      </c>
    </row>
    <row r="19">
      <c r="A19" s="3">
        <v>44776.0</v>
      </c>
      <c r="B19" s="4" t="s">
        <v>8</v>
      </c>
      <c r="C19" s="5">
        <v>2.0</v>
      </c>
      <c r="D19" s="5">
        <v>153.0</v>
      </c>
    </row>
    <row r="20">
      <c r="A20" s="6">
        <v>44776.0</v>
      </c>
      <c r="B20" s="7" t="s">
        <v>10</v>
      </c>
      <c r="C20" s="8">
        <v>4.0</v>
      </c>
      <c r="D20" s="8">
        <v>58.0</v>
      </c>
    </row>
    <row r="21">
      <c r="A21" s="3">
        <v>44777.0</v>
      </c>
      <c r="B21" s="4" t="s">
        <v>6</v>
      </c>
      <c r="C21" s="5">
        <v>6.0</v>
      </c>
      <c r="D21" s="5">
        <v>12.0</v>
      </c>
    </row>
    <row r="22">
      <c r="A22" s="6">
        <v>44777.0</v>
      </c>
      <c r="B22" s="7" t="s">
        <v>9</v>
      </c>
      <c r="C22" s="8">
        <v>3.0</v>
      </c>
      <c r="D22" s="8">
        <v>57.0</v>
      </c>
    </row>
    <row r="23">
      <c r="A23" s="3">
        <v>44777.0</v>
      </c>
      <c r="B23" s="4" t="s">
        <v>8</v>
      </c>
      <c r="C23" s="5">
        <v>2.0</v>
      </c>
      <c r="D23" s="5">
        <v>146.0</v>
      </c>
    </row>
    <row r="24">
      <c r="A24" s="6">
        <v>44777.0</v>
      </c>
      <c r="B24" s="7" t="s">
        <v>10</v>
      </c>
      <c r="C24" s="8">
        <v>4.0</v>
      </c>
      <c r="D24" s="8">
        <v>56.0</v>
      </c>
    </row>
    <row r="25">
      <c r="A25" s="3">
        <v>44777.0</v>
      </c>
      <c r="B25" s="4" t="s">
        <v>7</v>
      </c>
      <c r="C25" s="5">
        <v>1.0</v>
      </c>
      <c r="D25" s="5">
        <v>167.0</v>
      </c>
    </row>
    <row r="26">
      <c r="A26" s="6">
        <v>44777.0</v>
      </c>
      <c r="B26" s="7" t="s">
        <v>5</v>
      </c>
      <c r="C26" s="8">
        <v>5.0</v>
      </c>
      <c r="D26" s="8">
        <v>21.0</v>
      </c>
    </row>
    <row r="27">
      <c r="A27" s="3">
        <v>44778.0</v>
      </c>
      <c r="B27" s="4" t="s">
        <v>9</v>
      </c>
      <c r="C27" s="5">
        <v>3.0</v>
      </c>
      <c r="D27" s="5">
        <v>65.0</v>
      </c>
    </row>
    <row r="28">
      <c r="A28" s="6">
        <v>44778.0</v>
      </c>
      <c r="B28" s="7" t="s">
        <v>8</v>
      </c>
      <c r="C28" s="8">
        <v>2.0</v>
      </c>
      <c r="D28" s="8">
        <v>148.0</v>
      </c>
    </row>
    <row r="29">
      <c r="A29" s="3">
        <v>44778.0</v>
      </c>
      <c r="B29" s="4" t="s">
        <v>7</v>
      </c>
      <c r="C29" s="5">
        <v>1.0</v>
      </c>
      <c r="D29" s="5">
        <v>172.0</v>
      </c>
    </row>
    <row r="30">
      <c r="A30" s="6">
        <v>44778.0</v>
      </c>
      <c r="B30" s="7" t="s">
        <v>5</v>
      </c>
      <c r="C30" s="8">
        <v>5.0</v>
      </c>
      <c r="D30" s="8">
        <v>23.0</v>
      </c>
    </row>
    <row r="31">
      <c r="A31" s="3">
        <v>44778.0</v>
      </c>
      <c r="B31" s="4" t="s">
        <v>6</v>
      </c>
      <c r="C31" s="5">
        <v>6.0</v>
      </c>
      <c r="D31" s="5">
        <v>10.0</v>
      </c>
    </row>
    <row r="32">
      <c r="A32" s="6">
        <v>44778.0</v>
      </c>
      <c r="B32" s="7" t="s">
        <v>10</v>
      </c>
      <c r="C32" s="8">
        <v>4.0</v>
      </c>
      <c r="D32" s="8">
        <v>46.0</v>
      </c>
    </row>
    <row r="33">
      <c r="A33" s="3">
        <v>44779.0</v>
      </c>
      <c r="B33" s="4" t="s">
        <v>5</v>
      </c>
      <c r="C33" s="5">
        <v>5.0</v>
      </c>
      <c r="D33" s="5">
        <v>33.0</v>
      </c>
    </row>
    <row r="34">
      <c r="A34" s="6">
        <v>44779.0</v>
      </c>
      <c r="B34" s="7" t="s">
        <v>6</v>
      </c>
      <c r="C34" s="8">
        <v>6.0</v>
      </c>
      <c r="D34" s="8">
        <v>22.0</v>
      </c>
    </row>
    <row r="35">
      <c r="A35" s="3">
        <v>44779.0</v>
      </c>
      <c r="B35" s="4" t="s">
        <v>8</v>
      </c>
      <c r="C35" s="5">
        <v>2.0</v>
      </c>
      <c r="D35" s="5">
        <v>153.0</v>
      </c>
    </row>
    <row r="36">
      <c r="A36" s="6">
        <v>44779.0</v>
      </c>
      <c r="B36" s="7" t="s">
        <v>7</v>
      </c>
      <c r="C36" s="8">
        <v>1.0</v>
      </c>
      <c r="D36" s="8">
        <v>187.0</v>
      </c>
    </row>
    <row r="37">
      <c r="A37" s="3">
        <v>44779.0</v>
      </c>
      <c r="B37" s="4" t="s">
        <v>9</v>
      </c>
      <c r="C37" s="5">
        <v>3.0</v>
      </c>
      <c r="D37" s="5">
        <v>59.0</v>
      </c>
    </row>
    <row r="38">
      <c r="A38" s="6">
        <v>44779.0</v>
      </c>
      <c r="B38" s="7" t="s">
        <v>10</v>
      </c>
      <c r="C38" s="8">
        <v>4.0</v>
      </c>
      <c r="D38" s="8">
        <v>54.0</v>
      </c>
    </row>
    <row r="39">
      <c r="A39" s="3">
        <v>44780.0</v>
      </c>
      <c r="B39" s="4" t="s">
        <v>6</v>
      </c>
      <c r="C39" s="5">
        <v>6.0</v>
      </c>
      <c r="D39" s="5">
        <v>19.0</v>
      </c>
    </row>
    <row r="40">
      <c r="A40" s="6">
        <v>44780.0</v>
      </c>
      <c r="B40" s="7" t="s">
        <v>7</v>
      </c>
      <c r="C40" s="8">
        <v>1.0</v>
      </c>
      <c r="D40" s="8">
        <v>199.0</v>
      </c>
    </row>
    <row r="41">
      <c r="A41" s="3">
        <v>44780.0</v>
      </c>
      <c r="B41" s="4" t="s">
        <v>9</v>
      </c>
      <c r="C41" s="5">
        <v>3.0</v>
      </c>
      <c r="D41" s="5">
        <v>65.0</v>
      </c>
    </row>
    <row r="42">
      <c r="A42" s="6">
        <v>44780.0</v>
      </c>
      <c r="B42" s="7" t="s">
        <v>10</v>
      </c>
      <c r="C42" s="8">
        <v>4.0</v>
      </c>
      <c r="D42" s="8">
        <v>49.0</v>
      </c>
    </row>
    <row r="43">
      <c r="A43" s="3">
        <v>44780.0</v>
      </c>
      <c r="B43" s="4" t="s">
        <v>8</v>
      </c>
      <c r="C43" s="5">
        <v>2.0</v>
      </c>
      <c r="D43" s="5">
        <v>161.0</v>
      </c>
    </row>
    <row r="44">
      <c r="A44" s="6">
        <v>44780.0</v>
      </c>
      <c r="B44" s="7" t="s">
        <v>5</v>
      </c>
      <c r="C44" s="8">
        <v>5.0</v>
      </c>
      <c r="D44" s="8">
        <v>27.0</v>
      </c>
    </row>
    <row r="45">
      <c r="A45" s="3">
        <v>44781.0</v>
      </c>
      <c r="B45" s="4" t="s">
        <v>7</v>
      </c>
      <c r="C45" s="5">
        <v>1.0</v>
      </c>
      <c r="D45" s="5">
        <v>176.0</v>
      </c>
    </row>
    <row r="46">
      <c r="A46" s="6">
        <v>44781.0</v>
      </c>
      <c r="B46" s="7" t="s">
        <v>6</v>
      </c>
      <c r="C46" s="8">
        <v>6.0</v>
      </c>
      <c r="D46" s="8">
        <v>11.0</v>
      </c>
    </row>
    <row r="47">
      <c r="A47" s="3">
        <v>44781.0</v>
      </c>
      <c r="B47" s="4" t="s">
        <v>9</v>
      </c>
      <c r="C47" s="5">
        <v>3.0</v>
      </c>
      <c r="D47" s="5">
        <v>51.0</v>
      </c>
    </row>
    <row r="48">
      <c r="A48" s="6">
        <v>44781.0</v>
      </c>
      <c r="B48" s="7" t="s">
        <v>10</v>
      </c>
      <c r="C48" s="8">
        <v>4.0</v>
      </c>
      <c r="D48" s="8">
        <v>46.0</v>
      </c>
    </row>
    <row r="49">
      <c r="A49" s="3">
        <v>44781.0</v>
      </c>
      <c r="B49" s="4" t="s">
        <v>8</v>
      </c>
      <c r="C49" s="5">
        <v>2.0</v>
      </c>
      <c r="D49" s="5">
        <v>139.0</v>
      </c>
    </row>
    <row r="50">
      <c r="A50" s="6">
        <v>44781.0</v>
      </c>
      <c r="B50" s="7" t="s">
        <v>5</v>
      </c>
      <c r="C50" s="8">
        <v>5.0</v>
      </c>
      <c r="D50" s="8">
        <v>26.0</v>
      </c>
    </row>
    <row r="51">
      <c r="A51" s="3">
        <v>44782.0</v>
      </c>
      <c r="B51" s="4" t="s">
        <v>6</v>
      </c>
      <c r="C51" s="5">
        <v>6.0</v>
      </c>
      <c r="D51" s="5">
        <v>19.0</v>
      </c>
    </row>
    <row r="52">
      <c r="A52" s="6">
        <v>44782.0</v>
      </c>
      <c r="B52" s="7" t="s">
        <v>9</v>
      </c>
      <c r="C52" s="8">
        <v>3.0</v>
      </c>
      <c r="D52" s="8">
        <v>62.0</v>
      </c>
    </row>
    <row r="53">
      <c r="A53" s="3">
        <v>44782.0</v>
      </c>
      <c r="B53" s="4" t="s">
        <v>8</v>
      </c>
      <c r="C53" s="5">
        <v>2.0</v>
      </c>
      <c r="D53" s="5">
        <v>145.0</v>
      </c>
    </row>
    <row r="54">
      <c r="A54" s="6">
        <v>44782.0</v>
      </c>
      <c r="B54" s="7" t="s">
        <v>7</v>
      </c>
      <c r="C54" s="8">
        <v>1.0</v>
      </c>
      <c r="D54" s="8">
        <v>179.0</v>
      </c>
    </row>
    <row r="55">
      <c r="A55" s="3">
        <v>44782.0</v>
      </c>
      <c r="B55" s="4" t="s">
        <v>10</v>
      </c>
      <c r="C55" s="5">
        <v>4.0</v>
      </c>
      <c r="D55" s="5">
        <v>54.0</v>
      </c>
    </row>
    <row r="56">
      <c r="A56" s="6">
        <v>44782.0</v>
      </c>
      <c r="B56" s="7" t="s">
        <v>5</v>
      </c>
      <c r="C56" s="8">
        <v>5.0</v>
      </c>
      <c r="D56" s="8">
        <v>30.0</v>
      </c>
    </row>
    <row r="57">
      <c r="A57" s="3">
        <v>44783.0</v>
      </c>
      <c r="B57" s="4" t="s">
        <v>7</v>
      </c>
      <c r="C57" s="5">
        <v>1.0</v>
      </c>
      <c r="D57" s="5">
        <v>210.0</v>
      </c>
    </row>
    <row r="58">
      <c r="A58" s="6">
        <v>44783.0</v>
      </c>
      <c r="B58" s="7" t="s">
        <v>8</v>
      </c>
      <c r="C58" s="8">
        <v>2.0</v>
      </c>
      <c r="D58" s="8">
        <v>169.0</v>
      </c>
    </row>
    <row r="59">
      <c r="A59" s="3">
        <v>44783.0</v>
      </c>
      <c r="B59" s="4" t="s">
        <v>5</v>
      </c>
      <c r="C59" s="5">
        <v>5.0</v>
      </c>
      <c r="D59" s="5">
        <v>17.0</v>
      </c>
    </row>
    <row r="60">
      <c r="A60" s="6">
        <v>44783.0</v>
      </c>
      <c r="B60" s="7" t="s">
        <v>9</v>
      </c>
      <c r="C60" s="8">
        <v>3.0</v>
      </c>
      <c r="D60" s="8">
        <v>69.0</v>
      </c>
    </row>
    <row r="61">
      <c r="A61" s="3">
        <v>44783.0</v>
      </c>
      <c r="B61" s="4" t="s">
        <v>10</v>
      </c>
      <c r="C61" s="5">
        <v>4.0</v>
      </c>
      <c r="D61" s="5">
        <v>58.0</v>
      </c>
    </row>
    <row r="62">
      <c r="A62" s="6">
        <v>44783.0</v>
      </c>
      <c r="B62" s="7" t="s">
        <v>6</v>
      </c>
      <c r="C62" s="8">
        <v>6.0</v>
      </c>
      <c r="D62" s="8">
        <v>10.0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</v>
      </c>
      <c r="B1" s="9" t="s">
        <v>2</v>
      </c>
      <c r="C1" s="9" t="s">
        <v>3</v>
      </c>
      <c r="D1" s="9" t="s">
        <v>4</v>
      </c>
    </row>
    <row r="2">
      <c r="A2" s="10">
        <v>44774.0</v>
      </c>
      <c r="B2" s="9" t="s">
        <v>9</v>
      </c>
      <c r="C2" s="11">
        <v>3.0</v>
      </c>
      <c r="D2" s="11">
        <v>51.0</v>
      </c>
    </row>
    <row r="3">
      <c r="A3" s="10">
        <v>44774.0</v>
      </c>
      <c r="B3" s="9" t="s">
        <v>5</v>
      </c>
      <c r="C3" s="11">
        <v>5.0</v>
      </c>
      <c r="D3" s="11">
        <v>22.0</v>
      </c>
    </row>
    <row r="4">
      <c r="A4" s="10">
        <v>44774.0</v>
      </c>
      <c r="B4" s="9" t="s">
        <v>7</v>
      </c>
      <c r="C4" s="11">
        <v>1.0</v>
      </c>
      <c r="D4" s="11">
        <v>156.0</v>
      </c>
    </row>
    <row r="5">
      <c r="A5" s="10">
        <v>44774.0</v>
      </c>
      <c r="B5" s="9" t="s">
        <v>10</v>
      </c>
      <c r="C5" s="11">
        <v>4.0</v>
      </c>
      <c r="D5" s="11">
        <v>48.0</v>
      </c>
    </row>
    <row r="6">
      <c r="A6" s="10">
        <v>44774.0</v>
      </c>
      <c r="B6" s="9" t="s">
        <v>6</v>
      </c>
      <c r="C6" s="11">
        <v>6.0</v>
      </c>
      <c r="D6" s="11">
        <v>12.0</v>
      </c>
    </row>
    <row r="7">
      <c r="A7" s="10">
        <v>44774.0</v>
      </c>
      <c r="B7" s="9" t="s">
        <v>8</v>
      </c>
      <c r="C7" s="11">
        <v>2.0</v>
      </c>
      <c r="D7" s="11">
        <v>129.0</v>
      </c>
    </row>
    <row r="8">
      <c r="A8" s="10">
        <v>44775.0</v>
      </c>
      <c r="B8" s="9" t="s">
        <v>6</v>
      </c>
      <c r="C8" s="11">
        <v>6.0</v>
      </c>
      <c r="D8" s="11">
        <v>21.0</v>
      </c>
    </row>
    <row r="9">
      <c r="A9" s="10">
        <v>44775.0</v>
      </c>
      <c r="B9" s="9" t="s">
        <v>8</v>
      </c>
      <c r="C9" s="11">
        <v>2.0</v>
      </c>
      <c r="D9" s="11">
        <v>137.0</v>
      </c>
    </row>
    <row r="10">
      <c r="A10" s="10">
        <v>44775.0</v>
      </c>
      <c r="B10" s="9" t="s">
        <v>5</v>
      </c>
      <c r="C10" s="11">
        <v>5.0</v>
      </c>
      <c r="D10" s="11">
        <v>35.0</v>
      </c>
    </row>
    <row r="11">
      <c r="A11" s="10">
        <v>44775.0</v>
      </c>
      <c r="B11" s="9" t="s">
        <v>10</v>
      </c>
      <c r="C11" s="11">
        <v>4.0</v>
      </c>
      <c r="D11" s="11">
        <v>63.0</v>
      </c>
    </row>
    <row r="12">
      <c r="A12" s="10">
        <v>44775.0</v>
      </c>
      <c r="B12" s="9" t="s">
        <v>9</v>
      </c>
      <c r="C12" s="11">
        <v>3.0</v>
      </c>
      <c r="D12" s="11">
        <v>66.0</v>
      </c>
    </row>
    <row r="13">
      <c r="A13" s="10">
        <v>44775.0</v>
      </c>
      <c r="B13" s="9" t="s">
        <v>7</v>
      </c>
      <c r="C13" s="11">
        <v>1.0</v>
      </c>
      <c r="D13" s="11">
        <v>159.0</v>
      </c>
    </row>
    <row r="14">
      <c r="A14" s="10">
        <v>44776.0</v>
      </c>
      <c r="B14" s="9" t="s">
        <v>5</v>
      </c>
      <c r="C14" s="11">
        <v>5.0</v>
      </c>
      <c r="D14" s="11">
        <v>32.0</v>
      </c>
    </row>
    <row r="15">
      <c r="A15" s="10">
        <v>44776.0</v>
      </c>
      <c r="B15" s="9" t="s">
        <v>7</v>
      </c>
      <c r="C15" s="11">
        <v>1.0</v>
      </c>
      <c r="D15" s="11">
        <v>180.0</v>
      </c>
    </row>
    <row r="16">
      <c r="A16" s="10">
        <v>44776.0</v>
      </c>
      <c r="B16" s="9" t="s">
        <v>6</v>
      </c>
      <c r="C16" s="11">
        <v>6.0</v>
      </c>
      <c r="D16" s="11">
        <v>24.0</v>
      </c>
    </row>
    <row r="17">
      <c r="A17" s="10">
        <v>44776.0</v>
      </c>
      <c r="B17" s="9" t="s">
        <v>10</v>
      </c>
      <c r="C17" s="11">
        <v>4.0</v>
      </c>
      <c r="D17" s="11">
        <v>58.0</v>
      </c>
    </row>
    <row r="18">
      <c r="A18" s="10">
        <v>44776.0</v>
      </c>
      <c r="B18" s="9" t="s">
        <v>9</v>
      </c>
      <c r="C18" s="11">
        <v>3.0</v>
      </c>
      <c r="D18" s="11">
        <v>67.0</v>
      </c>
    </row>
    <row r="19">
      <c r="A19" s="10">
        <v>44776.0</v>
      </c>
      <c r="B19" s="9" t="s">
        <v>8</v>
      </c>
      <c r="C19" s="11">
        <v>2.0</v>
      </c>
      <c r="D19" s="11">
        <v>153.0</v>
      </c>
    </row>
    <row r="20">
      <c r="A20" s="10">
        <v>44777.0</v>
      </c>
      <c r="B20" s="9" t="s">
        <v>5</v>
      </c>
      <c r="C20" s="11">
        <v>5.0</v>
      </c>
      <c r="D20" s="11">
        <v>21.0</v>
      </c>
    </row>
    <row r="21">
      <c r="A21" s="10">
        <v>44777.0</v>
      </c>
      <c r="B21" s="9" t="s">
        <v>6</v>
      </c>
      <c r="C21" s="11">
        <v>6.0</v>
      </c>
      <c r="D21" s="11">
        <v>12.0</v>
      </c>
    </row>
    <row r="22">
      <c r="A22" s="10">
        <v>44777.0</v>
      </c>
      <c r="B22" s="9" t="s">
        <v>10</v>
      </c>
      <c r="C22" s="11">
        <v>4.0</v>
      </c>
      <c r="D22" s="11">
        <v>56.0</v>
      </c>
    </row>
    <row r="23">
      <c r="A23" s="10">
        <v>44777.0</v>
      </c>
      <c r="B23" s="9" t="s">
        <v>8</v>
      </c>
      <c r="C23" s="11">
        <v>2.0</v>
      </c>
      <c r="D23" s="11">
        <v>146.0</v>
      </c>
    </row>
    <row r="24">
      <c r="A24" s="10">
        <v>44777.0</v>
      </c>
      <c r="B24" s="9" t="s">
        <v>7</v>
      </c>
      <c r="C24" s="11">
        <v>1.0</v>
      </c>
      <c r="D24" s="11">
        <v>167.0</v>
      </c>
    </row>
    <row r="25">
      <c r="A25" s="10">
        <v>44777.0</v>
      </c>
      <c r="B25" s="9" t="s">
        <v>9</v>
      </c>
      <c r="C25" s="11">
        <v>3.0</v>
      </c>
      <c r="D25" s="11">
        <v>57.0</v>
      </c>
    </row>
    <row r="26">
      <c r="A26" s="10">
        <v>44778.0</v>
      </c>
      <c r="B26" s="9" t="s">
        <v>8</v>
      </c>
      <c r="C26" s="11">
        <v>2.0</v>
      </c>
      <c r="D26" s="11">
        <v>148.0</v>
      </c>
    </row>
    <row r="27">
      <c r="A27" s="10">
        <v>44778.0</v>
      </c>
      <c r="B27" s="9" t="s">
        <v>7</v>
      </c>
      <c r="C27" s="11">
        <v>1.0</v>
      </c>
      <c r="D27" s="11">
        <v>172.0</v>
      </c>
    </row>
    <row r="28">
      <c r="A28" s="10">
        <v>44778.0</v>
      </c>
      <c r="B28" s="9" t="s">
        <v>9</v>
      </c>
      <c r="C28" s="11">
        <v>3.0</v>
      </c>
      <c r="D28" s="11">
        <v>65.0</v>
      </c>
    </row>
    <row r="29">
      <c r="A29" s="10">
        <v>44778.0</v>
      </c>
      <c r="B29" s="9" t="s">
        <v>10</v>
      </c>
      <c r="C29" s="11">
        <v>4.0</v>
      </c>
      <c r="D29" s="11">
        <v>46.0</v>
      </c>
    </row>
    <row r="30">
      <c r="A30" s="10">
        <v>44778.0</v>
      </c>
      <c r="B30" s="9" t="s">
        <v>6</v>
      </c>
      <c r="C30" s="11">
        <v>6.0</v>
      </c>
      <c r="D30" s="11">
        <v>10.0</v>
      </c>
    </row>
    <row r="31">
      <c r="A31" s="10">
        <v>44778.0</v>
      </c>
      <c r="B31" s="9" t="s">
        <v>5</v>
      </c>
      <c r="C31" s="11">
        <v>5.0</v>
      </c>
      <c r="D31" s="11">
        <v>23.0</v>
      </c>
    </row>
    <row r="32">
      <c r="A32" s="10">
        <v>44779.0</v>
      </c>
      <c r="B32" s="9" t="s">
        <v>5</v>
      </c>
      <c r="C32" s="11">
        <v>5.0</v>
      </c>
      <c r="D32" s="11">
        <v>33.0</v>
      </c>
    </row>
    <row r="33">
      <c r="A33" s="10">
        <v>44779.0</v>
      </c>
      <c r="B33" s="9" t="s">
        <v>10</v>
      </c>
      <c r="C33" s="11">
        <v>4.0</v>
      </c>
      <c r="D33" s="11">
        <v>54.0</v>
      </c>
    </row>
    <row r="34">
      <c r="A34" s="10">
        <v>44779.0</v>
      </c>
      <c r="B34" s="9" t="s">
        <v>7</v>
      </c>
      <c r="C34" s="11">
        <v>1.0</v>
      </c>
      <c r="D34" s="11">
        <v>187.0</v>
      </c>
    </row>
    <row r="35">
      <c r="A35" s="10">
        <v>44779.0</v>
      </c>
      <c r="B35" s="9" t="s">
        <v>6</v>
      </c>
      <c r="C35" s="11">
        <v>6.0</v>
      </c>
      <c r="D35" s="11">
        <v>22.0</v>
      </c>
    </row>
    <row r="36">
      <c r="A36" s="10">
        <v>44779.0</v>
      </c>
      <c r="B36" s="9" t="s">
        <v>8</v>
      </c>
      <c r="C36" s="11">
        <v>2.0</v>
      </c>
      <c r="D36" s="11">
        <v>153.0</v>
      </c>
    </row>
    <row r="37">
      <c r="A37" s="10">
        <v>44779.0</v>
      </c>
      <c r="B37" s="9" t="s">
        <v>9</v>
      </c>
      <c r="C37" s="11">
        <v>3.0</v>
      </c>
      <c r="D37" s="11">
        <v>59.0</v>
      </c>
    </row>
    <row r="38">
      <c r="A38" s="10">
        <v>44780.0</v>
      </c>
      <c r="B38" s="9" t="s">
        <v>9</v>
      </c>
      <c r="C38" s="11">
        <v>3.0</v>
      </c>
      <c r="D38" s="11">
        <v>65.0</v>
      </c>
    </row>
    <row r="39">
      <c r="A39" s="10">
        <v>44780.0</v>
      </c>
      <c r="B39" s="9" t="s">
        <v>8</v>
      </c>
      <c r="C39" s="11">
        <v>2.0</v>
      </c>
      <c r="D39" s="11">
        <v>161.0</v>
      </c>
    </row>
    <row r="40">
      <c r="A40" s="10">
        <v>44780.0</v>
      </c>
      <c r="B40" s="9" t="s">
        <v>10</v>
      </c>
      <c r="C40" s="11">
        <v>4.0</v>
      </c>
      <c r="D40" s="11">
        <v>49.0</v>
      </c>
    </row>
    <row r="41">
      <c r="A41" s="10">
        <v>44780.0</v>
      </c>
      <c r="B41" s="9" t="s">
        <v>5</v>
      </c>
      <c r="C41" s="11">
        <v>5.0</v>
      </c>
      <c r="D41" s="11">
        <v>27.0</v>
      </c>
    </row>
    <row r="42">
      <c r="A42" s="10">
        <v>44780.0</v>
      </c>
      <c r="B42" s="9" t="s">
        <v>6</v>
      </c>
      <c r="C42" s="11">
        <v>6.0</v>
      </c>
      <c r="D42" s="11">
        <v>19.0</v>
      </c>
    </row>
    <row r="43">
      <c r="A43" s="10">
        <v>44780.0</v>
      </c>
      <c r="B43" s="9" t="s">
        <v>7</v>
      </c>
      <c r="C43" s="11">
        <v>1.0</v>
      </c>
      <c r="D43" s="11">
        <v>199.0</v>
      </c>
    </row>
    <row r="44">
      <c r="A44" s="10">
        <v>44781.0</v>
      </c>
      <c r="B44" s="9" t="s">
        <v>10</v>
      </c>
      <c r="C44" s="11">
        <v>4.0</v>
      </c>
      <c r="D44" s="11">
        <v>46.0</v>
      </c>
    </row>
    <row r="45">
      <c r="A45" s="10">
        <v>44781.0</v>
      </c>
      <c r="B45" s="9" t="s">
        <v>6</v>
      </c>
      <c r="C45" s="11">
        <v>6.0</v>
      </c>
      <c r="D45" s="11">
        <v>11.0</v>
      </c>
    </row>
    <row r="46">
      <c r="A46" s="10">
        <v>44781.0</v>
      </c>
      <c r="B46" s="9" t="s">
        <v>8</v>
      </c>
      <c r="C46" s="11">
        <v>2.0</v>
      </c>
      <c r="D46" s="11">
        <v>139.0</v>
      </c>
    </row>
    <row r="47">
      <c r="A47" s="10">
        <v>44781.0</v>
      </c>
      <c r="B47" s="9" t="s">
        <v>5</v>
      </c>
      <c r="C47" s="11">
        <v>5.0</v>
      </c>
      <c r="D47" s="11">
        <v>26.0</v>
      </c>
    </row>
    <row r="48">
      <c r="A48" s="10">
        <v>44781.0</v>
      </c>
      <c r="B48" s="9" t="s">
        <v>9</v>
      </c>
      <c r="C48" s="11">
        <v>3.0</v>
      </c>
      <c r="D48" s="11">
        <v>51.0</v>
      </c>
    </row>
    <row r="49">
      <c r="A49" s="10">
        <v>44781.0</v>
      </c>
      <c r="B49" s="9" t="s">
        <v>7</v>
      </c>
      <c r="C49" s="11">
        <v>1.0</v>
      </c>
      <c r="D49" s="11">
        <v>176.0</v>
      </c>
    </row>
    <row r="50">
      <c r="A50" s="10">
        <v>44782.0</v>
      </c>
      <c r="B50" s="9" t="s">
        <v>6</v>
      </c>
      <c r="C50" s="11">
        <v>6.0</v>
      </c>
      <c r="D50" s="11">
        <v>19.0</v>
      </c>
    </row>
    <row r="51">
      <c r="A51" s="10">
        <v>44782.0</v>
      </c>
      <c r="B51" s="9" t="s">
        <v>7</v>
      </c>
      <c r="C51" s="11">
        <v>1.0</v>
      </c>
      <c r="D51" s="11">
        <v>179.0</v>
      </c>
    </row>
    <row r="52">
      <c r="A52" s="10">
        <v>44782.0</v>
      </c>
      <c r="B52" s="9" t="s">
        <v>10</v>
      </c>
      <c r="C52" s="11">
        <v>4.0</v>
      </c>
      <c r="D52" s="11">
        <v>54.0</v>
      </c>
    </row>
    <row r="53">
      <c r="A53" s="10">
        <v>44782.0</v>
      </c>
      <c r="B53" s="9" t="s">
        <v>8</v>
      </c>
      <c r="C53" s="11">
        <v>2.0</v>
      </c>
      <c r="D53" s="11">
        <v>145.0</v>
      </c>
    </row>
    <row r="54">
      <c r="A54" s="10">
        <v>44782.0</v>
      </c>
      <c r="B54" s="9" t="s">
        <v>5</v>
      </c>
      <c r="C54" s="11">
        <v>5.0</v>
      </c>
      <c r="D54" s="11">
        <v>30.0</v>
      </c>
    </row>
    <row r="55">
      <c r="A55" s="10">
        <v>44782.0</v>
      </c>
      <c r="B55" s="9" t="s">
        <v>9</v>
      </c>
      <c r="C55" s="11">
        <v>3.0</v>
      </c>
      <c r="D55" s="11">
        <v>62.0</v>
      </c>
    </row>
    <row r="56">
      <c r="A56" s="10">
        <v>44783.0</v>
      </c>
      <c r="B56" s="9" t="s">
        <v>7</v>
      </c>
      <c r="C56" s="11">
        <v>1.0</v>
      </c>
      <c r="D56" s="11">
        <v>210.0</v>
      </c>
    </row>
    <row r="57">
      <c r="A57" s="10">
        <v>44783.0</v>
      </c>
      <c r="B57" s="9" t="s">
        <v>8</v>
      </c>
      <c r="C57" s="11">
        <v>2.0</v>
      </c>
      <c r="D57" s="11">
        <v>169.0</v>
      </c>
    </row>
    <row r="58">
      <c r="A58" s="10">
        <v>44783.0</v>
      </c>
      <c r="B58" s="9" t="s">
        <v>5</v>
      </c>
      <c r="C58" s="11">
        <v>5.0</v>
      </c>
      <c r="D58" s="11">
        <v>17.0</v>
      </c>
    </row>
    <row r="59">
      <c r="A59" s="10">
        <v>44783.0</v>
      </c>
      <c r="B59" s="9" t="s">
        <v>9</v>
      </c>
      <c r="C59" s="11">
        <v>3.0</v>
      </c>
      <c r="D59" s="11">
        <v>69.0</v>
      </c>
    </row>
    <row r="60">
      <c r="A60" s="10">
        <v>44783.0</v>
      </c>
      <c r="B60" s="9" t="s">
        <v>10</v>
      </c>
      <c r="C60" s="11">
        <v>4.0</v>
      </c>
      <c r="D60" s="11">
        <v>58.0</v>
      </c>
    </row>
    <row r="61">
      <c r="A61" s="10">
        <v>44783.0</v>
      </c>
      <c r="B61" s="9" t="s">
        <v>6</v>
      </c>
      <c r="C61" s="11">
        <v>6.0</v>
      </c>
      <c r="D61" s="11">
        <v>10.0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7" max="7" width="15.0"/>
  </cols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12</v>
      </c>
      <c r="B1" s="13" t="s">
        <v>13</v>
      </c>
    </row>
    <row r="2">
      <c r="A2" s="14">
        <v>44774.0</v>
      </c>
      <c r="B2" s="14">
        <v>44783.0</v>
      </c>
    </row>
  </sheetData>
  <drawing r:id="rId1"/>
</worksheet>
</file>