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CBA39BBF-D7A6-4474-89A6-8F6A7807580E}" xr6:coauthVersionLast="47" xr6:coauthVersionMax="47" xr10:uidLastSave="{00000000-0000-0000-0000-000000000000}"/>
  <bookViews>
    <workbookView xWindow="-120" yWindow="-120" windowWidth="28110" windowHeight="16440" xr2:uid="{90E1426E-AB82-45D4-AEE3-F26E918B62B7}"/>
  </bookViews>
  <sheets>
    <sheet name="Eckdaten" sheetId="1" r:id="rId1"/>
    <sheet name="TabellenZugriff" sheetId="2" r:id="rId2"/>
  </sheets>
  <definedNames>
    <definedName name="ExterneDaten_1" localSheetId="1" hidden="1">TabellenZugriff!$A$1:$B$5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 a="1"/>
  <c r="B15" i="1" s="1"/>
  <c r="B19" i="1" a="1"/>
  <c r="B19" i="1" s="1"/>
  <c r="B21" i="1" a="1"/>
  <c r="B21" i="1" s="1"/>
  <c r="B17" i="1" a="1"/>
  <c r="B17" i="1" s="1"/>
  <c r="B23" i="1" a="1"/>
  <c r="B23" i="1" s="1"/>
  <c r="B6" i="1" a="1"/>
  <c r="B6" i="1" s="1"/>
  <c r="B9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57C70E-6D60-44C8-AB38-D29E2C26BDD3}" keepAlive="1" name="Abfrage - DateiName" description="Verbindung mit der Abfrage 'DateiName' in der Arbeitsmappe." type="5" refreshedVersion="8" background="1" saveData="1">
    <dbPr connection="Provider=Microsoft.Mashup.OleDb.1;Data Source=$Workbook$;Location=DateiName;Extended Properties=&quot;&quot;" command="SELECT * FROM [DateiName]"/>
  </connection>
  <connection id="2" xr16:uid="{1F3C3A88-57C7-4A00-921B-761B2FF1B86C}" keepAlive="1" name="Abfrage - DateiPfad" description="Verbindung mit der Abfrage 'DateiPfad' in der Arbeitsmappe." type="5" refreshedVersion="8" background="1" saveData="1">
    <dbPr connection="Provider=Microsoft.Mashup.OleDb.1;Data Source=$Workbook$;Location=DateiPfad;Extended Properties=&quot;&quot;" command="SELECT * FROM [DateiPfad]"/>
  </connection>
  <connection id="3" xr16:uid="{3178965D-6365-4EFE-A4AA-20B7164496C4}" keepAlive="1" name="Abfrage - Tabellenblattname" description="Verbindung mit der Abfrage 'Tabellenblattname' in der Arbeitsmappe." type="5" refreshedVersion="8" background="1" saveData="1">
    <dbPr connection="Provider=Microsoft.Mashup.OleDb.1;Data Source=$Workbook$;Location=Tabellenblattname;Extended Properties=&quot;&quot;" command="SELECT * FROM [Tabellenblattname]"/>
  </connection>
  <connection id="4" xr16:uid="{DADCF60F-F501-4236-97AF-5868A41B129E}" keepAlive="1" name="Abfrage - TabellenZugriff" description="Verbindung mit der Abfrage 'TabellenZugriff' in der Arbeitsmappe." type="5" refreshedVersion="8" background="1" saveData="1">
    <dbPr connection="Provider=Microsoft.Mashup.OleDb.1;Data Source=$Workbook$;Location=TabellenZugriff;Extended Properties=&quot;&quot;" command="SELECT * FROM [TabellenZugriff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<sst xmlns="http://schemas.openxmlformats.org/spreadsheetml/2006/main" count="36" uniqueCount="28">
  <si>
    <t>Tabellenblattname</t>
  </si>
  <si>
    <t>Haendler.xlsx</t>
  </si>
  <si>
    <t>DateiName</t>
  </si>
  <si>
    <t>DateiPfad</t>
  </si>
  <si>
    <t>Wert</t>
  </si>
  <si>
    <t>Parameter</t>
  </si>
  <si>
    <t>Parameter für dynamische PowerQuery-Abfragen</t>
  </si>
  <si>
    <t>Handel Nord</t>
  </si>
  <si>
    <t>DateiPfadUndName</t>
  </si>
  <si>
    <t>Funktionsaufbau</t>
  </si>
  <si>
    <t>Funktion Zelle</t>
  </si>
  <si>
    <t>Auslesen Dateipfad mit Datei- und Registernamen</t>
  </si>
  <si>
    <t>alles von Links bis zum Zeichen [</t>
  </si>
  <si>
    <t>=LINKS( ZELLE("dateiname");FINDEN("[";ZELLE("dateiname")) )</t>
  </si>
  <si>
    <r>
      <t>=ZELLE("dateiname";</t>
    </r>
    <r>
      <rPr>
        <b/>
        <sz val="12"/>
        <color rgb="FFFF0000"/>
        <rFont val="Calibri"/>
        <family val="2"/>
      </rPr>
      <t>[Testdatei.xlsx]Tabelle1!$A$1</t>
    </r>
    <r>
      <rPr>
        <b/>
        <sz val="12"/>
        <rFont val="Calibri"/>
        <family val="2"/>
      </rPr>
      <t>)</t>
    </r>
  </si>
  <si>
    <t>=LINKS(ZELLE("DateiName"))</t>
  </si>
  <si>
    <t>Funktion Links</t>
  </si>
  <si>
    <t>Funktionen Links, Zelle und Finden</t>
  </si>
  <si>
    <t>Jetzt muss aber das Zeichen [ aus dem Pfad wieder raus</t>
  </si>
  <si>
    <t>=LINKS(ZELLE("DateiName");FINDEN("[";ZELLE("DateiName"))-1)</t>
  </si>
  <si>
    <t>Funktionsausdruck - 1</t>
  </si>
  <si>
    <t>Der Beginn ist Links( ) vom Inhalt der Zelle</t>
  </si>
  <si>
    <t>=FINDEN("[";ZELLE("dateiname"))</t>
  </si>
  <si>
    <t>Dateipfad aus Explorer</t>
  </si>
  <si>
    <t>E:\SeminarDozentin\Buchprojekte\4. Bauanleitungen_PowerBI\Dateien\Leserdateien\1ListenUndTabellen.xlsx</t>
  </si>
  <si>
    <t>sind genau 80 Zeichen</t>
  </si>
  <si>
    <t>E:\SeminarDozentin\Buchprojekte\4. Bauanleitungen_PowerBI\Dateien\Leserdateien\</t>
  </si>
  <si>
    <t>E:\SeminarDozentin\Buchprojekte\4. Bauanleitungen_PowerBI\Dateien\Leserdateien\Haendler.xlsx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</si>
</sst>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name val="MS Sans Serif"/>
    </font>
    <font>
      <b/>
      <sz val="15"/>
      <color theme="3"/>
      <name val="Calibri"/>
      <family val="2"/>
    </font>
    <font>
      <sz val="12"/>
      <name val="Calibri"/>
      <family val="2"/>
    </font>
    <font>
      <b/>
      <sz val="12"/>
      <color theme="3"/>
      <name val="Calibri"/>
      <family val="2"/>
    </font>
    <font>
      <b/>
      <sz val="14"/>
      <color theme="3"/>
      <name val="Calibri"/>
      <family val="2"/>
    </font>
    <font>
      <b/>
      <sz val="18"/>
      <color theme="3"/>
      <name val="Calibri"/>
      <family val="2"/>
    </font>
    <font>
      <b/>
      <sz val="12"/>
      <name val="Calibri"/>
      <family val="2"/>
    </font>
    <font>
      <b/>
      <sz val="12"/>
      <color rgb="FFFF0000"/>
      <name val="Calibri"/>
      <family val="2"/>
    </font>
    <font>
      <b/>
      <sz val="20"/>
      <color theme="3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2">
    <xf numFmtId="0" fontId="0" fillId="0" borderId="0" xfId="0"/>
    <xf numFmtId="0" fontId="1" fillId="0" borderId="1" xfId="1"/>
    <xf numFmtId="0" fontId="2" fillId="0" borderId="0" xfId="0" applyFont="1"/>
    <xf numFmtId="0" fontId="2" fillId="0" borderId="0" xfId="0" applyFont="1" applyBorder="1"/>
    <xf numFmtId="0" fontId="6" fillId="0" borderId="0" xfId="0" applyFont="1"/>
    <xf numFmtId="0" fontId="2" fillId="0" borderId="0" xfId="0" applyFont="1" applyAlignment="1">
      <alignment wrapText="1"/>
    </xf>
    <xf numFmtId="0" fontId="6" fillId="0" borderId="0" xfId="0" quotePrefix="1" applyFont="1"/>
    <xf numFmtId="0" fontId="2" fillId="0" borderId="0" xfId="0" applyFont="1" applyAlignment="1">
      <alignment horizontal="left"/>
    </xf>
    <xf numFmtId="0" fontId="5" fillId="0" borderId="0" xfId="1" applyFont="1" applyBorder="1"/>
    <xf numFmtId="0" fontId="3" fillId="0" borderId="0" xfId="1" applyFont="1" applyBorder="1"/>
    <xf numFmtId="0" fontId="8" fillId="0" borderId="1" xfId="1" applyFont="1"/>
    <xf numFmtId="0" fontId="4" fillId="0" borderId="0" xfId="1" applyFont="1" applyBorder="1"/>
  </cellXfs>
  <cellStyles count="2">
    <cellStyle name="Standard" xfId="0" builtinId="0"/>
    <cellStyle name="Überschrift 1" xfId="1" builtinId="16"/>
  </cellStyles>
  <dxfs count="4"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85AD0AD5-C9F1-4EE8-988E-FA33A11B09E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" xr16:uid="{AA2FDBD7-04C4-4EAD-88E1-39913889DC02}" autoFormatId="16" applyNumberFormats="0" applyBorderFormats="0" applyFontFormats="0" applyPatternFormats="0" applyAlignmentFormats="0" applyWidthHeightFormats="0">
  <queryTableRefresh nextId="3">
    <queryTableFields count="2">
      <queryTableField id="1" name="Parameter" tableColumnId="1"/>
      <queryTableField id="2" name="Wert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051BED-DE3A-46DE-A5AC-A342975837AE}" name="tbl_Parameter" displayName="tbl_Parameter" ref="A5:B9" totalsRowShown="0" headerRowDxfId="1" dataDxfId="0">
  <autoFilter ref="A5:B9" xr:uid="{B61610BE-AF37-49E8-BAC7-7B86C118073D}"/>
  <tableColumns count="2">
    <tableColumn id="1" xr3:uid="{0093810A-5A46-4E51-873B-0EC57F9A6442}" name="Parameter" dataDxfId="3"/>
    <tableColumn id="2" xr3:uid="{860B0E4B-CBA2-4BE3-BC55-26C1ACCF6BDF}" name="Wert" dataDxfId="2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8A1A1E-6009-4D7F-B95A-C7C7CDA7113C}" name="TabellenZugriff" displayName="TabellenZugriff" ref="A1:B5" tableType="queryTable" totalsRowShown="0">
  <autoFilter ref="A1:B5" xr:uid="{7B8A1A1E-6009-4D7F-B95A-C7C7CDA7113C}"/>
  <tableColumns count="2">
    <tableColumn id="1" xr3:uid="{0D0288A8-D3D9-4679-B67E-938BC749D63D}" uniqueName="1" name="Parameter" queryTableFieldId="1"/>
    <tableColumn id="2" xr3:uid="{7C315EF2-466E-4817-8345-1123BFF31666}" uniqueName="2" name="Wert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07BED-65AF-43C1-AB61-098032E25CA3}">
  <dimension ref="A1:B24"/>
  <sheetViews>
    <sheetView tabSelected="1" workbookViewId="0">
      <selection activeCell="A11" sqref="A11"/>
    </sheetView>
  </sheetViews>
  <sheetFormatPr baseColWidth="10" defaultRowHeight="15.75" x14ac:dyDescent="0.25"/>
  <cols>
    <col min="1" max="1" width="41.42578125" style="2" customWidth="1"/>
    <col min="2" max="2" width="119.85546875" style="2" customWidth="1"/>
    <col min="3" max="16384" width="11.42578125" style="2"/>
  </cols>
  <sheetData>
    <row r="1" spans="1:2" ht="27" thickBot="1" x14ac:dyDescent="0.45">
      <c r="A1" s="10" t="s">
        <v>6</v>
      </c>
      <c r="B1" s="10"/>
    </row>
    <row r="2" spans="1:2" ht="24" thickTop="1" x14ac:dyDescent="0.35">
      <c r="A2" s="8"/>
      <c r="B2" s="9"/>
    </row>
    <row r="3" spans="1:2" ht="18.75" x14ac:dyDescent="0.3">
      <c r="A3" s="11" t="s">
        <v>23</v>
      </c>
      <c r="B3" s="9" t="s">
        <v>24</v>
      </c>
    </row>
    <row r="4" spans="1:2" ht="25.5" customHeight="1" x14ac:dyDescent="0.25">
      <c r="A4" s="3"/>
      <c r="B4" s="3"/>
    </row>
    <row r="5" spans="1:2" x14ac:dyDescent="0.25">
      <c r="A5" s="2" t="s">
        <v>5</v>
      </c>
      <c r="B5" s="2" t="s">
        <v>4</v>
      </c>
    </row>
    <row r="6" spans="1:2" ht="18" customHeight="1" x14ac:dyDescent="0.25">
      <c r="A6" s="2" t="s">
        <v>3</v>
      </c>
      <c r="B6" s="2" t="str" cm="1">
        <f t="array" aca="1" ref="B6" ca="1">LEFT(CELL("DateiName",$A$1),FIND("[",CELL("DateiName",$A$1))-1)</f>
        <v>E:\SeminarDozentin\Buchprojekte\4. Bauanleitungen_PowerBI\Dateien\Leserdateien\</v>
      </c>
    </row>
    <row r="7" spans="1:2" ht="18" customHeight="1" x14ac:dyDescent="0.25">
      <c r="A7" s="2" t="s">
        <v>2</v>
      </c>
      <c r="B7" s="2" t="s">
        <v>1</v>
      </c>
    </row>
    <row r="8" spans="1:2" ht="18" customHeight="1" x14ac:dyDescent="0.25">
      <c r="A8" s="2" t="s">
        <v>0</v>
      </c>
      <c r="B8" s="2" t="s">
        <v>7</v>
      </c>
    </row>
    <row r="9" spans="1:2" ht="23.25" customHeight="1" x14ac:dyDescent="0.25">
      <c r="A9" s="2" t="s">
        <v>8</v>
      </c>
      <c r="B9" s="2" t="str">
        <f ca="1">B6&amp;B7</f>
        <v>E:\SeminarDozentin\Buchprojekte\4. Bauanleitungen_PowerBI\Dateien\Leserdateien\Haendler.xlsx</v>
      </c>
    </row>
    <row r="11" spans="1:2" x14ac:dyDescent="0.25">
      <c r="A11" s="3"/>
    </row>
    <row r="12" spans="1:2" ht="30" customHeight="1" thickBot="1" x14ac:dyDescent="0.35">
      <c r="A12" s="1" t="s">
        <v>9</v>
      </c>
      <c r="B12" s="1"/>
    </row>
    <row r="13" spans="1:2" ht="16.5" thickTop="1" x14ac:dyDescent="0.25"/>
    <row r="14" spans="1:2" ht="23.25" customHeight="1" x14ac:dyDescent="0.25">
      <c r="A14" s="4" t="s">
        <v>10</v>
      </c>
      <c r="B14" s="6" t="s">
        <v>14</v>
      </c>
    </row>
    <row r="15" spans="1:2" ht="31.5" x14ac:dyDescent="0.25">
      <c r="A15" s="5" t="s">
        <v>11</v>
      </c>
      <c r="B15" s="2" t="str" cm="1">
        <f t="array" aca="1" ref="B15" ca="1">CELL("dateiname")</f>
        <v>E:\SeminarDozentin\Buchprojekte\4. Bauanleitungen_PowerBI\Dateien\Leserdateien\[56Haendlerauswahlmappe.xlsx]Eckdaten</v>
      </c>
    </row>
    <row r="17" spans="1:2" x14ac:dyDescent="0.25">
      <c r="A17" s="2" t="s">
        <v>21</v>
      </c>
      <c r="B17" s="2" t="str" cm="1">
        <f t="array" aca="1" ref="B17" ca="1">LEFT(CELL("DateiName"))</f>
        <v>E</v>
      </c>
    </row>
    <row r="18" spans="1:2" ht="18.75" customHeight="1" x14ac:dyDescent="0.25">
      <c r="A18" s="4" t="s">
        <v>16</v>
      </c>
      <c r="B18" s="6" t="s">
        <v>15</v>
      </c>
    </row>
    <row r="19" spans="1:2" ht="30.75" customHeight="1" x14ac:dyDescent="0.25">
      <c r="A19" s="2" t="s">
        <v>12</v>
      </c>
      <c r="B19" s="7" cm="1">
        <f t="array" aca="1" ref="B19" ca="1">FIND("[",CELL("dateiname"))</f>
        <v>80</v>
      </c>
    </row>
    <row r="20" spans="1:2" ht="21" customHeight="1" x14ac:dyDescent="0.25">
      <c r="A20" s="2" t="s">
        <v>25</v>
      </c>
      <c r="B20" s="6" t="s">
        <v>22</v>
      </c>
    </row>
    <row r="21" spans="1:2" ht="30.75" customHeight="1" x14ac:dyDescent="0.25">
      <c r="B21" s="2" t="str" cm="1">
        <f t="array" aca="1" ref="B21" ca="1">LEFT( CELL("dateiname"),FIND("[",CELL("dateiname")) )</f>
        <v>E:\SeminarDozentin\Buchprojekte\4. Bauanleitungen_PowerBI\Dateien\Leserdateien\[</v>
      </c>
    </row>
    <row r="22" spans="1:2" ht="35.25" customHeight="1" x14ac:dyDescent="0.25">
      <c r="A22" s="4" t="s">
        <v>17</v>
      </c>
      <c r="B22" s="6" t="s">
        <v>13</v>
      </c>
    </row>
    <row r="23" spans="1:2" ht="31.5" x14ac:dyDescent="0.25">
      <c r="A23" s="5" t="s">
        <v>18</v>
      </c>
      <c r="B23" s="2" t="str" cm="1">
        <f t="array" aca="1" ref="B23" ca="1">LEFT(CELL("DateiName"),FIND("[",CELL("DateiName"))-1)</f>
        <v>E:\SeminarDozentin\Buchprojekte\4. Bauanleitungen_PowerBI\Dateien\Leserdateien\</v>
      </c>
    </row>
    <row r="24" spans="1:2" ht="25.5" customHeight="1" x14ac:dyDescent="0.25">
      <c r="A24" s="4" t="s">
        <v>20</v>
      </c>
      <c r="B24" s="6" t="s">
        <v>19</v>
      </c>
    </row>
  </sheetData>
  <dataValidations count="1">
    <dataValidation type="list" allowBlank="1" showInputMessage="1" showErrorMessage="1" sqref="B8" xr:uid="{CA21FC0E-045B-476F-8DB3-8DEFCFDA2FC6}">
      <formula1>"Handel Nord,Handel Sued"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236BD-F6C8-4152-A890-7A77B449B42D}">
  <sheetPr>
    <tabColor theme="9" tint="0.79998168889431442"/>
  </sheetPr>
  <dimension ref="A1:B5"/>
  <sheetViews>
    <sheetView workbookViewId="0"/>
  </sheetViews>
  <sheetFormatPr baseColWidth="10" defaultRowHeight="12.75" x14ac:dyDescent="0.2"/>
  <cols>
    <col min="1" max="1" width="18.5703125" bestFit="1" customWidth="1"/>
    <col min="2" max="2" width="87.5703125" customWidth="1"/>
  </cols>
  <sheetData>
    <row r="1" spans="1:2" x14ac:dyDescent="0.2">
      <c r="A1" t="s">
        <v>5</v>
      </c>
      <c r="B1" t="s">
        <v>4</v>
      </c>
    </row>
    <row r="2" spans="1:2" x14ac:dyDescent="0.2">
      <c r="A2" t="s">
        <v>3</v>
      </c>
      <c r="B2" t="s">
        <v>26</v>
      </c>
    </row>
    <row r="3" spans="1:2" x14ac:dyDescent="0.2">
      <c r="A3" t="s">
        <v>2</v>
      </c>
      <c r="B3" t="s">
        <v>1</v>
      </c>
    </row>
    <row r="4" spans="1:2" x14ac:dyDescent="0.2">
      <c r="A4" t="s">
        <v>0</v>
      </c>
      <c r="B4" t="s">
        <v>7</v>
      </c>
    </row>
    <row r="5" spans="1:2" x14ac:dyDescent="0.2">
      <c r="A5" t="s">
        <v>8</v>
      </c>
      <c r="B5" t="s">
        <v>27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48B369-C36B-45CB-A5F7-DA6B7B555E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Eckdaten</vt:lpstr>
      <vt:lpstr>TabellenZugriff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2024-10-30T18:41:50Z</dcterms:created>
  <dcterms:modified xsi:type="dcterms:W3CDTF">2025-10-22T14:53:15Z</dcterms:modified>
</cp:coreProperties>
</file>