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raja\IdeaProjects\com.flipkart\"/>
    </mc:Choice>
  </mc:AlternateContent>
  <xr:revisionPtr revIDLastSave="0" documentId="13_ncr:1_{67BDECC5-FC15-4AE8-AC0E-6DE5F699E3A0}" xr6:coauthVersionLast="45" xr6:coauthVersionMax="45" xr10:uidLastSave="{00000000-0000-0000-0000-000000000000}"/>
  <bookViews>
    <workbookView xWindow="-108" yWindow="-108" windowWidth="23256" windowHeight="12576" firstSheet="4" activeTab="10" xr2:uid="{321DAE3F-1D06-490B-A0F4-A38CC940AEA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4" sheetId="14" r:id="rId13"/>
    <sheet name="Sheet15" sheetId="15" r:id="rId14"/>
    <sheet name="Sheet13" sheetId="13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4" l="1"/>
  <c r="G2" i="14"/>
  <c r="F2" i="14"/>
  <c r="E2" i="14"/>
  <c r="C2" i="13"/>
  <c r="C1" i="13"/>
  <c r="K2" i="12"/>
  <c r="K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1" i="12"/>
  <c r="J1" i="12"/>
  <c r="I1" i="12"/>
  <c r="F1" i="12"/>
  <c r="D1" i="12"/>
  <c r="D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" i="10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1" i="9"/>
  <c r="F2" i="8"/>
  <c r="F3" i="8"/>
  <c r="F4" i="8"/>
  <c r="F6" i="8"/>
  <c r="F7" i="8"/>
  <c r="F8" i="8"/>
  <c r="F9" i="8"/>
  <c r="F10" i="8"/>
  <c r="F11" i="8"/>
  <c r="F1" i="8"/>
  <c r="E2" i="8"/>
  <c r="E3" i="8"/>
  <c r="E6" i="8"/>
  <c r="E7" i="8"/>
  <c r="E8" i="8"/>
  <c r="E9" i="8"/>
  <c r="E10" i="8"/>
  <c r="E11" i="8"/>
  <c r="E1" i="8"/>
  <c r="D2" i="8"/>
  <c r="D3" i="8"/>
  <c r="D4" i="8"/>
  <c r="E4" i="8" s="1"/>
  <c r="D5" i="8"/>
  <c r="E5" i="8" s="1"/>
  <c r="F5" i="8" s="1"/>
  <c r="D6" i="8"/>
  <c r="D7" i="8"/>
  <c r="D8" i="8"/>
  <c r="D9" i="8"/>
  <c r="D10" i="8"/>
  <c r="D11" i="8"/>
  <c r="D1" i="8"/>
  <c r="C1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D15" i="6"/>
  <c r="D2" i="6"/>
  <c r="D3" i="6"/>
  <c r="D4" i="6"/>
  <c r="D5" i="6"/>
  <c r="D6" i="6"/>
  <c r="D7" i="6"/>
  <c r="D8" i="6"/>
  <c r="D9" i="6"/>
  <c r="D10" i="6"/>
  <c r="D11" i="6"/>
  <c r="D12" i="6"/>
  <c r="D13" i="6"/>
  <c r="D14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1" i="6"/>
  <c r="G1" i="5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F2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E2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C2" i="5"/>
  <c r="C3" i="5"/>
  <c r="E3" i="5" s="1"/>
  <c r="F3" i="5" s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F1" i="5"/>
  <c r="E1" i="5"/>
  <c r="C1" i="5"/>
  <c r="F1" i="2"/>
  <c r="D1" i="2"/>
  <c r="C2" i="2"/>
  <c r="D2" i="2" s="1"/>
  <c r="F2" i="2" s="1"/>
  <c r="C3" i="2"/>
  <c r="D3" i="2" s="1"/>
  <c r="F3" i="2" s="1"/>
  <c r="C4" i="2"/>
  <c r="F4" i="2" s="1"/>
  <c r="C1" i="2"/>
</calcChain>
</file>

<file path=xl/sharedStrings.xml><?xml version="1.0" encoding="utf-8"?>
<sst xmlns="http://schemas.openxmlformats.org/spreadsheetml/2006/main" count="120" uniqueCount="48">
  <si>
    <t>DataID</t>
  </si>
  <si>
    <t>PhoneNumber</t>
  </si>
  <si>
    <t>TC001</t>
  </si>
  <si>
    <t>TC001,TC002,TC003,TC004,TC005,TC006,TC007</t>
  </si>
  <si>
    <t>_001</t>
  </si>
  <si>
    <t>TC001,TC002,TC003,TC004,TC005,TC006,TC007,TC008,TC009,TC010</t>
  </si>
  <si>
    <t>Given</t>
  </si>
  <si>
    <t>When</t>
  </si>
  <si>
    <t>Then</t>
  </si>
  <si>
    <t>User enters the UserName and Password</t>
  </si>
  <si>
    <t xml:space="preserve">Click on the Submit Button </t>
  </si>
  <si>
    <t xml:space="preserve"> Launch the Application</t>
  </si>
  <si>
    <t>DATA_ID</t>
  </si>
  <si>
    <t>TESTCASE_NAME</t>
  </si>
  <si>
    <t>TestCase_Number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</si>
  <si>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</si>
  <si>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</si>
  <si>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</si>
  <si>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</si>
  <si>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</si>
  <si>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</si>
  <si>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</si>
  <si>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</si>
  <si>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</si>
  <si>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</si>
  <si>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</si>
  <si>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</si>
  <si>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</si>
  <si>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</si>
  <si>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</si>
  <si>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</si>
  <si>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</si>
  <si>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&lt;?xml version="1.0" encoding="UTF-8"?&gt;&lt;breakfast_menu&gt; &lt;food&gt;     &lt;name&gt;Belgian Waffles&lt;/name&gt;     &lt;price&gt;$5.95&lt;/price&gt;     &lt;description&gt;    Two of our famous Belgian Waffles with plenty of real maple syrup    &lt;/description&gt; &lt;avaliableFrom&gt;2020301409300041&lt;/avaliableFrom&gt;     &lt;calories&gt;741&lt;/calories&gt; &lt;/food&gt; &lt;/breakfast_menu&gt;</t>
  </si>
  <si>
    <t>&lt;?xml version="1.0" encoding="UTF-8"?&gt;&lt;breakfast_menu&gt; &lt;food&gt;     &lt;name&gt;American Waffles&lt;/name&gt;     &lt;price&gt;$5.95&lt;/price&gt;     &lt;description&gt;    Two of our famous Belgian Waffles with plenty of real maple syrup    &lt;/description&gt; &lt;avaliableFrom&gt;2020301409300041&lt;/avaliableFrom&gt;     &lt;calories&gt;998&lt;/calories&gt; &lt;/food&gt; &lt;/breakfast_menu&gt;</t>
  </si>
  <si>
    <t>&lt;?xml version="1.0" encoding="UTF-8"?&gt;&lt;breakfast_menu&gt; &lt;food&gt;     &lt;name&gt;Choco Waffles&lt;/name&gt;     &lt;price&gt;$5.95&lt;/price&gt;     &lt;description&gt;    Two of our famous Belgian Waffles with plenty of real maple syrup    &lt;/description&gt; &lt;avaliableFrom&gt;2020301409300041&lt;/avaliableFrom&gt;     &lt;calories&gt;332&lt;/calories&gt; &lt;/food&gt; &lt;/breakfast_menu&gt;</t>
  </si>
  <si>
    <t>&lt;?xml version="1.0" encoding="UTF-8"?&gt;&lt;breakfast_menu&gt; &lt;food&gt;     &lt;name&gt;Vanilla Waffles&lt;/name&gt;     &lt;price&gt;$5.95&lt;/price&gt;     &lt;description&gt;    Two of our famous Belgian Waffles with plenty of real maple syrup    &lt;/description&gt; &lt;avaliableFrom&gt;2020301409300041&lt;/avaliableFrom&gt;     &lt;calories&gt;456&lt;/calories&gt; &lt;/food&gt; &lt;/breakfast_menu&gt;</t>
  </si>
  <si>
    <t>&lt;?xml version="1.0" encoding="UTF-8"?&gt;&lt;breakfast_menu&gt; &lt;food&gt;     &lt;name&gt;China Waffles&lt;/name&gt;     &lt;price&gt;$5.95&lt;/price&gt;     &lt;description&gt;    Two of our famous Belgian Waffles with plenty of real maple syrup    &lt;/description&gt; &lt;avaliableFrom&gt;2020301409300041&lt;/avaliableFrom&gt;     &lt;calories&gt;665&lt;/calories&gt; &lt;/food&gt; &lt;/breakfast_menu&gt;zz</t>
  </si>
  <si>
    <t>02</t>
  </si>
  <si>
    <t>INDRAJA</t>
  </si>
  <si>
    <t>NAIK</t>
  </si>
  <si>
    <t>Total Test Case Count</t>
  </si>
  <si>
    <t>Test Cases Executed</t>
  </si>
  <si>
    <t>Test Cases Passed</t>
  </si>
  <si>
    <t>Test Cases Failed</t>
  </si>
  <si>
    <t>TC Fail%</t>
  </si>
  <si>
    <t>TC Pass%</t>
  </si>
  <si>
    <t>TC Execution %</t>
  </si>
  <si>
    <t>Sr.No.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</si>
</sst>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2" borderId="1" xfId="0" applyFill="1" applyBorder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TC's EXECUTION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BE4-4156-AB0E-7C864269701D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5BE4-4156-AB0E-7C864269701D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E4-4156-AB0E-7C864269701D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5BE4-4156-AB0E-7C864269701D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BE4-4156-AB0E-7C864269701D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5BE4-4156-AB0E-7C864269701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5BE4-4156-AB0E-7C864269701D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5BE4-4156-AB0E-7C864269701D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5BE4-4156-AB0E-7C864269701D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C-5BE4-4156-AB0E-7C864269701D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5BE4-4156-AB0E-7C864269701D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E-5BE4-4156-AB0E-7C864269701D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Sheet14!$A$1:$G$1</c15:sqref>
                  </c15:fullRef>
                </c:ext>
              </c:extLst>
              <c:f>Sheet14!$B$1:$G$1</c:f>
              <c:strCache>
                <c:ptCount val="6"/>
                <c:pt idx="0">
                  <c:v>Test Cases Executed</c:v>
                </c:pt>
                <c:pt idx="1">
                  <c:v>Test Cases Passed</c:v>
                </c:pt>
                <c:pt idx="2">
                  <c:v>Test Cases Failed</c:v>
                </c:pt>
                <c:pt idx="3">
                  <c:v>TC Execution %</c:v>
                </c:pt>
                <c:pt idx="4">
                  <c:v>TC Pass%</c:v>
                </c:pt>
                <c:pt idx="5">
                  <c:v>TC Fail%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Sheet14!$A$2:$G$2</c15:sqref>
                  </c15:fullRef>
                </c:ext>
              </c:extLst>
              <c:f>Sheet14!$B$2:$G$2</c:f>
              <c:numCache>
                <c:formatCode>General</c:formatCode>
                <c:ptCount val="6"/>
                <c:pt idx="0">
                  <c:v>556</c:v>
                </c:pt>
                <c:pt idx="1">
                  <c:v>323</c:v>
                </c:pt>
                <c:pt idx="2">
                  <c:v>233</c:v>
                </c:pt>
                <c:pt idx="3">
                  <c:v>71.741935483870961</c:v>
                </c:pt>
                <c:pt idx="4">
                  <c:v>58.093525179856123</c:v>
                </c:pt>
                <c:pt idx="5">
                  <c:v>41.906474820143885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5BE4-4156-AB0E-7C864269701D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74282633420822397"/>
          <c:y val="3.703703703703703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DE30-40DA-A1C1-05102CEFAF8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8-DE30-40DA-A1C1-05102CEFAF8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DE30-40DA-A1C1-05102CEFAF8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A-DE30-40DA-A1C1-05102CEFAF8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DE30-40DA-A1C1-05102CEFAF8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C-DE30-40DA-A1C1-05102CEFAF8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DE30-40DA-A1C1-05102CEFAF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Sheet14!$A$1:$G$1</c:f>
              <c:strCache>
                <c:ptCount val="7"/>
                <c:pt idx="0">
                  <c:v>Total Test Case Count</c:v>
                </c:pt>
                <c:pt idx="1">
                  <c:v>Test Cases Executed</c:v>
                </c:pt>
                <c:pt idx="2">
                  <c:v>Test Cases Passed</c:v>
                </c:pt>
                <c:pt idx="3">
                  <c:v>Test Cases Failed</c:v>
                </c:pt>
                <c:pt idx="4">
                  <c:v>TC Execution %</c:v>
                </c:pt>
                <c:pt idx="5">
                  <c:v>TC Pass%</c:v>
                </c:pt>
                <c:pt idx="6">
                  <c:v>TC Fail%</c:v>
                </c:pt>
              </c:strCache>
            </c:strRef>
          </c:cat>
          <c:val>
            <c:numRef>
              <c:f>Sheet14!$A$2:$G$2</c:f>
              <c:numCache>
                <c:formatCode>General</c:formatCode>
                <c:ptCount val="7"/>
                <c:pt idx="0">
                  <c:v>775</c:v>
                </c:pt>
                <c:pt idx="1">
                  <c:v>556</c:v>
                </c:pt>
                <c:pt idx="2">
                  <c:v>323</c:v>
                </c:pt>
                <c:pt idx="3">
                  <c:v>233</c:v>
                </c:pt>
                <c:pt idx="4">
                  <c:v>71.741935483870961</c:v>
                </c:pt>
                <c:pt idx="5">
                  <c:v>58.093525179856123</c:v>
                </c:pt>
                <c:pt idx="6">
                  <c:v>41.906474820143885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30-40DA-A1C1-05102CEFAF8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plotArea>
      <cx:plotAreaRegion/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708660</xdr:colOff>
      <xdr:row>2</xdr:row>
      <xdr:rowOff>152400</xdr:rowOff>
    </xdr:from>
    <xdr:to>
      <xdr:col>14</xdr:col>
      <xdr:colOff>464820</xdr:colOff>
      <xdr:row>25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4C7732-0EAD-4DAB-92DF-A5F546D860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1203960</xdr:colOff>
      <xdr:row>8</xdr:row>
      <xdr:rowOff>49530</xdr:rowOff>
    </xdr:from>
    <xdr:to>
      <xdr:col>4</xdr:col>
      <xdr:colOff>1303020</xdr:colOff>
      <xdr:row>23</xdr:row>
      <xdr:rowOff>49530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7ECAB9C-94EA-4BE3-8BD4-EA5F1962CE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327660</xdr:colOff>
      <xdr:row>39</xdr:row>
      <xdr:rowOff>106680</xdr:rowOff>
    </xdr:from>
    <xdr:to>
      <xdr:col>5</xdr:col>
      <xdr:colOff>22860</xdr:colOff>
      <xdr:row>43</xdr:row>
      <xdr:rowOff>11430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B819F1F9-69A3-4455-8888-10FA916F2D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86500" y="7239000"/>
              <a:ext cx="1310640" cy="6362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2830-B29E-4635-A7CA-4FEB3CCD6FE4}">
  <dimension ref="A1:B2"/>
  <sheetViews>
    <sheetView workbookViewId="0"/>
  </sheetViews>
  <sheetFormatPr defaultRowHeight="14.4" x14ac:dyDescent="0.3"/>
  <cols>
    <col min="2" max="2" width="24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9112142974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5050-D47E-48B9-A9A2-CBABEE54B134}">
  <dimension ref="A1:F4"/>
  <sheetViews>
    <sheetView workbookViewId="0">
      <selection activeCell="H1" sqref="H1"/>
    </sheetView>
  </sheetViews>
  <sheetFormatPr defaultRowHeight="14.4" x14ac:dyDescent="0.3"/>
  <sheetData>
    <row r="1" spans="1:6" x14ac:dyDescent="0.3">
      <c r="A1">
        <v>100</v>
      </c>
      <c r="B1">
        <v>50</v>
      </c>
      <c r="C1">
        <f>A1+B1</f>
        <v>150</v>
      </c>
      <c r="D1">
        <f>C1</f>
        <v>150</v>
      </c>
      <c r="E1">
        <v>30</v>
      </c>
      <c r="F1">
        <f>D1-E1</f>
        <v>120</v>
      </c>
    </row>
    <row r="2" spans="1:6" x14ac:dyDescent="0.3">
      <c r="A2">
        <v>200</v>
      </c>
      <c r="B2">
        <v>33</v>
      </c>
      <c r="C2">
        <f t="shared" ref="C2:C4" si="0">A2+B2</f>
        <v>233</v>
      </c>
      <c r="D2">
        <f t="shared" ref="D2:D3" si="1">C2</f>
        <v>233</v>
      </c>
      <c r="E2">
        <v>30</v>
      </c>
      <c r="F2">
        <f t="shared" ref="F2:F4" si="2">D2-E2</f>
        <v>203</v>
      </c>
    </row>
    <row r="3" spans="1:6" x14ac:dyDescent="0.3">
      <c r="A3">
        <v>36.21</v>
      </c>
      <c r="B3">
        <v>32.119999999999997</v>
      </c>
      <c r="C3">
        <f t="shared" si="0"/>
        <v>68.33</v>
      </c>
      <c r="D3">
        <f t="shared" si="1"/>
        <v>68.33</v>
      </c>
      <c r="E3">
        <v>30</v>
      </c>
      <c r="F3">
        <f t="shared" si="2"/>
        <v>38.33</v>
      </c>
    </row>
    <row r="4" spans="1:6" x14ac:dyDescent="0.3">
      <c r="A4">
        <v>66</v>
      </c>
      <c r="B4">
        <v>22</v>
      </c>
      <c r="C4">
        <f t="shared" si="0"/>
        <v>88</v>
      </c>
      <c r="D4">
        <v>22</v>
      </c>
      <c r="E4">
        <v>33</v>
      </c>
      <c r="F4">
        <f t="shared" si="2"/>
        <v>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0C92-705F-4BCC-8D92-913E19CC0B4C}">
  <dimension ref="A1:C1"/>
  <sheetViews>
    <sheetView view="pageBreakPreview" zoomScale="60" zoomScaleNormal="100" workbookViewId="0">
      <selection activeCell="C1" sqref="C1"/>
    </sheetView>
  </sheetViews>
  <sheetFormatPr defaultRowHeight="14.4" x14ac:dyDescent="0.3"/>
  <cols>
    <col min="1" max="1" width="28.77734375" customWidth="1"/>
    <col min="2" max="2" width="20.5546875" customWidth="1"/>
    <col min="3" max="3" width="60.109375" customWidth="1"/>
  </cols>
  <sheetData>
    <row r="1" spans="1:3" x14ac:dyDescent="0.3">
      <c r="A1" s="3">
        <v>20201458</v>
      </c>
      <c r="B1" s="2">
        <v>2025489999</v>
      </c>
      <c r="C1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729BC-62AD-4BDE-A9AD-1A8FF5B2BBA9}">
  <dimension ref="A1"/>
  <sheetViews>
    <sheetView topLeftCell="A1048419" workbookViewId="0">
      <selection activeCell="A1048422" sqref="A1048422:XFD1048422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5D2C-F6EC-4816-BC58-FFAFB8DB1DBB}">
  <dimension ref="A1:G27"/>
  <sheetViews>
    <sheetView workbookViewId="0">
      <selection activeCell="C3" sqref="C3"/>
    </sheetView>
  </sheetViews>
  <sheetFormatPr defaultRowHeight="14.4" x14ac:dyDescent="0.3"/>
  <cols>
    <col min="1" max="1" width="25.5546875" customWidth="1"/>
    <col min="2" max="3" width="22.77734375" customWidth="1"/>
    <col min="5" max="5" width="21.88671875" customWidth="1"/>
    <col min="6" max="6" width="24.5546875" customWidth="1"/>
    <col min="7" max="7" width="20.6640625" customWidth="1"/>
  </cols>
  <sheetData>
    <row r="1" spans="1:7" x14ac:dyDescent="0.3">
      <c r="A1" s="4">
        <v>202012345698</v>
      </c>
      <c r="B1" s="4">
        <v>202012345989</v>
      </c>
      <c r="C1" s="4">
        <f>A1</f>
        <v>202012345698</v>
      </c>
      <c r="D1" s="4" t="s">
        <v>4</v>
      </c>
      <c r="E1" s="4" t="str">
        <f>C1&amp;" "&amp;D1</f>
        <v>202012345698 _001</v>
      </c>
      <c r="F1" t="str">
        <f>E1&amp;".xml"</f>
        <v>202012345698 _001.xml</v>
      </c>
      <c r="G1" t="str">
        <f>B1&amp;"_001.xml"</f>
        <v>202012345989_001.xml</v>
      </c>
    </row>
    <row r="2" spans="1:7" x14ac:dyDescent="0.3">
      <c r="A2" s="4">
        <v>365456655</v>
      </c>
      <c r="B2">
        <v>7889566666</v>
      </c>
      <c r="C2" s="4">
        <f t="shared" ref="C2:C26" si="0">A2</f>
        <v>365456655</v>
      </c>
      <c r="D2" s="4" t="s">
        <v>4</v>
      </c>
      <c r="E2" s="4" t="str">
        <f t="shared" ref="E2:E26" si="1">C2&amp;" "&amp;D2</f>
        <v>365456655 _001</v>
      </c>
      <c r="F2" t="str">
        <f t="shared" ref="F2:F26" si="2">E2&amp;".xml"</f>
        <v>365456655 _001.xml</v>
      </c>
      <c r="G2" t="str">
        <f t="shared" ref="G2:G27" si="3">B2&amp;"_001.xml"</f>
        <v>7889566666_001.xml</v>
      </c>
    </row>
    <row r="3" spans="1:7" x14ac:dyDescent="0.3">
      <c r="A3" s="4">
        <v>2012456599</v>
      </c>
      <c r="B3">
        <v>45662666</v>
      </c>
      <c r="C3" s="4">
        <f t="shared" si="0"/>
        <v>2012456599</v>
      </c>
      <c r="D3" s="4" t="s">
        <v>4</v>
      </c>
      <c r="E3" s="4" t="str">
        <f t="shared" si="1"/>
        <v>2012456599 _001</v>
      </c>
      <c r="F3" t="str">
        <f t="shared" si="2"/>
        <v>2012456599 _001.xml</v>
      </c>
      <c r="G3" t="str">
        <f t="shared" si="3"/>
        <v>45662666_001.xml</v>
      </c>
    </row>
    <row r="4" spans="1:7" x14ac:dyDescent="0.3">
      <c r="A4" s="4"/>
      <c r="C4" s="4">
        <f t="shared" si="0"/>
        <v>0</v>
      </c>
      <c r="D4" s="4" t="s">
        <v>4</v>
      </c>
      <c r="E4" s="4" t="str">
        <f t="shared" si="1"/>
        <v>0 _001</v>
      </c>
      <c r="F4" t="str">
        <f t="shared" si="2"/>
        <v>0 _001.xml</v>
      </c>
      <c r="G4" t="str">
        <f t="shared" si="3"/>
        <v>_001.xml</v>
      </c>
    </row>
    <row r="5" spans="1:7" x14ac:dyDescent="0.3">
      <c r="A5" s="4"/>
      <c r="C5" s="4">
        <f t="shared" si="0"/>
        <v>0</v>
      </c>
      <c r="D5" s="4" t="s">
        <v>4</v>
      </c>
      <c r="E5" s="4" t="str">
        <f t="shared" si="1"/>
        <v>0 _001</v>
      </c>
      <c r="F5" t="str">
        <f t="shared" si="2"/>
        <v>0 _001.xml</v>
      </c>
      <c r="G5" t="str">
        <f t="shared" si="3"/>
        <v>_001.xml</v>
      </c>
    </row>
    <row r="6" spans="1:7" x14ac:dyDescent="0.3">
      <c r="A6" s="4"/>
      <c r="C6" s="4">
        <f t="shared" si="0"/>
        <v>0</v>
      </c>
      <c r="D6" s="4" t="s">
        <v>4</v>
      </c>
      <c r="E6" s="4" t="str">
        <f t="shared" si="1"/>
        <v>0 _001</v>
      </c>
      <c r="F6" t="str">
        <f t="shared" si="2"/>
        <v>0 _001.xml</v>
      </c>
      <c r="G6" t="str">
        <f t="shared" si="3"/>
        <v>_001.xml</v>
      </c>
    </row>
    <row r="7" spans="1:7" x14ac:dyDescent="0.3">
      <c r="A7" s="4"/>
      <c r="C7" s="4">
        <f t="shared" si="0"/>
        <v>0</v>
      </c>
      <c r="D7" s="4" t="s">
        <v>4</v>
      </c>
      <c r="E7" s="4" t="str">
        <f t="shared" si="1"/>
        <v>0 _001</v>
      </c>
      <c r="F7" t="str">
        <f t="shared" si="2"/>
        <v>0 _001.xml</v>
      </c>
      <c r="G7" t="str">
        <f t="shared" si="3"/>
        <v>_001.xml</v>
      </c>
    </row>
    <row r="8" spans="1:7" x14ac:dyDescent="0.3">
      <c r="A8" s="4"/>
      <c r="C8" s="4">
        <f t="shared" si="0"/>
        <v>0</v>
      </c>
      <c r="D8" s="4" t="s">
        <v>4</v>
      </c>
      <c r="E8" s="4" t="str">
        <f t="shared" si="1"/>
        <v>0 _001</v>
      </c>
      <c r="F8" t="str">
        <f t="shared" si="2"/>
        <v>0 _001.xml</v>
      </c>
      <c r="G8" t="str">
        <f t="shared" si="3"/>
        <v>_001.xml</v>
      </c>
    </row>
    <row r="9" spans="1:7" x14ac:dyDescent="0.3">
      <c r="A9" s="4"/>
      <c r="C9" s="4">
        <f t="shared" si="0"/>
        <v>0</v>
      </c>
      <c r="D9" s="4" t="s">
        <v>4</v>
      </c>
      <c r="E9" s="4" t="str">
        <f t="shared" si="1"/>
        <v>0 _001</v>
      </c>
      <c r="F9" t="str">
        <f t="shared" si="2"/>
        <v>0 _001.xml</v>
      </c>
      <c r="G9" t="str">
        <f t="shared" si="3"/>
        <v>_001.xml</v>
      </c>
    </row>
    <row r="10" spans="1:7" x14ac:dyDescent="0.3">
      <c r="A10" s="4"/>
      <c r="C10" s="4">
        <f t="shared" si="0"/>
        <v>0</v>
      </c>
      <c r="D10" s="4" t="s">
        <v>4</v>
      </c>
      <c r="E10" s="4" t="str">
        <f t="shared" si="1"/>
        <v>0 _001</v>
      </c>
      <c r="F10" t="str">
        <f t="shared" si="2"/>
        <v>0 _001.xml</v>
      </c>
      <c r="G10" t="str">
        <f t="shared" si="3"/>
        <v>_001.xml</v>
      </c>
    </row>
    <row r="11" spans="1:7" x14ac:dyDescent="0.3">
      <c r="A11" s="4"/>
      <c r="C11" s="4">
        <f t="shared" si="0"/>
        <v>0</v>
      </c>
      <c r="D11" s="4" t="s">
        <v>4</v>
      </c>
      <c r="E11" s="4" t="str">
        <f t="shared" si="1"/>
        <v>0 _001</v>
      </c>
      <c r="F11" t="str">
        <f t="shared" si="2"/>
        <v>0 _001.xml</v>
      </c>
      <c r="G11" t="str">
        <f t="shared" si="3"/>
        <v>_001.xml</v>
      </c>
    </row>
    <row r="12" spans="1:7" x14ac:dyDescent="0.3">
      <c r="A12" s="4"/>
      <c r="C12" s="4">
        <f t="shared" si="0"/>
        <v>0</v>
      </c>
      <c r="D12" s="4" t="s">
        <v>4</v>
      </c>
      <c r="E12" s="4" t="str">
        <f t="shared" si="1"/>
        <v>0 _001</v>
      </c>
      <c r="F12" t="str">
        <f t="shared" si="2"/>
        <v>0 _001.xml</v>
      </c>
      <c r="G12" t="str">
        <f t="shared" si="3"/>
        <v>_001.xml</v>
      </c>
    </row>
    <row r="13" spans="1:7" x14ac:dyDescent="0.3">
      <c r="A13" s="4"/>
      <c r="C13" s="4">
        <f t="shared" si="0"/>
        <v>0</v>
      </c>
      <c r="D13" s="4" t="s">
        <v>4</v>
      </c>
      <c r="E13" s="4" t="str">
        <f t="shared" si="1"/>
        <v>0 _001</v>
      </c>
      <c r="F13" t="str">
        <f t="shared" si="2"/>
        <v>0 _001.xml</v>
      </c>
      <c r="G13" t="str">
        <f t="shared" si="3"/>
        <v>_001.xml</v>
      </c>
    </row>
    <row r="14" spans="1:7" x14ac:dyDescent="0.3">
      <c r="A14" s="4"/>
      <c r="C14" s="4">
        <f t="shared" si="0"/>
        <v>0</v>
      </c>
      <c r="D14" s="4" t="s">
        <v>4</v>
      </c>
      <c r="E14" s="4" t="str">
        <f t="shared" si="1"/>
        <v>0 _001</v>
      </c>
      <c r="F14" t="str">
        <f t="shared" si="2"/>
        <v>0 _001.xml</v>
      </c>
      <c r="G14" t="str">
        <f t="shared" si="3"/>
        <v>_001.xml</v>
      </c>
    </row>
    <row r="15" spans="1:7" x14ac:dyDescent="0.3">
      <c r="A15" s="4"/>
      <c r="C15" s="4">
        <f t="shared" si="0"/>
        <v>0</v>
      </c>
      <c r="D15" s="4" t="s">
        <v>4</v>
      </c>
      <c r="E15" s="4" t="str">
        <f t="shared" si="1"/>
        <v>0 _001</v>
      </c>
      <c r="F15" t="str">
        <f t="shared" si="2"/>
        <v>0 _001.xml</v>
      </c>
      <c r="G15" t="str">
        <f t="shared" si="3"/>
        <v>_001.xml</v>
      </c>
    </row>
    <row r="16" spans="1:7" x14ac:dyDescent="0.3">
      <c r="A16" s="4"/>
      <c r="C16" s="4">
        <f t="shared" si="0"/>
        <v>0</v>
      </c>
      <c r="D16" s="4" t="s">
        <v>4</v>
      </c>
      <c r="E16" s="4" t="str">
        <f t="shared" si="1"/>
        <v>0 _001</v>
      </c>
      <c r="F16" t="str">
        <f t="shared" si="2"/>
        <v>0 _001.xml</v>
      </c>
      <c r="G16" t="str">
        <f t="shared" si="3"/>
        <v>_001.xml</v>
      </c>
    </row>
    <row r="17" spans="1:7" x14ac:dyDescent="0.3">
      <c r="A17" s="4"/>
      <c r="C17" s="4">
        <f t="shared" si="0"/>
        <v>0</v>
      </c>
      <c r="D17" s="4" t="s">
        <v>4</v>
      </c>
      <c r="E17" s="4" t="str">
        <f t="shared" si="1"/>
        <v>0 _001</v>
      </c>
      <c r="F17" t="str">
        <f t="shared" si="2"/>
        <v>0 _001.xml</v>
      </c>
      <c r="G17" t="str">
        <f t="shared" si="3"/>
        <v>_001.xml</v>
      </c>
    </row>
    <row r="18" spans="1:7" x14ac:dyDescent="0.3">
      <c r="A18" s="4"/>
      <c r="C18" s="4">
        <f t="shared" si="0"/>
        <v>0</v>
      </c>
      <c r="D18" s="4" t="s">
        <v>4</v>
      </c>
      <c r="E18" s="4" t="str">
        <f t="shared" si="1"/>
        <v>0 _001</v>
      </c>
      <c r="F18" t="str">
        <f t="shared" si="2"/>
        <v>0 _001.xml</v>
      </c>
      <c r="G18" t="str">
        <f t="shared" si="3"/>
        <v>_001.xml</v>
      </c>
    </row>
    <row r="19" spans="1:7" x14ac:dyDescent="0.3">
      <c r="A19" s="4"/>
      <c r="C19" s="4">
        <f t="shared" si="0"/>
        <v>0</v>
      </c>
      <c r="D19" s="4" t="s">
        <v>4</v>
      </c>
      <c r="E19" s="4" t="str">
        <f t="shared" si="1"/>
        <v>0 _001</v>
      </c>
      <c r="F19" t="str">
        <f t="shared" si="2"/>
        <v>0 _001.xml</v>
      </c>
      <c r="G19" t="str">
        <f t="shared" si="3"/>
        <v>_001.xml</v>
      </c>
    </row>
    <row r="20" spans="1:7" x14ac:dyDescent="0.3">
      <c r="A20" s="4"/>
      <c r="C20" s="4">
        <f t="shared" si="0"/>
        <v>0</v>
      </c>
      <c r="D20" s="4" t="s">
        <v>4</v>
      </c>
      <c r="E20" s="4" t="str">
        <f t="shared" si="1"/>
        <v>0 _001</v>
      </c>
      <c r="F20" t="str">
        <f t="shared" si="2"/>
        <v>0 _001.xml</v>
      </c>
      <c r="G20" t="str">
        <f t="shared" si="3"/>
        <v>_001.xml</v>
      </c>
    </row>
    <row r="21" spans="1:7" x14ac:dyDescent="0.3">
      <c r="A21" s="4"/>
      <c r="C21" s="4">
        <f t="shared" si="0"/>
        <v>0</v>
      </c>
      <c r="D21" s="4" t="s">
        <v>4</v>
      </c>
      <c r="E21" s="4" t="str">
        <f t="shared" si="1"/>
        <v>0 _001</v>
      </c>
      <c r="F21" t="str">
        <f t="shared" si="2"/>
        <v>0 _001.xml</v>
      </c>
      <c r="G21" t="str">
        <f t="shared" si="3"/>
        <v>_001.xml</v>
      </c>
    </row>
    <row r="22" spans="1:7" x14ac:dyDescent="0.3">
      <c r="A22" s="4"/>
      <c r="C22" s="4">
        <f t="shared" si="0"/>
        <v>0</v>
      </c>
      <c r="D22" s="4" t="s">
        <v>4</v>
      </c>
      <c r="E22" s="4" t="str">
        <f t="shared" si="1"/>
        <v>0 _001</v>
      </c>
      <c r="F22" t="str">
        <f t="shared" si="2"/>
        <v>0 _001.xml</v>
      </c>
      <c r="G22" t="str">
        <f t="shared" si="3"/>
        <v>_001.xml</v>
      </c>
    </row>
    <row r="23" spans="1:7" x14ac:dyDescent="0.3">
      <c r="A23" s="4"/>
      <c r="C23" s="4">
        <f t="shared" si="0"/>
        <v>0</v>
      </c>
      <c r="D23" s="4" t="s">
        <v>4</v>
      </c>
      <c r="E23" s="4" t="str">
        <f t="shared" si="1"/>
        <v>0 _001</v>
      </c>
      <c r="F23" t="str">
        <f t="shared" si="2"/>
        <v>0 _001.xml</v>
      </c>
      <c r="G23" t="str">
        <f t="shared" si="3"/>
        <v>_001.xml</v>
      </c>
    </row>
    <row r="24" spans="1:7" x14ac:dyDescent="0.3">
      <c r="A24" s="4"/>
      <c r="C24" s="4">
        <f t="shared" si="0"/>
        <v>0</v>
      </c>
      <c r="D24" s="4" t="s">
        <v>4</v>
      </c>
      <c r="E24" s="4" t="str">
        <f t="shared" si="1"/>
        <v>0 _001</v>
      </c>
      <c r="F24" t="str">
        <f t="shared" si="2"/>
        <v>0 _001.xml</v>
      </c>
      <c r="G24" t="str">
        <f t="shared" si="3"/>
        <v>_001.xml</v>
      </c>
    </row>
    <row r="25" spans="1:7" x14ac:dyDescent="0.3">
      <c r="A25" s="4"/>
      <c r="C25" s="4">
        <f t="shared" si="0"/>
        <v>0</v>
      </c>
      <c r="D25" s="4" t="s">
        <v>4</v>
      </c>
      <c r="E25" s="4" t="str">
        <f t="shared" si="1"/>
        <v>0 _001</v>
      </c>
      <c r="F25" t="str">
        <f t="shared" si="2"/>
        <v>0 _001.xml</v>
      </c>
      <c r="G25" t="str">
        <f t="shared" si="3"/>
        <v>_001.xml</v>
      </c>
    </row>
    <row r="26" spans="1:7" x14ac:dyDescent="0.3">
      <c r="A26" s="4"/>
      <c r="C26" s="4">
        <f t="shared" si="0"/>
        <v>0</v>
      </c>
      <c r="D26" s="4" t="s">
        <v>4</v>
      </c>
      <c r="E26" s="4" t="str">
        <f t="shared" si="1"/>
        <v>0 _001</v>
      </c>
      <c r="F26" t="str">
        <f t="shared" si="2"/>
        <v>0 _001.xml</v>
      </c>
      <c r="G26" t="str">
        <f t="shared" si="3"/>
        <v>_001.xml</v>
      </c>
    </row>
    <row r="27" spans="1:7" x14ac:dyDescent="0.3">
      <c r="G27" t="str">
        <f t="shared" si="3"/>
        <v>_001.xml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E4EF7-0EB4-41A3-A96C-1F966CB12228}">
  <dimension ref="A1:D36"/>
  <sheetViews>
    <sheetView workbookViewId="0">
      <selection activeCell="D13" sqref="D13"/>
    </sheetView>
  </sheetViews>
  <sheetFormatPr defaultRowHeight="14.4" x14ac:dyDescent="0.3"/>
  <cols>
    <col min="1" max="1" width="30.109375" style="4" customWidth="1"/>
    <col min="2" max="2" width="25.33203125" style="4" customWidth="1"/>
    <col min="3" max="3" width="61.88671875" style="4" customWidth="1"/>
    <col min="4" max="4" width="88.21875" style="4" customWidth="1"/>
    <col min="5" max="16384" width="8.88671875" style="4"/>
  </cols>
  <sheetData>
    <row r="1" spans="1:4" x14ac:dyDescent="0.3">
      <c r="A1" s="4">
        <v>2020123647899</v>
      </c>
      <c r="B1" s="4">
        <v>202014569785545</v>
      </c>
      <c r="C1" s="4" t="s">
        <v>5</v>
      </c>
      <c r="D1" s="4" t="str">
        <f>"|"&amp;A1&amp;"|"&amp;B1&amp;"|"&amp;C1&amp;"|"</f>
        <v>|2020123647899|202014569785545|TC001,TC002,TC003,TC004,TC005,TC006,TC007,TC008,TC009,TC010|</v>
      </c>
    </row>
    <row r="2" spans="1:4" x14ac:dyDescent="0.3">
      <c r="A2" s="4">
        <v>202014566978</v>
      </c>
      <c r="B2" s="4">
        <v>202014788999663</v>
      </c>
      <c r="C2" s="4" t="s">
        <v>5</v>
      </c>
      <c r="D2" s="4" t="str">
        <f t="shared" ref="D2:D36" si="0">"|"&amp;A2&amp;"|"&amp;B2&amp;"|"&amp;C2&amp;"|"</f>
        <v>|202014566978|202014788999663|TC001,TC002,TC003,TC004,TC005,TC006,TC007,TC008,TC009,TC010|</v>
      </c>
    </row>
    <row r="3" spans="1:4" x14ac:dyDescent="0.3">
      <c r="A3" s="4">
        <v>20212366599</v>
      </c>
      <c r="B3" s="4">
        <v>20203366974</v>
      </c>
      <c r="C3" s="4" t="s">
        <v>5</v>
      </c>
      <c r="D3" s="4" t="str">
        <f t="shared" si="0"/>
        <v>|20212366599|20203366974|TC001,TC002,TC003,TC004,TC005,TC006,TC007,TC008,TC009,TC010|</v>
      </c>
    </row>
    <row r="4" spans="1:4" x14ac:dyDescent="0.3">
      <c r="A4" s="4">
        <v>2020214559878890</v>
      </c>
      <c r="B4" s="4">
        <v>202012366975566</v>
      </c>
      <c r="C4" s="4" t="s">
        <v>5</v>
      </c>
      <c r="D4" s="4" t="str">
        <f t="shared" si="0"/>
        <v>|2020214559878890|202012366975566|TC001,TC002,TC003,TC004,TC005,TC006,TC007,TC008,TC009,TC010|</v>
      </c>
    </row>
    <row r="5" spans="1:4" x14ac:dyDescent="0.3">
      <c r="C5" s="4" t="s">
        <v>5</v>
      </c>
      <c r="D5" s="4" t="str">
        <f t="shared" si="0"/>
        <v>|||TC001,TC002,TC003,TC004,TC005,TC006,TC007,TC008,TC009,TC010|</v>
      </c>
    </row>
    <row r="6" spans="1:4" x14ac:dyDescent="0.3">
      <c r="C6" s="4" t="s">
        <v>5</v>
      </c>
      <c r="D6" s="4" t="str">
        <f t="shared" si="0"/>
        <v>|||TC001,TC002,TC003,TC004,TC005,TC006,TC007,TC008,TC009,TC010|</v>
      </c>
    </row>
    <row r="7" spans="1:4" x14ac:dyDescent="0.3">
      <c r="C7" s="4" t="s">
        <v>5</v>
      </c>
      <c r="D7" s="4" t="str">
        <f t="shared" si="0"/>
        <v>|||TC001,TC002,TC003,TC004,TC005,TC006,TC007,TC008,TC009,TC010|</v>
      </c>
    </row>
    <row r="8" spans="1:4" x14ac:dyDescent="0.3">
      <c r="C8" s="4" t="s">
        <v>5</v>
      </c>
      <c r="D8" s="4" t="str">
        <f t="shared" si="0"/>
        <v>|||TC001,TC002,TC003,TC004,TC005,TC006,TC007,TC008,TC009,TC010|</v>
      </c>
    </row>
    <row r="9" spans="1:4" x14ac:dyDescent="0.3">
      <c r="C9" s="4" t="s">
        <v>5</v>
      </c>
      <c r="D9" s="4" t="str">
        <f t="shared" si="0"/>
        <v>|||TC001,TC002,TC003,TC004,TC005,TC006,TC007,TC008,TC009,TC010|</v>
      </c>
    </row>
    <row r="10" spans="1:4" x14ac:dyDescent="0.3">
      <c r="D10" s="4" t="str">
        <f t="shared" si="0"/>
        <v>||||</v>
      </c>
    </row>
    <row r="11" spans="1:4" x14ac:dyDescent="0.3">
      <c r="D11" s="4" t="str">
        <f t="shared" si="0"/>
        <v>||||</v>
      </c>
    </row>
    <row r="12" spans="1:4" x14ac:dyDescent="0.3">
      <c r="D12" s="4" t="str">
        <f t="shared" si="0"/>
        <v>||||</v>
      </c>
    </row>
    <row r="13" spans="1:4" x14ac:dyDescent="0.3">
      <c r="D13" s="4" t="str">
        <f t="shared" si="0"/>
        <v>||||</v>
      </c>
    </row>
    <row r="14" spans="1:4" x14ac:dyDescent="0.3">
      <c r="D14" s="4" t="str">
        <f t="shared" si="0"/>
        <v>||||</v>
      </c>
    </row>
    <row r="15" spans="1:4" x14ac:dyDescent="0.3">
      <c r="D15" s="4" t="e">
        <f>D2+D8</f>
        <v>#VALUE!</v>
      </c>
    </row>
    <row r="16" spans="1:4" x14ac:dyDescent="0.3">
      <c r="D16" s="4" t="str">
        <f t="shared" si="0"/>
        <v>||||</v>
      </c>
    </row>
    <row r="17" spans="4:4" x14ac:dyDescent="0.3">
      <c r="D17" s="4" t="str">
        <f t="shared" si="0"/>
        <v>||||</v>
      </c>
    </row>
    <row r="18" spans="4:4" x14ac:dyDescent="0.3">
      <c r="D18" s="4" t="str">
        <f t="shared" si="0"/>
        <v>||||</v>
      </c>
    </row>
    <row r="19" spans="4:4" x14ac:dyDescent="0.3">
      <c r="D19" s="4" t="str">
        <f t="shared" si="0"/>
        <v>||||</v>
      </c>
    </row>
    <row r="20" spans="4:4" x14ac:dyDescent="0.3">
      <c r="D20" s="4" t="str">
        <f t="shared" si="0"/>
        <v>||||</v>
      </c>
    </row>
    <row r="21" spans="4:4" x14ac:dyDescent="0.3">
      <c r="D21" s="4" t="str">
        <f t="shared" si="0"/>
        <v>||||</v>
      </c>
    </row>
    <row r="22" spans="4:4" x14ac:dyDescent="0.3">
      <c r="D22" s="4" t="str">
        <f t="shared" si="0"/>
        <v>||||</v>
      </c>
    </row>
    <row r="23" spans="4:4" x14ac:dyDescent="0.3">
      <c r="D23" s="4" t="str">
        <f t="shared" si="0"/>
        <v>||||</v>
      </c>
    </row>
    <row r="24" spans="4:4" x14ac:dyDescent="0.3">
      <c r="D24" s="4" t="str">
        <f t="shared" si="0"/>
        <v>||||</v>
      </c>
    </row>
    <row r="25" spans="4:4" x14ac:dyDescent="0.3">
      <c r="D25" s="4" t="str">
        <f t="shared" si="0"/>
        <v>||||</v>
      </c>
    </row>
    <row r="26" spans="4:4" x14ac:dyDescent="0.3">
      <c r="D26" s="4" t="str">
        <f t="shared" si="0"/>
        <v>||||</v>
      </c>
    </row>
    <row r="27" spans="4:4" x14ac:dyDescent="0.3">
      <c r="D27" s="4" t="str">
        <f t="shared" si="0"/>
        <v>||||</v>
      </c>
    </row>
    <row r="28" spans="4:4" x14ac:dyDescent="0.3">
      <c r="D28" s="4" t="str">
        <f t="shared" si="0"/>
        <v>||||</v>
      </c>
    </row>
    <row r="29" spans="4:4" x14ac:dyDescent="0.3">
      <c r="D29" s="4" t="str">
        <f t="shared" si="0"/>
        <v>||||</v>
      </c>
    </row>
    <row r="30" spans="4:4" x14ac:dyDescent="0.3">
      <c r="D30" s="4" t="str">
        <f t="shared" si="0"/>
        <v>||||</v>
      </c>
    </row>
    <row r="31" spans="4:4" x14ac:dyDescent="0.3">
      <c r="D31" s="4" t="str">
        <f t="shared" si="0"/>
        <v>||||</v>
      </c>
    </row>
    <row r="32" spans="4:4" x14ac:dyDescent="0.3">
      <c r="D32" s="4" t="str">
        <f t="shared" si="0"/>
        <v>||||</v>
      </c>
    </row>
    <row r="33" spans="4:4" x14ac:dyDescent="0.3">
      <c r="D33" s="4" t="str">
        <f t="shared" si="0"/>
        <v>||||</v>
      </c>
    </row>
    <row r="34" spans="4:4" x14ac:dyDescent="0.3">
      <c r="D34" s="4" t="str">
        <f t="shared" si="0"/>
        <v>||||</v>
      </c>
    </row>
    <row r="35" spans="4:4" x14ac:dyDescent="0.3">
      <c r="D35" s="4" t="str">
        <f t="shared" si="0"/>
        <v>||||</v>
      </c>
    </row>
    <row r="36" spans="4:4" x14ac:dyDescent="0.3">
      <c r="D36" s="4" t="str">
        <f t="shared" si="0"/>
        <v>||||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561AF-EED5-4898-BC2E-26745DD8A753}">
  <dimension ref="A1:C26"/>
  <sheetViews>
    <sheetView workbookViewId="0">
      <selection activeCell="H17" sqref="H17"/>
    </sheetView>
  </sheetViews>
  <sheetFormatPr defaultRowHeight="14.4" x14ac:dyDescent="0.3"/>
  <cols>
    <col min="1" max="1" width="23.44140625" customWidth="1"/>
    <col min="2" max="2" width="26.77734375" customWidth="1"/>
    <col min="3" max="3" width="83.77734375" customWidth="1"/>
  </cols>
  <sheetData>
    <row r="1" spans="1:3" x14ac:dyDescent="0.3">
      <c r="A1" s="4">
        <v>20201123343433</v>
      </c>
      <c r="B1" s="4">
        <v>2020336974122</v>
      </c>
      <c r="C1" s="4" t="e">
        <f>Sheet6!D3+Sheet7!A12</f>
        <v>#VALUE!</v>
      </c>
    </row>
    <row r="2" spans="1:3" x14ac:dyDescent="0.3">
      <c r="A2">
        <v>2033656699</v>
      </c>
      <c r="B2">
        <v>23365799</v>
      </c>
      <c r="C2" t="str">
        <f t="shared" ref="C2:C26" si="0">A2&amp;"_001.xml,"&amp;B2&amp;"_001.xml"</f>
        <v>2033656699_001.xml,23365799_001.xml</v>
      </c>
    </row>
    <row r="3" spans="1:3" x14ac:dyDescent="0.3">
      <c r="A3" s="4">
        <v>20203144789</v>
      </c>
      <c r="B3" s="4">
        <v>720201459863</v>
      </c>
      <c r="C3" t="str">
        <f t="shared" si="0"/>
        <v>20203144789_001.xml,720201459863_001.xml</v>
      </c>
    </row>
    <row r="4" spans="1:3" x14ac:dyDescent="0.3">
      <c r="A4" s="4">
        <v>202011459796</v>
      </c>
      <c r="B4" s="4">
        <v>20203647891236</v>
      </c>
      <c r="C4" t="str">
        <f t="shared" si="0"/>
        <v>202011459796_001.xml,20203647891236_001.xml</v>
      </c>
    </row>
    <row r="5" spans="1:3" x14ac:dyDescent="0.3">
      <c r="A5" s="4"/>
      <c r="B5" s="4"/>
      <c r="C5" t="str">
        <f t="shared" si="0"/>
        <v>_001.xml,_001.xml</v>
      </c>
    </row>
    <row r="6" spans="1:3" x14ac:dyDescent="0.3">
      <c r="A6" s="4"/>
      <c r="B6" s="4"/>
      <c r="C6" t="str">
        <f t="shared" si="0"/>
        <v>_001.xml,_001.xml</v>
      </c>
    </row>
    <row r="7" spans="1:3" x14ac:dyDescent="0.3">
      <c r="A7" s="4"/>
      <c r="B7" s="4"/>
      <c r="C7" t="str">
        <f t="shared" si="0"/>
        <v>_001.xml,_001.xml</v>
      </c>
    </row>
    <row r="8" spans="1:3" x14ac:dyDescent="0.3">
      <c r="A8" s="4"/>
      <c r="B8" s="4"/>
      <c r="C8" t="str">
        <f t="shared" si="0"/>
        <v>_001.xml,_001.xml</v>
      </c>
    </row>
    <row r="9" spans="1:3" x14ac:dyDescent="0.3">
      <c r="A9" s="4"/>
      <c r="B9" s="4"/>
      <c r="C9" t="str">
        <f t="shared" si="0"/>
        <v>_001.xml,_001.xml</v>
      </c>
    </row>
    <row r="10" spans="1:3" x14ac:dyDescent="0.3">
      <c r="A10" s="4"/>
      <c r="B10" s="4"/>
      <c r="C10" t="str">
        <f t="shared" si="0"/>
        <v>_001.xml,_001.xml</v>
      </c>
    </row>
    <row r="11" spans="1:3" x14ac:dyDescent="0.3">
      <c r="A11" s="4"/>
      <c r="B11" s="4"/>
      <c r="C11" t="str">
        <f t="shared" si="0"/>
        <v>_001.xml,_001.xml</v>
      </c>
    </row>
    <row r="12" spans="1:3" x14ac:dyDescent="0.3">
      <c r="A12" s="4"/>
      <c r="B12" s="4"/>
      <c r="C12" t="str">
        <f t="shared" si="0"/>
        <v>_001.xml,_001.xml</v>
      </c>
    </row>
    <row r="13" spans="1:3" x14ac:dyDescent="0.3">
      <c r="A13" s="4"/>
      <c r="B13" s="4"/>
      <c r="C13" t="str">
        <f t="shared" si="0"/>
        <v>_001.xml,_001.xml</v>
      </c>
    </row>
    <row r="14" spans="1:3" x14ac:dyDescent="0.3">
      <c r="A14" s="4"/>
      <c r="B14" s="4"/>
      <c r="C14" t="str">
        <f t="shared" si="0"/>
        <v>_001.xml,_001.xml</v>
      </c>
    </row>
    <row r="15" spans="1:3" x14ac:dyDescent="0.3">
      <c r="A15" s="4"/>
      <c r="B15" s="4"/>
      <c r="C15" t="str">
        <f t="shared" si="0"/>
        <v>_001.xml,_001.xml</v>
      </c>
    </row>
    <row r="16" spans="1:3" x14ac:dyDescent="0.3">
      <c r="A16" s="4"/>
      <c r="B16" s="4"/>
      <c r="C16" t="str">
        <f t="shared" si="0"/>
        <v>_001.xml,_001.xml</v>
      </c>
    </row>
    <row r="17" spans="1:3" x14ac:dyDescent="0.3">
      <c r="A17" s="4"/>
      <c r="B17" s="4"/>
      <c r="C17" t="str">
        <f t="shared" si="0"/>
        <v>_001.xml,_001.xml</v>
      </c>
    </row>
    <row r="18" spans="1:3" x14ac:dyDescent="0.3">
      <c r="A18" s="4"/>
      <c r="B18" s="4"/>
      <c r="C18" t="str">
        <f t="shared" si="0"/>
        <v>_001.xml,_001.xml</v>
      </c>
    </row>
    <row r="19" spans="1:3" x14ac:dyDescent="0.3">
      <c r="A19" s="4"/>
      <c r="B19" s="4"/>
      <c r="C19" t="str">
        <f t="shared" si="0"/>
        <v>_001.xml,_001.xml</v>
      </c>
    </row>
    <row r="20" spans="1:3" x14ac:dyDescent="0.3">
      <c r="A20" s="4"/>
      <c r="B20" s="4"/>
      <c r="C20" t="str">
        <f t="shared" si="0"/>
        <v>_001.xml,_001.xml</v>
      </c>
    </row>
    <row r="21" spans="1:3" x14ac:dyDescent="0.3">
      <c r="A21" s="4"/>
      <c r="B21" s="4"/>
      <c r="C21" t="str">
        <f t="shared" si="0"/>
        <v>_001.xml,_001.xml</v>
      </c>
    </row>
    <row r="22" spans="1:3" x14ac:dyDescent="0.3">
      <c r="A22" s="4"/>
      <c r="B22" s="4"/>
      <c r="C22" t="str">
        <f t="shared" si="0"/>
        <v>_001.xml,_001.xml</v>
      </c>
    </row>
    <row r="23" spans="1:3" x14ac:dyDescent="0.3">
      <c r="A23" s="4"/>
      <c r="B23" s="4"/>
      <c r="C23" t="str">
        <f t="shared" si="0"/>
        <v>_001.xml,_001.xml</v>
      </c>
    </row>
    <row r="24" spans="1:3" x14ac:dyDescent="0.3">
      <c r="A24" s="4"/>
      <c r="B24" s="4"/>
      <c r="C24" t="str">
        <f t="shared" si="0"/>
        <v>_001.xml,_001.xml</v>
      </c>
    </row>
    <row r="25" spans="1:3" x14ac:dyDescent="0.3">
      <c r="A25" s="4"/>
      <c r="B25" s="4"/>
      <c r="C25" t="str">
        <f t="shared" si="0"/>
        <v>_001.xml,_001.xml</v>
      </c>
    </row>
    <row r="26" spans="1:3" x14ac:dyDescent="0.3">
      <c r="A26" s="4"/>
      <c r="B26" s="4"/>
      <c r="C26" t="str">
        <f t="shared" si="0"/>
        <v>_001.xml,_001.xml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D40B-32E0-44AE-861D-6BAC4B2F8764}">
  <dimension ref="A1:F11"/>
  <sheetViews>
    <sheetView workbookViewId="0">
      <selection activeCell="I6" sqref="I6"/>
    </sheetView>
  </sheetViews>
  <sheetFormatPr defaultRowHeight="14.4" x14ac:dyDescent="0.3"/>
  <cols>
    <col min="1" max="1" width="10.109375" customWidth="1"/>
    <col min="2" max="2" width="12.44140625" customWidth="1"/>
    <col min="3" max="3" width="9.77734375" customWidth="1"/>
    <col min="4" max="4" width="8.109375" customWidth="1"/>
    <col min="5" max="5" width="13.6640625" customWidth="1"/>
    <col min="6" max="6" width="11.21875" customWidth="1"/>
  </cols>
  <sheetData>
    <row r="1" spans="1:6" x14ac:dyDescent="0.3">
      <c r="A1">
        <v>3333</v>
      </c>
      <c r="B1">
        <v>666</v>
      </c>
      <c r="C1">
        <v>21</v>
      </c>
      <c r="D1">
        <f>A1+B1-C1</f>
        <v>3978</v>
      </c>
      <c r="E1">
        <f>D1/20</f>
        <v>198.9</v>
      </c>
      <c r="F1">
        <f>D1+E1</f>
        <v>4176.8999999999996</v>
      </c>
    </row>
    <row r="2" spans="1:6" x14ac:dyDescent="0.3">
      <c r="A2">
        <v>6666</v>
      </c>
      <c r="B2">
        <v>5556</v>
      </c>
      <c r="C2">
        <v>23</v>
      </c>
      <c r="D2">
        <f t="shared" ref="D2:D27" si="0">A2+B2-C2</f>
        <v>12199</v>
      </c>
      <c r="E2">
        <f t="shared" ref="E2:E11" si="1">D2/20</f>
        <v>609.95000000000005</v>
      </c>
      <c r="F2">
        <f t="shared" ref="F2:F11" si="2">D2+E2</f>
        <v>12808.95</v>
      </c>
    </row>
    <row r="3" spans="1:6" x14ac:dyDescent="0.3">
      <c r="A3">
        <v>9987</v>
      </c>
      <c r="B3">
        <v>4521</v>
      </c>
      <c r="C3">
        <v>665</v>
      </c>
      <c r="D3">
        <f t="shared" si="0"/>
        <v>13843</v>
      </c>
      <c r="E3">
        <f t="shared" si="1"/>
        <v>692.15</v>
      </c>
      <c r="F3">
        <f t="shared" si="2"/>
        <v>14535.15</v>
      </c>
    </row>
    <row r="4" spans="1:6" x14ac:dyDescent="0.3">
      <c r="A4">
        <v>44589</v>
      </c>
      <c r="B4">
        <v>7412</v>
      </c>
      <c r="C4">
        <v>5698</v>
      </c>
      <c r="D4">
        <f t="shared" si="0"/>
        <v>46303</v>
      </c>
      <c r="E4">
        <f t="shared" si="1"/>
        <v>2315.15</v>
      </c>
      <c r="F4">
        <f t="shared" si="2"/>
        <v>48618.15</v>
      </c>
    </row>
    <row r="5" spans="1:6" x14ac:dyDescent="0.3">
      <c r="A5">
        <v>5556</v>
      </c>
      <c r="B5">
        <v>2236</v>
      </c>
      <c r="C5">
        <v>411</v>
      </c>
      <c r="D5">
        <f t="shared" si="0"/>
        <v>7381</v>
      </c>
      <c r="E5">
        <f t="shared" si="1"/>
        <v>369.05</v>
      </c>
      <c r="F5">
        <f t="shared" si="2"/>
        <v>7750.05</v>
      </c>
    </row>
    <row r="6" spans="1:6" x14ac:dyDescent="0.3">
      <c r="D6">
        <f t="shared" si="0"/>
        <v>0</v>
      </c>
      <c r="E6">
        <f t="shared" si="1"/>
        <v>0</v>
      </c>
      <c r="F6">
        <f t="shared" si="2"/>
        <v>0</v>
      </c>
    </row>
    <row r="7" spans="1:6" x14ac:dyDescent="0.3">
      <c r="D7">
        <f t="shared" si="0"/>
        <v>0</v>
      </c>
      <c r="E7">
        <f t="shared" si="1"/>
        <v>0</v>
      </c>
      <c r="F7">
        <f t="shared" si="2"/>
        <v>0</v>
      </c>
    </row>
    <row r="8" spans="1:6" x14ac:dyDescent="0.3">
      <c r="D8">
        <f t="shared" si="0"/>
        <v>0</v>
      </c>
      <c r="E8">
        <f t="shared" si="1"/>
        <v>0</v>
      </c>
      <c r="F8">
        <f t="shared" si="2"/>
        <v>0</v>
      </c>
    </row>
    <row r="9" spans="1:6" x14ac:dyDescent="0.3">
      <c r="D9">
        <f t="shared" si="0"/>
        <v>0</v>
      </c>
      <c r="E9">
        <f t="shared" si="1"/>
        <v>0</v>
      </c>
      <c r="F9">
        <f t="shared" si="2"/>
        <v>0</v>
      </c>
    </row>
    <row r="10" spans="1:6" x14ac:dyDescent="0.3">
      <c r="D10">
        <f t="shared" si="0"/>
        <v>0</v>
      </c>
      <c r="E10">
        <f t="shared" si="1"/>
        <v>0</v>
      </c>
      <c r="F10">
        <f t="shared" si="2"/>
        <v>0</v>
      </c>
    </row>
    <row r="11" spans="1:6" x14ac:dyDescent="0.3">
      <c r="D11">
        <f t="shared" si="0"/>
        <v>0</v>
      </c>
      <c r="E11">
        <f t="shared" si="1"/>
        <v>0</v>
      </c>
      <c r="F11">
        <f t="shared" si="2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E1F11-9A04-477F-8DA7-1C8CC1577526}">
  <dimension ref="A1:C19"/>
  <sheetViews>
    <sheetView workbookViewId="0">
      <selection activeCell="C10" sqref="C10"/>
    </sheetView>
  </sheetViews>
  <sheetFormatPr defaultRowHeight="14.4" x14ac:dyDescent="0.3"/>
  <cols>
    <col min="1" max="1" width="15.5546875" customWidth="1"/>
    <col min="2" max="2" width="54.44140625" customWidth="1"/>
    <col min="3" max="3" width="47.21875" customWidth="1"/>
  </cols>
  <sheetData>
    <row r="1" spans="1:3" x14ac:dyDescent="0.3">
      <c r="A1" t="s">
        <v>6</v>
      </c>
      <c r="B1" t="s">
        <v>11</v>
      </c>
      <c r="C1" t="str">
        <f>A1&amp;" "&amp;B1</f>
        <v>Given  Launch the Application</v>
      </c>
    </row>
    <row r="2" spans="1:3" x14ac:dyDescent="0.3">
      <c r="A2" t="s">
        <v>7</v>
      </c>
      <c r="B2" t="s">
        <v>9</v>
      </c>
      <c r="C2" t="str">
        <f t="shared" ref="C2:C19" si="0">A2&amp;" "&amp;B2</f>
        <v>When User enters the UserName and Password</v>
      </c>
    </row>
    <row r="3" spans="1:3" x14ac:dyDescent="0.3">
      <c r="A3" t="s">
        <v>8</v>
      </c>
      <c r="B3" t="s">
        <v>10</v>
      </c>
      <c r="C3" t="str">
        <f t="shared" si="0"/>
        <v xml:space="preserve">Then Click on the Submit Button </v>
      </c>
    </row>
    <row r="4" spans="1:3" x14ac:dyDescent="0.3">
      <c r="C4" t="str">
        <f t="shared" si="0"/>
        <v xml:space="preserve"> </v>
      </c>
    </row>
    <row r="5" spans="1:3" x14ac:dyDescent="0.3">
      <c r="C5" t="str">
        <f t="shared" si="0"/>
        <v xml:space="preserve"> </v>
      </c>
    </row>
    <row r="6" spans="1:3" x14ac:dyDescent="0.3">
      <c r="C6" t="str">
        <f t="shared" si="0"/>
        <v xml:space="preserve"> </v>
      </c>
    </row>
    <row r="7" spans="1:3" x14ac:dyDescent="0.3">
      <c r="C7" t="str">
        <f t="shared" si="0"/>
        <v xml:space="preserve"> </v>
      </c>
    </row>
    <row r="8" spans="1:3" x14ac:dyDescent="0.3">
      <c r="C8" t="str">
        <f t="shared" si="0"/>
        <v xml:space="preserve"> </v>
      </c>
    </row>
    <row r="9" spans="1:3" x14ac:dyDescent="0.3">
      <c r="C9" t="str">
        <f t="shared" si="0"/>
        <v xml:space="preserve"> </v>
      </c>
    </row>
    <row r="10" spans="1:3" x14ac:dyDescent="0.3">
      <c r="C10" t="str">
        <f t="shared" si="0"/>
        <v xml:space="preserve"> </v>
      </c>
    </row>
    <row r="11" spans="1:3" x14ac:dyDescent="0.3">
      <c r="C11" t="str">
        <f t="shared" si="0"/>
        <v xml:space="preserve"> </v>
      </c>
    </row>
    <row r="12" spans="1:3" x14ac:dyDescent="0.3">
      <c r="C12" t="str">
        <f t="shared" si="0"/>
        <v xml:space="preserve"> </v>
      </c>
    </row>
    <row r="13" spans="1:3" x14ac:dyDescent="0.3">
      <c r="C13" t="str">
        <f t="shared" si="0"/>
        <v xml:space="preserve"> </v>
      </c>
    </row>
    <row r="14" spans="1:3" x14ac:dyDescent="0.3">
      <c r="C14" t="str">
        <f t="shared" si="0"/>
        <v xml:space="preserve"> </v>
      </c>
    </row>
    <row r="15" spans="1:3" x14ac:dyDescent="0.3">
      <c r="C15" t="str">
        <f t="shared" si="0"/>
        <v xml:space="preserve"> </v>
      </c>
    </row>
    <row r="16" spans="1:3" x14ac:dyDescent="0.3">
      <c r="C16" t="str">
        <f t="shared" si="0"/>
        <v xml:space="preserve"> </v>
      </c>
    </row>
    <row r="17" spans="3:3" x14ac:dyDescent="0.3">
      <c r="C17" t="str">
        <f t="shared" si="0"/>
        <v xml:space="preserve"> </v>
      </c>
    </row>
    <row r="18" spans="3:3" x14ac:dyDescent="0.3">
      <c r="C18" t="str">
        <f t="shared" si="0"/>
        <v xml:space="preserve"> </v>
      </c>
    </row>
    <row r="19" spans="3:3" x14ac:dyDescent="0.3">
      <c r="C19" t="str">
        <f t="shared" si="0"/>
        <v xml:space="preserve"> 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E2585-5088-4FE2-BBCD-CEF69F376EBA}">
  <dimension ref="A1:J19"/>
  <sheetViews>
    <sheetView workbookViewId="0">
      <selection activeCell="B2" sqref="B2"/>
    </sheetView>
  </sheetViews>
  <sheetFormatPr defaultRowHeight="14.4" x14ac:dyDescent="0.3"/>
  <cols>
    <col min="2" max="2" width="33" customWidth="1"/>
    <col min="3" max="3" width="17.5546875" customWidth="1"/>
    <col min="4" max="4" width="16.6640625" customWidth="1"/>
  </cols>
  <sheetData>
    <row r="1" spans="1:10" x14ac:dyDescent="0.3">
      <c r="A1" s="5" t="s">
        <v>12</v>
      </c>
      <c r="B1" s="5" t="s">
        <v>13</v>
      </c>
      <c r="C1" s="5" t="s">
        <v>14</v>
      </c>
      <c r="D1" s="5"/>
      <c r="E1" s="5"/>
      <c r="F1" s="5"/>
      <c r="G1" s="5"/>
      <c r="H1" s="5"/>
      <c r="I1" s="5"/>
      <c r="J1" s="5"/>
    </row>
    <row r="2" spans="1:10" x14ac:dyDescent="0.3">
      <c r="A2" s="1" t="s">
        <v>2</v>
      </c>
      <c r="B2" s="1"/>
      <c r="C2" s="1" t="str">
        <f>A2</f>
        <v>TC001</v>
      </c>
      <c r="D2" s="1"/>
      <c r="E2" s="1"/>
      <c r="F2" s="1"/>
      <c r="G2" s="1"/>
      <c r="H2" s="1"/>
      <c r="I2" s="1"/>
      <c r="J2" s="1"/>
    </row>
    <row r="3" spans="1:10" x14ac:dyDescent="0.3">
      <c r="A3" s="1" t="s">
        <v>15</v>
      </c>
      <c r="B3" s="1"/>
      <c r="C3" s="1" t="str">
        <f t="shared" ref="C3:C19" si="0">A3</f>
        <v>TC002</v>
      </c>
      <c r="D3" s="1"/>
      <c r="E3" s="1"/>
      <c r="F3" s="1"/>
      <c r="G3" s="1"/>
      <c r="H3" s="1"/>
      <c r="I3" s="1"/>
      <c r="J3" s="1"/>
    </row>
    <row r="4" spans="1:10" x14ac:dyDescent="0.3">
      <c r="A4" s="1" t="s">
        <v>16</v>
      </c>
      <c r="B4" s="1"/>
      <c r="C4" s="1" t="str">
        <f t="shared" si="0"/>
        <v>TC003</v>
      </c>
      <c r="D4" s="1"/>
      <c r="E4" s="1"/>
      <c r="F4" s="1"/>
      <c r="G4" s="1"/>
      <c r="H4" s="1"/>
      <c r="I4" s="1"/>
      <c r="J4" s="1"/>
    </row>
    <row r="5" spans="1:10" x14ac:dyDescent="0.3">
      <c r="A5" s="1" t="s">
        <v>17</v>
      </c>
      <c r="B5" s="1"/>
      <c r="C5" s="1" t="str">
        <f t="shared" si="0"/>
        <v>TC004</v>
      </c>
      <c r="D5" s="1"/>
      <c r="E5" s="1"/>
      <c r="F5" s="1"/>
      <c r="G5" s="1"/>
      <c r="H5" s="1"/>
      <c r="I5" s="1"/>
      <c r="J5" s="1"/>
    </row>
    <row r="6" spans="1:10" x14ac:dyDescent="0.3">
      <c r="A6" s="1" t="s">
        <v>18</v>
      </c>
      <c r="B6" s="1"/>
      <c r="C6" s="1" t="str">
        <f t="shared" si="0"/>
        <v>TC005</v>
      </c>
      <c r="D6" s="1"/>
      <c r="E6" s="1"/>
      <c r="F6" s="1"/>
      <c r="G6" s="1"/>
      <c r="H6" s="1"/>
      <c r="I6" s="1"/>
      <c r="J6" s="1"/>
    </row>
    <row r="7" spans="1:10" x14ac:dyDescent="0.3">
      <c r="A7" s="1" t="s">
        <v>19</v>
      </c>
      <c r="B7" s="1"/>
      <c r="C7" s="1" t="str">
        <f t="shared" si="0"/>
        <v>TC006</v>
      </c>
      <c r="D7" s="1"/>
      <c r="E7" s="1"/>
      <c r="F7" s="1"/>
      <c r="G7" s="1"/>
      <c r="H7" s="1"/>
      <c r="I7" s="1"/>
      <c r="J7" s="1"/>
    </row>
    <row r="8" spans="1:10" x14ac:dyDescent="0.3">
      <c r="A8" s="1" t="s">
        <v>20</v>
      </c>
      <c r="B8" s="1"/>
      <c r="C8" s="1" t="str">
        <f t="shared" si="0"/>
        <v>TC007</v>
      </c>
      <c r="D8" s="1"/>
      <c r="E8" s="1"/>
      <c r="F8" s="1"/>
      <c r="G8" s="1"/>
      <c r="H8" s="1"/>
      <c r="I8" s="1"/>
      <c r="J8" s="1"/>
    </row>
    <row r="9" spans="1:10" x14ac:dyDescent="0.3">
      <c r="A9" s="1" t="s">
        <v>21</v>
      </c>
      <c r="B9" s="1"/>
      <c r="C9" s="1" t="str">
        <f t="shared" si="0"/>
        <v>TC008</v>
      </c>
      <c r="D9" s="1"/>
      <c r="E9" s="1"/>
      <c r="F9" s="1"/>
      <c r="G9" s="1"/>
      <c r="H9" s="1"/>
      <c r="I9" s="1"/>
      <c r="J9" s="1"/>
    </row>
    <row r="10" spans="1:10" x14ac:dyDescent="0.3">
      <c r="A10" s="1" t="s">
        <v>22</v>
      </c>
      <c r="B10" s="1"/>
      <c r="C10" s="1" t="str">
        <f t="shared" si="0"/>
        <v>TC009</v>
      </c>
      <c r="D10" s="1"/>
      <c r="E10" s="1"/>
      <c r="F10" s="1"/>
      <c r="G10" s="1"/>
      <c r="H10" s="1"/>
      <c r="I10" s="1"/>
      <c r="J10" s="1"/>
    </row>
    <row r="11" spans="1:10" x14ac:dyDescent="0.3">
      <c r="A11" s="1" t="s">
        <v>23</v>
      </c>
      <c r="B11" s="1"/>
      <c r="C11" s="1" t="str">
        <f t="shared" si="0"/>
        <v>TC010</v>
      </c>
      <c r="D11" s="1"/>
      <c r="E11" s="1"/>
      <c r="F11" s="1"/>
      <c r="G11" s="1"/>
      <c r="H11" s="1"/>
      <c r="I11" s="1"/>
      <c r="J11" s="1"/>
    </row>
    <row r="12" spans="1:10" x14ac:dyDescent="0.3">
      <c r="A12" s="1" t="s">
        <v>24</v>
      </c>
      <c r="B12" s="1"/>
      <c r="C12" s="1" t="str">
        <f t="shared" si="0"/>
        <v>TC011</v>
      </c>
      <c r="D12" s="1"/>
      <c r="E12" s="1"/>
      <c r="F12" s="1"/>
      <c r="G12" s="1"/>
      <c r="H12" s="1"/>
      <c r="I12" s="1"/>
      <c r="J12" s="1"/>
    </row>
    <row r="13" spans="1:10" x14ac:dyDescent="0.3">
      <c r="A13" s="1" t="s">
        <v>25</v>
      </c>
      <c r="B13" s="1"/>
      <c r="C13" s="1" t="str">
        <f t="shared" si="0"/>
        <v>TC012</v>
      </c>
      <c r="D13" s="1"/>
      <c r="E13" s="1"/>
      <c r="F13" s="1"/>
      <c r="G13" s="1"/>
      <c r="H13" s="1"/>
      <c r="I13" s="1"/>
      <c r="J13" s="1"/>
    </row>
    <row r="14" spans="1:10" x14ac:dyDescent="0.3">
      <c r="A14" s="1" t="s">
        <v>26</v>
      </c>
      <c r="B14" s="1"/>
      <c r="C14" s="1" t="str">
        <f t="shared" si="0"/>
        <v>TC013</v>
      </c>
      <c r="D14" s="1"/>
      <c r="E14" s="1"/>
      <c r="F14" s="1"/>
      <c r="G14" s="1"/>
      <c r="H14" s="1"/>
      <c r="I14" s="1"/>
      <c r="J14" s="1"/>
    </row>
    <row r="15" spans="1:10" x14ac:dyDescent="0.3">
      <c r="A15" s="1" t="s">
        <v>27</v>
      </c>
      <c r="B15" s="1"/>
      <c r="C15" s="1" t="str">
        <f t="shared" si="0"/>
        <v>TC014</v>
      </c>
      <c r="D15" s="1"/>
      <c r="E15" s="1"/>
      <c r="F15" s="1"/>
      <c r="G15" s="1"/>
      <c r="H15" s="1"/>
      <c r="I15" s="1"/>
      <c r="J15" s="1"/>
    </row>
    <row r="16" spans="1:10" x14ac:dyDescent="0.3">
      <c r="A16" s="1" t="s">
        <v>28</v>
      </c>
      <c r="B16" s="1"/>
      <c r="C16" s="1" t="str">
        <f t="shared" si="0"/>
        <v>TC015</v>
      </c>
      <c r="D16" s="1"/>
      <c r="E16" s="1"/>
      <c r="F16" s="1"/>
      <c r="G16" s="1"/>
      <c r="H16" s="1"/>
      <c r="I16" s="1"/>
      <c r="J16" s="1"/>
    </row>
    <row r="17" spans="1:10" x14ac:dyDescent="0.3">
      <c r="A17" s="1" t="s">
        <v>29</v>
      </c>
      <c r="B17" s="1"/>
      <c r="C17" s="1" t="str">
        <f t="shared" si="0"/>
        <v>TC016</v>
      </c>
      <c r="D17" s="1"/>
      <c r="E17" s="1"/>
      <c r="F17" s="1"/>
      <c r="G17" s="1"/>
      <c r="H17" s="1"/>
      <c r="I17" s="1"/>
      <c r="J17" s="1"/>
    </row>
    <row r="18" spans="1:10" x14ac:dyDescent="0.3">
      <c r="A18" s="1" t="s">
        <v>30</v>
      </c>
      <c r="B18" s="1"/>
      <c r="C18" s="1" t="str">
        <f t="shared" si="0"/>
        <v>TC017</v>
      </c>
      <c r="D18" s="1"/>
      <c r="E18" s="1"/>
      <c r="F18" s="1"/>
      <c r="G18" s="1"/>
      <c r="H18" s="1"/>
      <c r="I18" s="1"/>
      <c r="J18" s="1"/>
    </row>
    <row r="19" spans="1:10" x14ac:dyDescent="0.3">
      <c r="A19" s="1" t="s">
        <v>31</v>
      </c>
      <c r="B19" s="1"/>
      <c r="C19" s="1" t="str">
        <f t="shared" si="0"/>
        <v>TC018</v>
      </c>
      <c r="D19" s="1"/>
      <c r="E19" s="1"/>
      <c r="F19" s="1"/>
      <c r="G19" s="1"/>
      <c r="H19" s="1"/>
      <c r="I19" s="1"/>
      <c r="J19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4177-3ACA-436F-964A-44A02CAB4009}">
  <dimension ref="A1:A5"/>
  <sheetViews>
    <sheetView tabSelected="1" workbookViewId="0">
      <selection activeCell="B14" sqref="B13:B14"/>
    </sheetView>
  </sheetViews>
  <sheetFormatPr defaultRowHeight="14.4" x14ac:dyDescent="0.3"/>
  <cols>
    <col min="1" max="1" width="106.5546875" customWidth="1"/>
  </cols>
  <sheetData>
    <row r="1" spans="1:1" x14ac:dyDescent="0.3">
      <c r="A1" t="s">
        <v>32</v>
      </c>
    </row>
    <row r="2" spans="1:1" x14ac:dyDescent="0.3">
      <c r="A2" t="s">
        <v>33</v>
      </c>
    </row>
    <row r="3" spans="1:1" x14ac:dyDescent="0.3">
      <c r="A3" t="s">
        <v>34</v>
      </c>
    </row>
    <row r="4" spans="1:1" x14ac:dyDescent="0.3">
      <c r="A4" t="s">
        <v>35</v>
      </c>
    </row>
    <row r="5" spans="1:1" x14ac:dyDescent="0.3">
      <c r="A5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8537-53EB-4637-97FA-188198903AB3}">
  <dimension ref="A1:K29"/>
  <sheetViews>
    <sheetView workbookViewId="0">
      <selection activeCell="L1" sqref="L1"/>
    </sheetView>
  </sheetViews>
  <sheetFormatPr defaultRowHeight="14.4" x14ac:dyDescent="0.3"/>
  <cols>
    <col min="4" max="4" width="16.5546875" customWidth="1"/>
    <col min="7" max="7" width="18.109375" customWidth="1"/>
    <col min="9" max="9" width="17.21875" customWidth="1"/>
    <col min="10" max="10" width="15" customWidth="1"/>
    <col min="11" max="11" width="17.33203125" customWidth="1"/>
    <col min="12" max="12" width="27" customWidth="1"/>
  </cols>
  <sheetData>
    <row r="1" spans="1:11" x14ac:dyDescent="0.3">
      <c r="A1">
        <v>2020</v>
      </c>
      <c r="B1" s="6" t="s">
        <v>37</v>
      </c>
      <c r="C1">
        <v>1</v>
      </c>
      <c r="D1" t="str">
        <f>CONCATENATE(A1,"/",B1,"/",C1)</f>
        <v>2020/02/1</v>
      </c>
      <c r="E1">
        <v>1</v>
      </c>
      <c r="F1" t="str">
        <f>CONCATENATE(E1," ",E2," ",E3)</f>
        <v>1 2 3</v>
      </c>
      <c r="G1" s="6" t="s">
        <v>38</v>
      </c>
      <c r="H1" s="6" t="s">
        <v>39</v>
      </c>
      <c r="I1" t="str">
        <f>G1&amp;" "&amp;H1</f>
        <v>INDRAJA NAIK</v>
      </c>
      <c r="J1" t="str">
        <f>CONCATENATE(G1," ",H1)</f>
        <v>INDRAJA NAIK</v>
      </c>
      <c r="K1" s="7">
        <f>DATE(A1,B1,C1)</f>
        <v>43862</v>
      </c>
    </row>
    <row r="2" spans="1:11" x14ac:dyDescent="0.3">
      <c r="A2">
        <v>2020</v>
      </c>
      <c r="B2" s="6" t="s">
        <v>37</v>
      </c>
      <c r="C2">
        <v>2</v>
      </c>
      <c r="D2" t="str">
        <f t="shared" ref="D2:D29" si="0">CONCATENATE(A2,"/",B2,"/",C2)</f>
        <v>2020/02/2</v>
      </c>
      <c r="E2">
        <v>2</v>
      </c>
      <c r="K2" s="7">
        <f t="shared" ref="K2:K26" si="1">DATE(A2,B2,C2)</f>
        <v>43863</v>
      </c>
    </row>
    <row r="3" spans="1:11" x14ac:dyDescent="0.3">
      <c r="A3">
        <v>2020</v>
      </c>
      <c r="B3" s="6" t="s">
        <v>37</v>
      </c>
      <c r="C3">
        <v>3</v>
      </c>
      <c r="D3" t="str">
        <f t="shared" si="0"/>
        <v>2020/02/3</v>
      </c>
      <c r="E3">
        <v>3</v>
      </c>
      <c r="K3" s="7">
        <f t="shared" si="1"/>
        <v>43864</v>
      </c>
    </row>
    <row r="4" spans="1:11" x14ac:dyDescent="0.3">
      <c r="A4">
        <v>2020</v>
      </c>
      <c r="B4" s="6" t="s">
        <v>37</v>
      </c>
      <c r="C4">
        <v>4</v>
      </c>
      <c r="D4" t="str">
        <f t="shared" si="0"/>
        <v>2020/02/4</v>
      </c>
      <c r="E4">
        <v>4</v>
      </c>
      <c r="K4" s="7">
        <f t="shared" si="1"/>
        <v>43865</v>
      </c>
    </row>
    <row r="5" spans="1:11" x14ac:dyDescent="0.3">
      <c r="A5">
        <v>2020</v>
      </c>
      <c r="B5" s="6" t="s">
        <v>37</v>
      </c>
      <c r="C5">
        <v>5</v>
      </c>
      <c r="D5" t="str">
        <f t="shared" si="0"/>
        <v>2020/02/5</v>
      </c>
      <c r="E5">
        <v>5</v>
      </c>
      <c r="K5" s="7">
        <f t="shared" si="1"/>
        <v>43866</v>
      </c>
    </row>
    <row r="6" spans="1:11" x14ac:dyDescent="0.3">
      <c r="A6">
        <v>2020</v>
      </c>
      <c r="B6" s="6" t="s">
        <v>37</v>
      </c>
      <c r="C6">
        <v>6</v>
      </c>
      <c r="D6" t="str">
        <f t="shared" si="0"/>
        <v>2020/02/6</v>
      </c>
      <c r="E6">
        <v>6</v>
      </c>
      <c r="K6" s="7">
        <f t="shared" si="1"/>
        <v>43867</v>
      </c>
    </row>
    <row r="7" spans="1:11" x14ac:dyDescent="0.3">
      <c r="A7">
        <v>2020</v>
      </c>
      <c r="B7" s="6" t="s">
        <v>37</v>
      </c>
      <c r="C7">
        <v>7</v>
      </c>
      <c r="D7" t="str">
        <f t="shared" si="0"/>
        <v>2020/02/7</v>
      </c>
      <c r="E7">
        <v>7</v>
      </c>
      <c r="K7" s="7">
        <f t="shared" si="1"/>
        <v>43868</v>
      </c>
    </row>
    <row r="8" spans="1:11" x14ac:dyDescent="0.3">
      <c r="A8">
        <v>2020</v>
      </c>
      <c r="B8" s="6" t="s">
        <v>37</v>
      </c>
      <c r="C8">
        <v>8</v>
      </c>
      <c r="D8" t="str">
        <f t="shared" si="0"/>
        <v>2020/02/8</v>
      </c>
      <c r="E8">
        <v>8</v>
      </c>
      <c r="K8" s="7">
        <f t="shared" si="1"/>
        <v>43869</v>
      </c>
    </row>
    <row r="9" spans="1:11" x14ac:dyDescent="0.3">
      <c r="A9">
        <v>2020</v>
      </c>
      <c r="B9" s="6" t="s">
        <v>37</v>
      </c>
      <c r="C9">
        <v>9</v>
      </c>
      <c r="D9" t="str">
        <f t="shared" si="0"/>
        <v>2020/02/9</v>
      </c>
      <c r="E9">
        <v>9</v>
      </c>
      <c r="K9" s="7">
        <f t="shared" si="1"/>
        <v>43870</v>
      </c>
    </row>
    <row r="10" spans="1:11" x14ac:dyDescent="0.3">
      <c r="A10">
        <v>2020</v>
      </c>
      <c r="B10" s="6" t="s">
        <v>37</v>
      </c>
      <c r="C10">
        <v>10</v>
      </c>
      <c r="D10" t="str">
        <f t="shared" si="0"/>
        <v>2020/02/10</v>
      </c>
      <c r="E10">
        <v>10</v>
      </c>
      <c r="K10" s="7">
        <f t="shared" si="1"/>
        <v>43871</v>
      </c>
    </row>
    <row r="11" spans="1:11" x14ac:dyDescent="0.3">
      <c r="A11">
        <v>2020</v>
      </c>
      <c r="B11" s="6" t="s">
        <v>37</v>
      </c>
      <c r="C11">
        <v>11</v>
      </c>
      <c r="D11" t="str">
        <f t="shared" si="0"/>
        <v>2020/02/11</v>
      </c>
      <c r="E11">
        <v>11</v>
      </c>
      <c r="K11" s="7">
        <f t="shared" si="1"/>
        <v>43872</v>
      </c>
    </row>
    <row r="12" spans="1:11" x14ac:dyDescent="0.3">
      <c r="A12">
        <v>2020</v>
      </c>
      <c r="B12" s="6" t="s">
        <v>37</v>
      </c>
      <c r="C12">
        <v>12</v>
      </c>
      <c r="D12" t="str">
        <f t="shared" si="0"/>
        <v>2020/02/12</v>
      </c>
      <c r="E12">
        <v>12</v>
      </c>
      <c r="K12" s="7">
        <f t="shared" si="1"/>
        <v>43873</v>
      </c>
    </row>
    <row r="13" spans="1:11" x14ac:dyDescent="0.3">
      <c r="A13">
        <v>2020</v>
      </c>
      <c r="B13" s="6" t="s">
        <v>37</v>
      </c>
      <c r="C13">
        <v>13</v>
      </c>
      <c r="D13" t="str">
        <f t="shared" si="0"/>
        <v>2020/02/13</v>
      </c>
      <c r="E13">
        <v>13</v>
      </c>
      <c r="K13" s="7">
        <f t="shared" si="1"/>
        <v>43874</v>
      </c>
    </row>
    <row r="14" spans="1:11" x14ac:dyDescent="0.3">
      <c r="A14">
        <v>2020</v>
      </c>
      <c r="B14" s="6" t="s">
        <v>37</v>
      </c>
      <c r="C14">
        <v>14</v>
      </c>
      <c r="D14" t="str">
        <f t="shared" si="0"/>
        <v>2020/02/14</v>
      </c>
      <c r="E14">
        <v>14</v>
      </c>
      <c r="K14" s="7">
        <f t="shared" si="1"/>
        <v>43875</v>
      </c>
    </row>
    <row r="15" spans="1:11" x14ac:dyDescent="0.3">
      <c r="A15">
        <v>2020</v>
      </c>
      <c r="B15" s="6" t="s">
        <v>37</v>
      </c>
      <c r="C15">
        <v>15</v>
      </c>
      <c r="D15" t="str">
        <f t="shared" si="0"/>
        <v>2020/02/15</v>
      </c>
      <c r="E15">
        <v>15</v>
      </c>
      <c r="K15" s="7">
        <f t="shared" si="1"/>
        <v>43876</v>
      </c>
    </row>
    <row r="16" spans="1:11" x14ac:dyDescent="0.3">
      <c r="A16">
        <v>2020</v>
      </c>
      <c r="B16" s="6" t="s">
        <v>37</v>
      </c>
      <c r="C16">
        <v>16</v>
      </c>
      <c r="D16" t="str">
        <f t="shared" si="0"/>
        <v>2020/02/16</v>
      </c>
      <c r="E16">
        <v>16</v>
      </c>
      <c r="K16" s="7">
        <f t="shared" si="1"/>
        <v>43877</v>
      </c>
    </row>
    <row r="17" spans="1:11" x14ac:dyDescent="0.3">
      <c r="A17">
        <v>2020</v>
      </c>
      <c r="B17" s="6" t="s">
        <v>37</v>
      </c>
      <c r="C17">
        <v>17</v>
      </c>
      <c r="D17" t="str">
        <f t="shared" si="0"/>
        <v>2020/02/17</v>
      </c>
      <c r="E17">
        <v>17</v>
      </c>
      <c r="K17" s="7">
        <f t="shared" si="1"/>
        <v>43878</v>
      </c>
    </row>
    <row r="18" spans="1:11" x14ac:dyDescent="0.3">
      <c r="A18">
        <v>2020</v>
      </c>
      <c r="B18" s="6" t="s">
        <v>37</v>
      </c>
      <c r="C18">
        <v>18</v>
      </c>
      <c r="D18" t="str">
        <f t="shared" si="0"/>
        <v>2020/02/18</v>
      </c>
      <c r="E18">
        <v>18</v>
      </c>
      <c r="K18" s="7">
        <f t="shared" si="1"/>
        <v>43879</v>
      </c>
    </row>
    <row r="19" spans="1:11" x14ac:dyDescent="0.3">
      <c r="A19">
        <v>2020</v>
      </c>
      <c r="B19" s="6" t="s">
        <v>37</v>
      </c>
      <c r="C19">
        <v>19</v>
      </c>
      <c r="D19" t="str">
        <f t="shared" si="0"/>
        <v>2020/02/19</v>
      </c>
      <c r="E19">
        <v>19</v>
      </c>
      <c r="K19" s="7">
        <f t="shared" si="1"/>
        <v>43880</v>
      </c>
    </row>
    <row r="20" spans="1:11" x14ac:dyDescent="0.3">
      <c r="A20">
        <v>2020</v>
      </c>
      <c r="B20" s="6" t="s">
        <v>37</v>
      </c>
      <c r="C20">
        <v>20</v>
      </c>
      <c r="D20" t="str">
        <f t="shared" si="0"/>
        <v>2020/02/20</v>
      </c>
      <c r="K20" s="7">
        <f t="shared" si="1"/>
        <v>43881</v>
      </c>
    </row>
    <row r="21" spans="1:11" x14ac:dyDescent="0.3">
      <c r="A21">
        <v>2020</v>
      </c>
      <c r="B21" s="6" t="s">
        <v>37</v>
      </c>
      <c r="C21">
        <v>21</v>
      </c>
      <c r="D21" t="str">
        <f t="shared" si="0"/>
        <v>2020/02/21</v>
      </c>
      <c r="K21" s="7">
        <f t="shared" si="1"/>
        <v>43882</v>
      </c>
    </row>
    <row r="22" spans="1:11" x14ac:dyDescent="0.3">
      <c r="A22">
        <v>2020</v>
      </c>
      <c r="B22" s="6" t="s">
        <v>37</v>
      </c>
      <c r="C22">
        <v>22</v>
      </c>
      <c r="D22" t="str">
        <f t="shared" si="0"/>
        <v>2020/02/22</v>
      </c>
      <c r="K22" s="7">
        <f t="shared" si="1"/>
        <v>43883</v>
      </c>
    </row>
    <row r="23" spans="1:11" x14ac:dyDescent="0.3">
      <c r="A23">
        <v>2020</v>
      </c>
      <c r="B23" s="6" t="s">
        <v>37</v>
      </c>
      <c r="C23">
        <v>23</v>
      </c>
      <c r="D23" t="str">
        <f t="shared" si="0"/>
        <v>2020/02/23</v>
      </c>
      <c r="K23" s="7">
        <f t="shared" si="1"/>
        <v>43884</v>
      </c>
    </row>
    <row r="24" spans="1:11" x14ac:dyDescent="0.3">
      <c r="A24">
        <v>2020</v>
      </c>
      <c r="B24" s="6" t="s">
        <v>37</v>
      </c>
      <c r="C24">
        <v>24</v>
      </c>
      <c r="D24" t="str">
        <f t="shared" si="0"/>
        <v>2020/02/24</v>
      </c>
      <c r="K24" s="7">
        <f t="shared" si="1"/>
        <v>43885</v>
      </c>
    </row>
    <row r="25" spans="1:11" x14ac:dyDescent="0.3">
      <c r="A25">
        <v>2020</v>
      </c>
      <c r="B25" s="6" t="s">
        <v>37</v>
      </c>
      <c r="C25">
        <v>25</v>
      </c>
      <c r="D25" t="str">
        <f t="shared" si="0"/>
        <v>2020/02/25</v>
      </c>
      <c r="K25" s="7">
        <f t="shared" si="1"/>
        <v>43886</v>
      </c>
    </row>
    <row r="26" spans="1:11" x14ac:dyDescent="0.3">
      <c r="A26">
        <v>2020</v>
      </c>
      <c r="B26" s="6" t="s">
        <v>37</v>
      </c>
      <c r="C26">
        <v>26</v>
      </c>
      <c r="D26" t="str">
        <f t="shared" si="0"/>
        <v>2020/02/26</v>
      </c>
      <c r="K26" s="7">
        <f t="shared" si="1"/>
        <v>43887</v>
      </c>
    </row>
    <row r="27" spans="1:11" x14ac:dyDescent="0.3">
      <c r="A27">
        <v>2020</v>
      </c>
      <c r="B27" s="6" t="s">
        <v>37</v>
      </c>
      <c r="C27">
        <v>27</v>
      </c>
      <c r="D27" t="str">
        <f t="shared" si="0"/>
        <v>2020/02/27</v>
      </c>
    </row>
    <row r="28" spans="1:11" x14ac:dyDescent="0.3">
      <c r="A28">
        <v>2020</v>
      </c>
      <c r="B28" s="6" t="s">
        <v>37</v>
      </c>
      <c r="C28">
        <v>28</v>
      </c>
      <c r="D28" t="str">
        <f t="shared" si="0"/>
        <v>2020/02/28</v>
      </c>
    </row>
    <row r="29" spans="1:11" x14ac:dyDescent="0.3">
      <c r="A29">
        <v>2020</v>
      </c>
      <c r="B29" s="6" t="s">
        <v>37</v>
      </c>
      <c r="C29">
        <v>29</v>
      </c>
      <c r="D29" t="str">
        <f t="shared" si="0"/>
        <v>2020/02/29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2D39-EAA6-4844-A9E6-AF234065704F}">
  <dimension ref="A1:G4"/>
  <sheetViews>
    <sheetView topLeftCell="B1" workbookViewId="0">
      <selection activeCell="D4" sqref="D4"/>
    </sheetView>
  </sheetViews>
  <sheetFormatPr defaultRowHeight="14.4" x14ac:dyDescent="0.3"/>
  <cols>
    <col min="1" max="1" width="21.6640625" customWidth="1"/>
    <col min="2" max="2" width="24.5546875" customWidth="1"/>
    <col min="3" max="3" width="21.33203125" customWidth="1"/>
    <col min="4" max="4" width="19.33203125" customWidth="1"/>
    <col min="5" max="5" width="23.5546875" customWidth="1"/>
    <col min="6" max="6" width="16.21875" customWidth="1"/>
    <col min="7" max="7" width="13.88671875" customWidth="1"/>
  </cols>
  <sheetData>
    <row r="1" spans="1:7" x14ac:dyDescent="0.3">
      <c r="A1" s="5" t="s">
        <v>40</v>
      </c>
      <c r="B1" s="5" t="s">
        <v>41</v>
      </c>
      <c r="C1" s="5" t="s">
        <v>42</v>
      </c>
      <c r="D1" s="5" t="s">
        <v>43</v>
      </c>
      <c r="E1" s="5" t="s">
        <v>46</v>
      </c>
      <c r="F1" s="5" t="s">
        <v>45</v>
      </c>
      <c r="G1" s="5" t="s">
        <v>44</v>
      </c>
    </row>
    <row r="2" spans="1:7" x14ac:dyDescent="0.3">
      <c r="A2" s="1">
        <v>775</v>
      </c>
      <c r="B2" s="1">
        <v>556</v>
      </c>
      <c r="C2" s="1">
        <f>B2-D2</f>
        <v>323</v>
      </c>
      <c r="D2" s="1">
        <v>233</v>
      </c>
      <c r="E2" s="1">
        <f>B2/A2*100</f>
        <v>71.741935483870961</v>
      </c>
      <c r="F2" s="1">
        <f>C2/B2*100</f>
        <v>58.093525179856123</v>
      </c>
      <c r="G2" s="1">
        <f>D2/B2*100</f>
        <v>41.906474820143885</v>
      </c>
    </row>
    <row r="4" spans="1:7" x14ac:dyDescent="0.3">
      <c r="B4" s="1"/>
      <c r="C4" s="1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568B-40B1-4B9D-BA46-305C52C3337D}">
  <dimension ref="A1:A11"/>
  <sheetViews>
    <sheetView workbookViewId="0">
      <selection sqref="A1:A1048576"/>
    </sheetView>
  </sheetViews>
  <sheetFormatPr defaultRowHeight="14.4" x14ac:dyDescent="0.3"/>
  <sheetData>
    <row r="1" spans="1:1" x14ac:dyDescent="0.3">
      <c r="A1" s="1" t="s">
        <v>47</v>
      </c>
    </row>
    <row r="2" spans="1:1" x14ac:dyDescent="0.3">
      <c r="A2" s="1" t="s">
        <v>2</v>
      </c>
    </row>
    <row r="3" spans="1:1" x14ac:dyDescent="0.3">
      <c r="A3" s="1" t="s">
        <v>15</v>
      </c>
    </row>
    <row r="4" spans="1:1" x14ac:dyDescent="0.3">
      <c r="A4" s="1" t="s">
        <v>16</v>
      </c>
    </row>
    <row r="5" spans="1:1" x14ac:dyDescent="0.3">
      <c r="A5" s="1" t="s">
        <v>17</v>
      </c>
    </row>
    <row r="6" spans="1:1" x14ac:dyDescent="0.3">
      <c r="A6" s="1" t="s">
        <v>18</v>
      </c>
    </row>
    <row r="7" spans="1:1" x14ac:dyDescent="0.3">
      <c r="A7" s="1" t="s">
        <v>19</v>
      </c>
    </row>
    <row r="8" spans="1:1" x14ac:dyDescent="0.3">
      <c r="A8" s="1" t="s">
        <v>20</v>
      </c>
    </row>
    <row r="9" spans="1:1" x14ac:dyDescent="0.3">
      <c r="A9" s="1" t="s">
        <v>21</v>
      </c>
    </row>
    <row r="10" spans="1:1" x14ac:dyDescent="0.3">
      <c r="A10" s="1" t="s">
        <v>22</v>
      </c>
    </row>
    <row r="11" spans="1:1" x14ac:dyDescent="0.3">
      <c r="A11" s="1" t="s">
        <v>23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1A1C6-39CB-4013-AEF3-11A9E86690C0}">
  <dimension ref="A1:C2"/>
  <sheetViews>
    <sheetView workbookViewId="0">
      <selection activeCell="C5" sqref="C5"/>
    </sheetView>
  </sheetViews>
  <sheetFormatPr defaultRowHeight="14.4" x14ac:dyDescent="0.3"/>
  <sheetData>
    <row r="1" spans="1:3" x14ac:dyDescent="0.3">
      <c r="A1">
        <v>56</v>
      </c>
      <c r="B1">
        <v>89</v>
      </c>
      <c r="C1">
        <f>SUM(A1,B1)</f>
        <v>145</v>
      </c>
    </row>
    <row r="2" spans="1:3" x14ac:dyDescent="0.3">
      <c r="C2">
        <f>AVERAGE(A1,B1)</f>
        <v>72.5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Sheet14</vt:lpstr>
      <vt:lpstr>Sheet15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Indraja</dc:creator>
  <cp:lastModifiedBy>Indraja</cp:lastModifiedBy>
  <dcterms:created xsi:type="dcterms:W3CDTF">2020-02-15T15:46:42Z</dcterms:created>
  <dcterms:modified xsi:type="dcterms:W3CDTF">2020-02-16T04:20:39Z</dcterms:modified>
</cp:coreProperties>
</file>