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DC33B6EB-36BD-4447-B9AB-002A33A4ADB6}" xr6:coauthVersionLast="47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<sst xmlns="http://schemas.openxmlformats.org/spreadsheetml/2006/main" count="47" uniqueCount="39">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</sst>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6" fillId="0" borderId="7" xfId="0" applyFont="1" applyBorder="1" applyProtection="1"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4" fontId="5" fillId="0" borderId="8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 applyProtection="1">
      <alignment horizontal="right"/>
      <protection locked="0"/>
    </xf>
    <xf numFmtId="14" fontId="6" fillId="0" borderId="7" xfId="0" applyNumberFormat="1" applyFont="1" applyBorder="1" applyAlignment="1" applyProtection="1">
      <alignment horizontal="right"/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Revenue'000</a:t>
            </a:r>
          </a:p>
        </c:rich>
      </c:tx>
      <c:layout>
        <c:manualLayout>
          <c:xMode val="edge"/>
          <c:yMode val="edge"/>
          <c:x val="0.40131349312798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 cmpd="sng">
              <a:solidFill>
                <a:schemeClr val="accent1">
                  <a:alpha val="89000"/>
                </a:schemeClr>
              </a:solidFill>
              <a:round/>
              <a:headEnd type="none"/>
              <a:tailEnd type="none"/>
            </a:ln>
            <a:effectLst>
              <a:outerShdw blurRad="38100" dist="50800" dir="5400000" algn="ctr" rotWithShape="0">
                <a:srgbClr val="000000">
                  <a:alpha val="0"/>
                </a:srgbClr>
              </a:outerShdw>
              <a:softEdge rad="0"/>
            </a:effectLst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98000"/>
                  </a:schemeClr>
                </a:solidFill>
              </a:ln>
              <a:effectLst>
                <a:outerShdw blurRad="38100" dist="50800" dir="5400000" algn="ctr" rotWithShape="0">
                  <a:srgbClr val="000000">
                    <a:alpha val="0"/>
                  </a:srgbClr>
                </a:outerShdw>
                <a:softEdge rad="0"/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05B72CF-C643-4448-A790-F76FD4AF27C0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51D2-47E4-AB33-4B61C5FA86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412ADB-7E26-41EA-83BC-0836157FAB0B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D2-47E4-AB33-4B61C5FA86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C70DAC-958C-4E13-A1E7-DBDA4FB7427F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1D2-47E4-AB33-4B61C5FA86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6CA068-B65F-4995-833F-67F0AD055133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1D2-47E4-AB33-4B61C5FA8634}"/>
                </c:ext>
              </c:extLst>
            </c:dLbl>
            <c:dLbl>
              <c:idx val="4"/>
              <c:layout>
                <c:manualLayout>
                  <c:x val="-3.3444444444444443E-2"/>
                  <c:y val="-4.394685039370079E-2"/>
                </c:manualLayout>
              </c:layout>
              <c:tx>
                <c:rich>
                  <a:bodyPr/>
                  <a:lstStyle/>
                  <a:p>
                    <a:fld id="{9DE0DAA8-98B6-49A9-ABA0-9E4A50C1C4D7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D2-47E4-AB33-4B61C5FA86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9287F9-B0DD-433F-A59B-0F79EFCE545A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51D2-47E4-AB33-4B61C5FA86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E56CBB-1D5D-4525-A7AA-6FA16EE806DA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D2-47E4-AB33-4B61C5FA86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750EBE-B436-49A7-AE36-26B1DF126894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51D2-47E4-AB33-4B61C5FA8634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31C5A9-A711-4328-B502-0FDCA17A302E}" type="VALUE">
                      <a:rPr lang="en-US" sz="8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37408149632598E-2"/>
                      <c:h val="5.249343832020997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1D2-47E4-AB33-4B61C5FA86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A4DBDF-DAB4-44FF-A7E1-C6963D00E5DA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51D2-47E4-AB33-4B61C5FA863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A7D3603-0DCB-4BD7-A05D-5D2DF8E69B40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1D2-47E4-AB33-4B61C5FA8634}"/>
                </c:ext>
              </c:extLst>
            </c:dLbl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E8C9758-DCBF-460D-BB80-335F118ABBF1}" type="VALUE">
                      <a:rPr lang="en-US" sz="8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89044230192668E-2"/>
                      <c:h val="3.937007874015747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1D2-47E4-AB33-4B61C5FA863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4EDB98-B20B-4079-8F16-CE5296966F86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51D2-47E4-AB33-4B61C5FA8634}"/>
                </c:ext>
              </c:extLst>
            </c:dLbl>
            <c:dLbl>
              <c:idx val="13"/>
              <c:layout>
                <c:manualLayout>
                  <c:x val="-3.3444444444444547E-2"/>
                  <c:y val="-4.394685039370079E-2"/>
                </c:manualLayout>
              </c:layout>
              <c:tx>
                <c:rich>
                  <a:bodyPr/>
                  <a:lstStyle/>
                  <a:p>
                    <a:fld id="{BC4B66FB-D3DE-4D38-A328-D5C6CDB90670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D2-47E4-AB33-4B61C5FA863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5ADA6C5-DF5A-4F38-9262-CC6DF846A296}" type="VALUE">
                      <a:rPr lang="en-US" sz="800"/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1D2-47E4-AB33-4B61C5FA86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2-47E4-AB33-4B61C5FA86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0022704"/>
        <c:axId val="1860027696"/>
      </c:lineChart>
      <c:catAx>
        <c:axId val="18600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27696"/>
        <c:crosses val="autoZero"/>
        <c:auto val="1"/>
        <c:lblAlgn val="ctr"/>
        <c:lblOffset val="100"/>
        <c:tickLblSkip val="2"/>
        <c:noMultiLvlLbl val="0"/>
      </c:catAx>
      <c:valAx>
        <c:axId val="186002769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860022704"/>
        <c:crosses val="autoZero"/>
        <c:crossBetween val="between"/>
      </c:valAx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8551267073351"/>
          <c:y val="0.1331849012532379"/>
          <c:w val="0.8769510354400325"/>
          <c:h val="0.7621067328239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DE-46ED-AD8B-ED3A38BADEA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DE-46ED-AD8B-ED3A38BADEA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DE-46ED-AD8B-ED3A38BADEA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DE-46ED-AD8B-ED3A38BADEA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DE-46ED-AD8B-ED3A38BADEA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DE-46ED-AD8B-ED3A38BADEA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DE-46ED-AD8B-ED3A38BADEA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DE-46ED-AD8B-ED3A38BADEA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DE-46ED-AD8B-ED3A38BADEA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DE-46ED-AD8B-ED3A38BADEA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DE-46ED-AD8B-ED3A38BADEA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DE-46ED-AD8B-ED3A38BADEA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DE-46ED-AD8B-ED3A38BADEA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7DE-46ED-AD8B-ED3A38BADEA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7DE-46ED-AD8B-ED3A38BADEA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7DE-46ED-AD8B-ED3A38BADE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6ED-AD8B-ED3A38BADE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-27"/>
        <c:axId val="1934007568"/>
        <c:axId val="1933984272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none"/>
              <a:tailEnd type="diamond" w="lg" len="med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  <a:alpha val="9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46ED-AD8B-ED3A38BADE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4002576"/>
        <c:axId val="1933985936"/>
      </c:lineChart>
      <c:catAx>
        <c:axId val="19340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84272"/>
        <c:crosses val="autoZero"/>
        <c:auto val="1"/>
        <c:lblAlgn val="ctr"/>
        <c:lblOffset val="100"/>
        <c:noMultiLvlLbl val="0"/>
      </c:catAx>
      <c:valAx>
        <c:axId val="193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07568"/>
        <c:crosses val="autoZero"/>
        <c:crossBetween val="between"/>
      </c:valAx>
      <c:valAx>
        <c:axId val="193398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02576"/>
        <c:crosses val="max"/>
        <c:crossBetween val="between"/>
      </c:valAx>
      <c:catAx>
        <c:axId val="193400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98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weight vs horsepower</a:t>
            </a:r>
          </a:p>
        </c:rich>
      </c:tx>
      <c:layout>
        <c:manualLayout>
          <c:xMode val="edge"/>
          <c:yMode val="edge"/>
          <c:x val="0.3519860017497812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trendline>
            <c:spPr>
              <a:ln w="19050" cap="rnd">
                <a:solidFill>
                  <a:schemeClr val="accent2">
                    <a:lumMod val="50000"/>
                    <a:alpha val="99000"/>
                  </a:schemeClr>
                </a:solidFill>
                <a:prstDash val="dash"/>
                <a:headEnd type="oval" w="med" len="sm"/>
                <a:tailEnd type="stealth" w="lg" len="me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2938757655293088E-2"/>
                  <c:y val="-7.0600393700787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4-4C12-AAD1-C973A4A5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68000"/>
        <c:axId val="1941955520"/>
      </c:scatterChart>
      <c:valAx>
        <c:axId val="19419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55520"/>
        <c:crossesAt val="0"/>
        <c:crossBetween val="midCat"/>
      </c:valAx>
      <c:valAx>
        <c:axId val="194195552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6800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9886644604207"/>
          <c:y val="0.10739938757655293"/>
          <c:w val="0.7965959146411046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E-4CC4-BFB6-C542D2390919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E-4CC4-BFB6-C542D239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100"/>
        <c:axId val="1800010063"/>
        <c:axId val="1800009231"/>
      </c:barChart>
      <c:catAx>
        <c:axId val="1800010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09231"/>
        <c:crosses val="autoZero"/>
        <c:auto val="1"/>
        <c:lblAlgn val="ctr"/>
        <c:lblOffset val="100"/>
        <c:noMultiLvlLbl val="0"/>
      </c:catAx>
      <c:valAx>
        <c:axId val="1800009231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8E09BE3A-FD70-478E-8D16-C6D3CC576083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610000014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396241</xdr:colOff>
      <xdr:row>1</xdr:row>
      <xdr:rowOff>0</xdr:rowOff>
    </xdr:from>
    <xdr:to>
      <xdr:col>15</xdr:col>
      <xdr:colOff>320041</xdr:colOff>
      <xdr:row>10</xdr:row>
      <xdr:rowOff>190024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4891" y="190500"/>
          <a:ext cx="4800600" cy="1904524"/>
        </a:xfrm>
        <a:prstGeom prst="rect">
          <a:avLst/>
        </a:prstGeom>
      </xdr:spPr>
    </xdr:pic>
    <xdr:clientData/>
  </xdr:twoCellAnchor>
  <xdr:twoCellAnchor>
    <xdr:from>
      <xdr:col>7</xdr:col>
      <xdr:colOff>419099</xdr:colOff>
      <xdr:row>11</xdr:row>
      <xdr:rowOff>71437</xdr:rowOff>
    </xdr:from>
    <xdr:to>
      <xdr:col>15</xdr:col>
      <xdr:colOff>295274</xdr:colOff>
      <xdr:row>25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59EF95-183D-098D-EC7D-6A6E84A0C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136375</xdr:colOff>
      <xdr:row>0</xdr:row>
      <xdr:rowOff>0</xdr:rowOff>
    </xdr:from>
    <xdr:to>
      <xdr:col>18</xdr:col>
      <xdr:colOff>572098</xdr:colOff>
      <xdr:row>12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7081" y="0"/>
          <a:ext cx="4066429" cy="2377440"/>
        </a:xfrm>
        <a:prstGeom prst="rect">
          <a:avLst/>
        </a:prstGeom>
      </xdr:spPr>
    </xdr:pic>
    <xdr:clientData/>
  </xdr:twoCellAnchor>
  <xdr:twoCellAnchor>
    <xdr:from>
      <xdr:col>10</xdr:col>
      <xdr:colOff>409014</xdr:colOff>
      <xdr:row>13</xdr:row>
      <xdr:rowOff>89648</xdr:rowOff>
    </xdr:from>
    <xdr:to>
      <xdr:col>20</xdr:col>
      <xdr:colOff>291354</xdr:colOff>
      <xdr:row>30</xdr:row>
      <xdr:rowOff>190498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17456C-5549-076E-88BB-8E6FAFEDE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30480</xdr:rowOff>
    </xdr:from>
    <xdr:to>
      <xdr:col>14</xdr:col>
      <xdr:colOff>247220</xdr:colOff>
      <xdr:row>11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30480"/>
          <a:ext cx="3399995" cy="2171700"/>
        </a:xfrm>
        <a:prstGeom prst="rect">
          <a:avLst/>
        </a:prstGeom>
      </xdr:spPr>
    </xdr:pic>
    <xdr:clientData/>
  </xdr:twoCellAnchor>
  <xdr:twoCellAnchor>
    <xdr:from>
      <xdr:col>8</xdr:col>
      <xdr:colOff>142875</xdr:colOff>
      <xdr:row>12</xdr:row>
      <xdr:rowOff>23812</xdr:rowOff>
    </xdr:from>
    <xdr:to>
      <xdr:col>15</xdr:col>
      <xdr:colOff>447675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A893E-16BF-CD50-1E55-AACDACEF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0</xdr:rowOff>
    </xdr:from>
    <xdr:to>
      <xdr:col>11</xdr:col>
      <xdr:colOff>285749</xdr:colOff>
      <xdr:row>14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0"/>
          <a:ext cx="4457699" cy="2714625"/>
        </a:xfrm>
        <a:prstGeom prst="rect">
          <a:avLst/>
        </a:prstGeom>
      </xdr:spPr>
    </xdr:pic>
    <xdr:clientData/>
  </xdr:twoCellAnchor>
  <xdr:twoCellAnchor>
    <xdr:from>
      <xdr:col>4</xdr:col>
      <xdr:colOff>485774</xdr:colOff>
      <xdr:row>14</xdr:row>
      <xdr:rowOff>128586</xdr:rowOff>
    </xdr:from>
    <xdr:to>
      <xdr:col>15</xdr:col>
      <xdr:colOff>57150</xdr:colOff>
      <xdr:row>33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C7263F5-5896-0190-FCEF-B969DEEFC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499" y="2795586"/>
              <a:ext cx="7353301" cy="35861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340995</xdr:colOff>
      <xdr:row>1</xdr:row>
      <xdr:rowOff>1905</xdr:rowOff>
    </xdr:from>
    <xdr:to>
      <xdr:col>16</xdr:col>
      <xdr:colOff>200025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438149</xdr:colOff>
      <xdr:row>14</xdr:row>
      <xdr:rowOff>14287</xdr:rowOff>
    </xdr:from>
    <xdr:to>
      <xdr:col>18</xdr:col>
      <xdr:colOff>314324</xdr:colOff>
      <xdr:row>28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69489-5C03-BCB0-2AD2-146896CA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R20"/>
  <sheetViews>
    <sheetView topLeftCell="A4" workbookViewId="0">
      <selection activeCell="G8" sqref="G8"/>
    </sheetView>
  </sheetViews>
  <sheetFormatPr defaultRowHeight="15" x14ac:dyDescent="0.25"/>
  <cols>
    <col min="4" max="4" width="11.7109375" bestFit="1" customWidth="1"/>
  </cols>
  <sheetData>
    <row r="2" spans="3:18" x14ac:dyDescent="0.25">
      <c r="C2" s="7" t="s">
        <v>2</v>
      </c>
    </row>
    <row r="3" spans="3:18" x14ac:dyDescent="0.25">
      <c r="C3" s="7" t="s">
        <v>3</v>
      </c>
    </row>
    <row r="5" spans="3:18" x14ac:dyDescent="0.25">
      <c r="C5" s="8" t="s">
        <v>0</v>
      </c>
      <c r="D5" s="8" t="s">
        <v>1</v>
      </c>
      <c r="R5" t="s">
        <v>38</v>
      </c>
    </row>
    <row r="6" spans="3:18" x14ac:dyDescent="0.25">
      <c r="C6" s="4">
        <v>1990</v>
      </c>
      <c r="D6" s="10">
        <v>2156</v>
      </c>
    </row>
    <row r="7" spans="3:18" x14ac:dyDescent="0.25">
      <c r="C7" s="4">
        <v>1991</v>
      </c>
      <c r="D7" s="10">
        <v>3562</v>
      </c>
    </row>
    <row r="8" spans="3:18" x14ac:dyDescent="0.25">
      <c r="C8" s="4">
        <v>1992</v>
      </c>
      <c r="D8" s="10">
        <v>7506</v>
      </c>
    </row>
    <row r="9" spans="3:18" x14ac:dyDescent="0.25">
      <c r="C9" s="4">
        <v>1993</v>
      </c>
      <c r="D9" s="10">
        <v>6258</v>
      </c>
    </row>
    <row r="10" spans="3:18" x14ac:dyDescent="0.25">
      <c r="C10" s="4">
        <v>1994</v>
      </c>
      <c r="D10" s="10">
        <v>6279</v>
      </c>
    </row>
    <row r="11" spans="3:18" x14ac:dyDescent="0.25">
      <c r="C11" s="4">
        <v>1995</v>
      </c>
      <c r="D11" s="10">
        <v>1963</v>
      </c>
    </row>
    <row r="12" spans="3:18" x14ac:dyDescent="0.25">
      <c r="C12" s="4">
        <v>1996</v>
      </c>
      <c r="D12" s="10">
        <v>6736</v>
      </c>
    </row>
    <row r="13" spans="3:18" x14ac:dyDescent="0.25">
      <c r="C13" s="4">
        <v>1997</v>
      </c>
      <c r="D13" s="10">
        <v>3280</v>
      </c>
    </row>
    <row r="14" spans="3:18" x14ac:dyDescent="0.25">
      <c r="C14" s="4">
        <v>1998</v>
      </c>
      <c r="D14" s="10">
        <v>8398</v>
      </c>
    </row>
    <row r="15" spans="3:18" x14ac:dyDescent="0.25">
      <c r="C15" s="4">
        <v>1999</v>
      </c>
      <c r="D15" s="10">
        <v>2882</v>
      </c>
    </row>
    <row r="16" spans="3:18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10" zoomScale="85" zoomScaleNormal="85" workbookViewId="0">
      <selection activeCell="V25" sqref="V25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R7" sqref="R7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Q26" sqref="Q26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C1" workbookViewId="0">
      <selection activeCell="G26" sqref="G26"/>
    </sheetView>
  </sheetViews>
  <sheetFormatPr defaultRowHeight="15" x14ac:dyDescent="0.25"/>
  <cols>
    <col min="3" max="3" width="14.28515625" bestFit="1" customWidth="1"/>
    <col min="4" max="5" width="10.42578125" style="28" bestFit="1" customWidth="1"/>
  </cols>
  <sheetData>
    <row r="6" spans="3:6" ht="31.5" x14ac:dyDescent="0.25">
      <c r="C6" s="22" t="s">
        <v>26</v>
      </c>
      <c r="D6" s="25" t="s">
        <v>27</v>
      </c>
      <c r="E6" s="25" t="s">
        <v>28</v>
      </c>
      <c r="F6" s="21" t="s">
        <v>29</v>
      </c>
    </row>
    <row r="7" spans="3:6" x14ac:dyDescent="0.25">
      <c r="C7" s="23" t="s">
        <v>30</v>
      </c>
      <c r="D7" s="26">
        <v>40081</v>
      </c>
      <c r="E7" s="26">
        <v>40240</v>
      </c>
      <c r="F7" s="24">
        <f>E7-D7</f>
        <v>159</v>
      </c>
    </row>
    <row r="8" spans="3:6" x14ac:dyDescent="0.25">
      <c r="C8" s="20" t="s">
        <v>31</v>
      </c>
      <c r="D8" s="27">
        <v>40081</v>
      </c>
      <c r="E8" s="27">
        <v>40195</v>
      </c>
      <c r="F8" s="24">
        <f t="shared" ref="F8:F17" si="0">E8-D8</f>
        <v>114</v>
      </c>
    </row>
    <row r="9" spans="3:6" x14ac:dyDescent="0.25">
      <c r="C9" s="20" t="s">
        <v>32</v>
      </c>
      <c r="D9" s="27">
        <v>40119</v>
      </c>
      <c r="E9" s="27">
        <v>40207</v>
      </c>
      <c r="F9" s="24">
        <f t="shared" si="0"/>
        <v>88</v>
      </c>
    </row>
    <row r="10" spans="3:6" x14ac:dyDescent="0.25">
      <c r="C10" s="20" t="s">
        <v>33</v>
      </c>
      <c r="D10" s="27">
        <v>40148</v>
      </c>
      <c r="E10" s="27">
        <v>40168</v>
      </c>
      <c r="F10" s="24">
        <f t="shared" si="0"/>
        <v>20</v>
      </c>
    </row>
    <row r="11" spans="3:6" x14ac:dyDescent="0.25">
      <c r="C11" s="20" t="s">
        <v>34</v>
      </c>
      <c r="D11" s="27">
        <v>40148</v>
      </c>
      <c r="E11" s="27">
        <v>40193</v>
      </c>
      <c r="F11" s="24">
        <f t="shared" si="0"/>
        <v>45</v>
      </c>
    </row>
    <row r="12" spans="3:6" x14ac:dyDescent="0.25">
      <c r="C12" s="20" t="s">
        <v>35</v>
      </c>
      <c r="D12" s="27">
        <v>40168</v>
      </c>
      <c r="E12" s="27">
        <v>40193</v>
      </c>
      <c r="F12" s="24">
        <f t="shared" si="0"/>
        <v>25</v>
      </c>
    </row>
    <row r="13" spans="3:6" x14ac:dyDescent="0.25">
      <c r="C13" s="20" t="s">
        <v>36</v>
      </c>
      <c r="D13" s="27">
        <v>40182</v>
      </c>
      <c r="E13" s="27">
        <v>40207</v>
      </c>
      <c r="F13" s="24">
        <f t="shared" si="0"/>
        <v>25</v>
      </c>
    </row>
    <row r="14" spans="3:6" x14ac:dyDescent="0.25">
      <c r="C14" s="20" t="s">
        <v>37</v>
      </c>
      <c r="D14" s="27">
        <v>40182</v>
      </c>
      <c r="E14" s="27">
        <v>40233</v>
      </c>
      <c r="F14" s="24">
        <f t="shared" si="0"/>
        <v>51</v>
      </c>
    </row>
    <row r="15" spans="3:6" x14ac:dyDescent="0.25">
      <c r="C15" s="20" t="s">
        <v>31</v>
      </c>
      <c r="D15" s="27">
        <v>40182</v>
      </c>
      <c r="E15" s="27">
        <v>40189</v>
      </c>
      <c r="F15" s="24">
        <f t="shared" si="0"/>
        <v>7</v>
      </c>
    </row>
    <row r="16" spans="3:6" x14ac:dyDescent="0.25">
      <c r="C16" s="20" t="s">
        <v>32</v>
      </c>
      <c r="D16" s="27">
        <v>40189</v>
      </c>
      <c r="E16" s="27">
        <v>40204</v>
      </c>
      <c r="F16" s="24">
        <f t="shared" si="0"/>
        <v>15</v>
      </c>
    </row>
    <row r="17" spans="3:6" x14ac:dyDescent="0.25">
      <c r="C17" s="20" t="s">
        <v>33</v>
      </c>
      <c r="D17" s="27">
        <v>40203</v>
      </c>
      <c r="E17" s="27">
        <v>40233</v>
      </c>
      <c r="F17" s="24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2022-11-29T10:40:19Z</dcterms:modified>
</cp:coreProperties>
</file>