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<sst xmlns="http://schemas.openxmlformats.org/spreadsheetml/2006/main" count="1327" uniqueCount="923">
  <si>
    <t>Questions by Love Babbar:</t>
  </si>
  <si>
    <t xml:space="preserve">Youtube Channel: https://www.youtube.com/channel/UCQHLxxBFrbfdrk1jF0moTpw </t>
  </si>
  <si>
    <t>Binary Search from Aditya Verma</t>
  </si>
  <si>
    <t>Topic:</t>
  </si>
  <si>
    <t xml:space="preserve">Problem: </t>
  </si>
  <si>
    <t>Array</t>
  </si>
  <si>
    <t>Find the maximum and minimum element in an array</t>
  </si>
  <si>
    <t xml:space="preserve">Compare in pairs if even then mx=max(arr[0],arr[1]) mn=min(arr[0],arr[1])i=2; if odd mx=arr[0]=mn;i=1; then check if(arr[i]&gt;arr[i+1]) {if(arr[i]&gt;mx) mx=arr[i]; else if(arr[i+1]&lt;mn) mn=arr[i+1]} else {if(arr[i+1]&gt;mx) mx=arr[i+1] if(arr[i]&lt;mn) mn=arr[i]} i+=2; 
Total comparisions :
If n is odd:    3*(n-1)/2  
If n is even:   1 + 3*(n-2)/2 = 3n/2-2, 1 comparison for initializing min and max, 
                      and 3(n-2)/2 comparisons for rest of the elements </t>
  </si>
  <si>
    <t xml:space="preserve">Find the "Kth" max and min element of an array </t>
  </si>
  <si>
    <t>For min element : 
1) create max heap, for(I 0 to n) {pq.push(arr[i]); if (pq.size() &gt; K) pq.pop(); } return pq.top(); T(nlogk) S(k)
2) T(in theory its nlogn but slightly better than it, and worst case is n2) S(nlogn worst case logn avg) int kthSmallest(vector&lt;int&gt;&amp; arr, int l, int r, int k) {
    // If k is smaller than the number of elements
    // in the array.
    if (k &gt; 0 &amp;&amp; k &lt;= r - l + 1) {
        // Partition the array around the last 
        // element and get the position of the pivot 
        // element in the sorted array.
        int index = partition(arr, l, r);
        // If position is the same as k.
        if (index - l == k - 1)
            return arr[index];
        // If position is more, recur for the left subarray.
        if (index - l &gt; k - 1) 
            return kthSmallest(arr, l, index - 1, k);
        // Else recur for the right subarray.
        return kthSmallest(arr, index + 1, r, 
                            k - index + l - 1);
    }
    // If k is more than the number of elements in the array.
    return INT_MAX;
}</t>
  </si>
  <si>
    <t>Given an array which consists of only 0, 1 and 2. Sort the array without using any sorting algo</t>
  </si>
  <si>
    <t>ll l=0;
        ll h=n-1;
        for(ll i=0;i&lt;n&amp;&amp;i&lt;=h;i++){
            if(a[i]==0){ swap(a[l],a[i]),l++;}
            else if(a[i]==2) {swap(a[h],a[i]),h--,i--;}
        }</t>
  </si>
  <si>
    <t>find Largest sum contiguous Subarray [V. IMP]</t>
  </si>
  <si>
    <t>ll ans=-2e18;
        ll curr=-2e18;
        for(ll i=0;i&lt;n;i++){
            curr=max((ll)arr[i],curr+arr[i]);
            ans=max(ans,curr);
        }
        return ans;</t>
  </si>
  <si>
    <t>Minimise the maximum difference between heights [V.IMP]</t>
  </si>
  <si>
    <t>Now, let’s try to divide the array into two parts:
For elements 0 to i-1: We increase them by k (as the arr is sorted)
For elements i to n-1: We decrease them by k
sort arr then ans=arr[n-1]-arr[0]; sm=arr[0]+k; lar=arr[n-1]-k; int mi,ma; for(I 1 to n-1) {mi=min(sm,arr[i]-k(bcoz this part is decreased)) mx=max(lar,arr[i-1]+k(this part is inc)) if(mi&lt;0) conti; ans=min(ans,ma-mi); isme dekhte hai ki agr sm se chota mil jaaye ya fir lar se bada mil jaaye T(nlogn) S(n)</t>
  </si>
  <si>
    <t>find duplicate in an array of N+1 Integers
https://www.geeksforgeeks.org/duplicates-array-using-o1-extra-space-set-2/</t>
  </si>
  <si>
    <t>elements will be in [1,n]
1) nums[nums[i]%m]+=m; then int d=nums[i]/m; if(d&gt;1) return (i); (m can be any num&gt;n)
2) sp=fp=nums[0] while(1) { sp=nums[sp] fp=nums[nums[fp]] if(sp==fp) break; } sp2=num[0] while(sp!=sp2){sp=nums[sp]; sp2=nums[sp2] }
3) xor all ele then xor 1 to n youll get result so if there are n+1 ints and only one occurs twice there all numbers will be present which will cancel in 2nd xor</t>
  </si>
  <si>
    <t>Merge 2 sorted arrays without using Extra space.</t>
  </si>
  <si>
    <t>1) insertion sort take element from an array from back of smaller arr then put it in correct position and put overflow char at indx of second arr where picked up the element then dec the idx and pick second largest from second arr and replace mx at that place from 1st T(m*n) S(1)
2) Use gap method gap=(n+m);i=0;j=i+gap; swap(arr[i]arr[j]) if arr[j]&lt;arr[i] &amp; i++,j++ after j==n+m if(gap==1) break; else gap=ceil(gap/2.0); T(O(m+n)*O(log(m+n))) S(1)</t>
  </si>
  <si>
    <t>Merge Intervals</t>
  </si>
  <si>
    <t>sort with pair.first(normal sorting) (do not sort on second element bcoz [[1,4],[2,3]] will return [[2,4]] and ans is [[1,4]]) and merge with checking previos.second&gt;=curr.first</t>
  </si>
  <si>
    <t>Next Permutation</t>
  </si>
  <si>
    <t>iterate froim back while(j&gt;0&amp;&amp;nums[j-1]&gt;=nums[j]) j--;} if j=0 then sort arr and ret means it's in dec order else do j-- to get ele where it's dec then i=n-1 while(nums[i]&lt;=nums[j]) i--;} swap(nums[i],nums[j]); sort(nums.begin()+j+1,nums.end()); this takes 1st ele greater than j and swaps with i and and sorts after j T(n) S(1)</t>
  </si>
  <si>
    <t>Count Inversion</t>
  </si>
  <si>
    <t>1) use two loops and add all inv cnts T(n2) S(1)
2) In merge sort inside merge function if(left[i]&gt;right[j]) { arr[k++]=right[j++]; res+=(n1-i)(this is bcoz if left[i]&gt;ri8[j] then all ele after lft[i] would be greater than ri8[j] hence they will be inv)(gap mehtod wont' work here bcoz it doesn't parti. and will disrupt order for further elements) T(nlogn) S(1)
3) using AVL tree in insert func if(key&lt;root-&gt;val){ root-&gt;left = insert(root-&gt;left, key, inversionCount);
        inversionCount += getSize(root-&gt;right) + 1;} T(nlogn) S(n)
4) put values into a set before putting do upper_bound() and then add distance(itset1, set1.end())(n1-i) to ans T(nlogn) S(n)
5) Using BIT ---&gt; next col T(nlogn) S(n)</t>
  </si>
  <si>
    <r>
      <rPr>
        <rFont val="Calibri"/>
        <color theme="1"/>
        <sz val="12.0"/>
      </rPr>
      <t xml:space="preserve">Seg tree range sum queries using BIT:
tree[i] holds sum from (i-2^r+1) to i both inclusive. 2^r=i&amp;-i, r=least significant set bit in i.
-idx=(a1b)- +1=&gt;a-0b-+1=&gt;a-0(1111...1)+1=&gt; a-1(000...bbb)
idx&amp;-idx=(a&amp;a-)1(b&amp;b)=&gt;(000..)1(00...)
getSum(idx) returns sum from </t>
    </r>
    <r>
      <rPr>
        <rFont val="Calibri"/>
        <b/>
        <i/>
        <color theme="1"/>
        <sz val="12.0"/>
      </rPr>
      <t>(0....idx)</t>
    </r>
    <r>
      <rPr>
        <rFont val="Calibri"/>
        <color theme="1"/>
        <sz val="12.0"/>
      </rPr>
      <t xml:space="preserve">
if you want ele at idx=&gt; tree[idx]-tree[idx-1]T(2*logn)
alt. approch=&gt; 
int readSingle(int idx) { ( think it like Y figure x=top left ele, y=2nd ele form top right,z=intersection pnt)
  int sum = tree[idx]; // this sum will be decreased
  if (idx &gt; 0) { // the special case
    int z = idx - (idx &amp; -idx);
    idx--; // idx is not important anymore, so instead y, you can use idx ==&gt; this is y
    while (idx != z) { // at some iteration idx (y) will become z
      sum -= tree[idx];
      // substruct tree frequency which is between y and "the same path"
      idx -= (idx &amp; -idx);
    }
  }
  return sum;
}
int getSum(int BITree[], int index)
{
    int sum = 0; // Initialize result
    // index in BITree[] is 1 more than the index in arr[]
    index = index + 1;
    // Traverse ancestors of BITree[index]
    while (index&gt;0)
    {
        // Add current element of BITree to sum
        sum += BITree[index];
        // Move index to parent node in getSum View
        index -= index &amp; (-index);
    }
    return sum;
}
// Updates a node in Binary Index Tree (BITree) at given index
// in BITree. The given value 'val' is added to BITree[i] and 
// all of its ancestors in tree.
void updateBIT(int BITree[], int n, int index, int val)
{
    // index in BITree[] is 1 more than the index in arr[]
    index = index + 1;
    // Traverse all ancestors and add 'val'
    while (index &lt;= n)
    {
    // Add 'val' to current node of BI Tree
    BITree[index] += val;
    // Update index to that of parent in update View
    index += index &amp; (-index);
    }
}
// Constructs and returns a Binary Indexed Tree for given
// array of size n.
int *constructBITree(int arr[], int n)
{
    // Create and initialize BITree[] as 0
    int *BITree = new int[n+1];
    for (int i=1; i&lt;=n; i++)
        BITree[i] = 0;
    // Store the actual values in BITree[] using update()
    for (int i=0; i&lt;n; i++)
        updateBIT(BITree, n, i, arr[i]);
    // Uncomment below lines to see contents of BITree[]
    //for (int i=1; i&lt;=n; i++)
    //     cout &lt;&lt; BITree[i] &lt;&lt; " ";
    return BITree;
}
Inv count ---&gt; 
// Returns sum of arr[0..index]. This function assumes
// that the array is preprocessed and partial sums of
// array elements are stored in BITree[].
int getSum(int BITree[], int index)
{
    int sum = 0; // Initialize result
    // Traverse ancestors of BITree[index]
    while (index &gt; 0)
    {
        // Add current element of BITree to sum
        sum += BITree[index];
        // Move index to parent node in getSum View
        index -= index &amp; (-index);
    }
    return sum;
}
// Updates a node in Binary Index Tree (BITree) at given index
// in BITree.  The given value 'val' is added to BITree[i] and
// all of its ancestors in tree.
void updateBIT(int BITree[], int n, int index, int val)
{
    // Traverse all ancestors and add 'val'
    while (index &lt;= n)
    {
       // Add 'val' to current node of BI Tree
       BITree[index] += val;
       // Update index to that of parent in update View
       index += index &amp; (-index);
    }
}
// Converts an array to an array with values from 1 to n
// and relative order of smaller and greater elements remains
// same.  For example, {7, -90, 100, 1} is converted to
// {3, 1, 4 ,2 }
void convert(int arr[], int n)
{
    // Create a copy of arrp[] in temp and sort the temp array
    // in increasing order
    int temp[n];
    for (int i=0; i&lt;n; i++)
        temp[i] = arr[i];
    sort(temp, temp+n);
    // Traverse all array elements
    for (int i=0; i&lt;n; i++)
    {
        // lower_bound() Returns pointer to the first element
        // greater than or equal to arr[i]
        arr[i] = lower_bound(temp, temp+n, arr[i]) - temp + 1;
    }
}
// Returns inversion count arr[0..n-1]
int getInvCount(int arr[], int n)
{
    int invcount = 0; // Initialize result
     // Convert arr[] to an array with values from 1 to n and
     // relative order of smaller and greater elements remains
     // same.  For example, {7, -90, 100, 1} is converted to
    //  {3, 1, 4 ,2 }
    convert(arr, n);
    // Create a BIT with size equal to maxElement+1 (Extra
    // one is used so that elements can be directly be
    // used as index)
    int BIT[n+1];
    for (int i=1; i&lt;=n; i++)
        BIT[i] = 0;
    // Traverse all elements from right.
    for (int i=n-1; i&gt;=0; i--)
    {
        // Get count of elements smaller than arr[i]
        invcount += getSum(BIT, arr[i]-1); (isse hme 0--&gt;arr[i]-1 tk ka sum mil jayega mtlb kitni baar arr[i] se chote ele aa chuke hain)
        // Add current element to BIT
        updateBIT(BIT, n, arr[i], 1); (aur hm arr[i] me 1 add kr rhe to fr increase ho jayegi)
    }
    return invcount;
}</t>
    </r>
  </si>
  <si>
    <t>Best Time to Buy and Sell Stock II(you can buy any num of times without any restrictions)</t>
  </si>
  <si>
    <t>just iterate and profit+=max(preices[i]-prices[i-1],0)</t>
  </si>
  <si>
    <t>Best Time to Buy and Sell Stock III(max 2 times can buy)</t>
  </si>
  <si>
    <t>1) two pass sol T(n) S(n)==&gt;
1st right to lft iterate karo aur maxPrice store krte jao fir profit[i]=max(prof[i+1],mxPrice-price[i]) to ab isse hamare paas pro[i] me i se n tk ka max aa gaya hai, fir tum lft se minPrice nikal ke res=max(res,pr[i]+price[i]-minPrice). reverse precomputation bhi kr skte.
2) fstB,fstS,sB,sS=-inf then iterate and inside loop do {fstB=max(fstB,-price[i]),fstS=max(fstS,fstB+price[i]),sB=max(sB,fstS-price[i]),sS=max(sS,sB+price)} ret sS</t>
  </si>
  <si>
    <t>Best Time to Buy and Sell Stock IV(can buy k times)</t>
  </si>
  <si>
    <t>Base cases : if n &lt; 2 or k &lt; 1: return 0
1) if k&gt;n/2 it means we can do infinite transactions so problem is same as max profit using infite trans climb every inc slope
2) buy={-inf} sell={0} for i in range(n):
            for j in range(k):
                buy[j] = max(buy[j], (sell[j - 1] if j &gt; 0 else 0) - prices[i])
                sell[j] = max(sell[j], buy[j] + prices[i]) return sell[n] (it is bascically same as 2d dp for knapsack space optimisation)</t>
  </si>
  <si>
    <t>Best Time to Buy and Sell Stock with Cooldown</t>
  </si>
  <si>
    <t>1) In recursive do +2 for 1 day cooldown like this : 
 int ans1 = solveMemo(prices, day + 1, buy, memo); // no transaction this day
if(buy){
            ans2 = -prices[day] + solveMemo(prices, day + 1, false, memo);
        }else{
            ans2 = prices[day] + solveMemo(prices, day + 2, true, memo);
        }
2) you can do like knapsack also base case if(n&lt;2) ret 0;
buy, sell = [float('-inf')]*n, [0]*n
        for i in range(n):
            buy[i] = max(buy[i-1] if i &gt; 0 else -prices[0], (sell[i-2] if i &gt; 1 else 0) - prices[i])
            sell[i] = max(sell[i-1] if i &gt; 0 else 0, (buy[i-1] if i &gt; 0 else -prices[0]) + prices[i])
        return sell[-1] can do space optimisatrion also</t>
  </si>
  <si>
    <t>Best Time to Buy and Sell Stock with Transaction Fee</t>
  </si>
  <si>
    <t>But here, it is not the same thing, in some situations the fee associated with a transaction can be more than the profit itself. This hinders us from using the approach from climbing hill
buy, sell = [float('-inf')]*n, [0]*n
        buy[0] = -prices[0] - fee  # Correct initialization
        for i in range(1, n):
            buy[i] = max(buy[i-1], sell[i-1] - prices[i] - fee)
            sell[i] = max(sell[i-1], buy[i-1] + prices[i])</t>
  </si>
  <si>
    <t>https://medium.com/algorithms-and-leetcode/best-time-to-buy-sell-stocks-on-leetcode-the-ultimate-guide-ce420259b323</t>
  </si>
  <si>
    <t>Rearrange the array in alternating positive and negative items with O(1) extra space</t>
  </si>
  <si>
    <t>1) if order matters then best is store pos and neg into arr then fill alterante into original arr T(n) S(n)
2)If order dosen't matter shift neg ele towards end and then rearrange T(n) S(1) (using low,high,mid like 0,1,2 Ques.)</t>
  </si>
  <si>
    <t>Find if there is any subarray with sum equal to 0</t>
  </si>
  <si>
    <t>mp[0].push_back(0) for(i=0 to n) { sum+=arr[i]; if(mp has sum) then max_len = max(max_len, i - mp[sum]); else mp[sum] = i;</t>
  </si>
  <si>
    <t>Find factorial of a large number</t>
  </si>
  <si>
    <t>use vector of digits to store fact and use carry to multiply</t>
  </si>
  <si>
    <t xml:space="preserve">find maximum product subarray </t>
  </si>
  <si>
    <t>like kadens algo : if(arr[i]&lt;0) swap(mn,mx);
	        mn=min(mn*(ll)arr[i],(ll)arr[i]);
	        mx=max(mx*(ll)arr[i],(ll)arr[i]);
	        ans=max(ans,mx);</t>
  </si>
  <si>
    <t>Find longest coinsecutive subsequence</t>
  </si>
  <si>
    <t>1) ki ek set bana lo usme saare arr ke ele daal do fir while iterating check if arr[i]-1) is not in set then it can be a starting point aur fir ++ krke check krlo jhn tk ho aur max update krdo T(n) S(n)
Iteration ke time tum ye nhi dekh skte ki len=dp[arr[i]-1]+1 kyonki it may not be insorted order and you get max ele first so dp will not be there</t>
  </si>
  <si>
    <t>Given an array of size n and a number k, fin all elements that appear more than " n/k " times.</t>
  </si>
  <si>
    <t xml:space="preserve">Step 1: Create a temporary array (contains element and count) of size k-1. Initialize count of all elements as 0
Step 2: Process all elements of input array
a) If arr[i] is already present in the element count array, then increment its count
b) If arr[i] is not present in temp[]
1) If there is position available in temp[] with count as 0, then place arr[i] in the first available position and set count as 1
2) If all the position in the temp[] are filled, then decrease count of every element by 1 to this will make 0 and no need to remove manually
Step 3: Check actual counts of potential candidates in temp[]
T(n*k) S(k)
</t>
  </si>
  <si>
    <t>Find whether an array is a subset of another array</t>
  </si>
  <si>
    <t>1) sort both arrs and then compare using 2 ptr
2) store in hashmap and check</t>
  </si>
  <si>
    <t>Find the triplet that sum to a given value</t>
  </si>
  <si>
    <t>sort the arr then iterate then tar will be sum-arr[i] l=i+1,r=n-1 while(l&lt;r){ if(A[l]+A[r]==tar) ret 1 else if(A[l]+A[r]&lt;tar) l++ else r--;</t>
  </si>
  <si>
    <t>Trapping Rain water problem</t>
  </si>
  <si>
    <t>1) make left[n](to store max on left of arr[i]) &amp; right[n](to store max on right of arr[i]) left[i] = max(left[i - 1], arr[i]); right[i] = max(right[i + 1], arr[i]); res += min(left[i - 1], right[i + 1]) - arr[i]; T(n) S(n)
2) T(n) S(1) Dekho agr unprocessd arr i,j hai to agr hme lMax(Maximum in subarray arr[0..left-1]),rMax(Maximum in subarray arr[right+1..n-1]) pta hai to agr lMax&gt;rMax to hme ye pta hai ki jo arr[i] hai uski wjh se uske upr jitna bhi paani hoga vo res+=max(0, rMax - arr[right]) hoga kyunki jo bhi min boundary hai max ki lft aur ri8 me utna store kr skta hai paani to fir iske baad rMax=max(rMax, arr[right]); aur ri8--; same for vice-versa case 
int maxWater(vector&lt;int&gt; &amp;arr) { 
    int left = 1;
    int right = arr.size() - 2;
    // lMax : Maximum in subarray arr[0..left-1]
    // rMax : Maximum in subarray arr[right+1..n-1]
    int lMax = arr[left - 1];
    int rMax = arr[right + 1];
    int res = 0;
    while (left &lt;= right) {
        // If rMax is smaller, then we can decide the amount of water for arr[right]
        if (rMax &lt;= lMax) {
            // Add the water for arr[right]
            res += max(0, rMax - arr[right]);
            // Update right max
            rMax = max(rMax, arr[right]);
            // Update right pointer as we have decided the amount of water for this
            right -= 1;
        } else { 
            // Add the water for arr[left]
            res += max(0, lMax - arr[left]);
            // Update left max
            lMax = max(lMax, arr[left]);
            // Update left pointer as we have decided water for this
            left += 1;
        }
    }
    return res;
}
3) T(n) S(n) Dekho tumko decreasing order maintain krna hai jisse tum previous greater nikal sako aur next greater to arr[i] hoga st.top ka 
for (int i = 0; i &lt; arr.size(); i++) {
        // Pop all items smaller than arr[i]
        while (!st.empty() &amp;&amp; arr[st.top()] &lt; arr[i]) {          
            int pop_height = arr[st.top()];
            st.pop();
            if (st.empty())
                break;
            // arr[i] is the next greater for the removed item
            // and new stack top is the previous greater 
            int distance = i - st.top() - 1;
            // Take the minimum of two heights (next and prev greater)
            // and find the amount of water that we can fill in all
            // bars between the two
            int water = min(arr[st.top()], arr[i]) - pop_height;
            res += distance * water;
        }
        st.push(i);
    }</t>
  </si>
  <si>
    <t>Chocolate Distribution problem</t>
  </si>
  <si>
    <t>sort arr and use sliding window of size m and update diff arr[m]-arr[i] and increment the window</t>
  </si>
  <si>
    <t>Smallest Subarray with sum greater than a given value</t>
  </si>
  <si>
    <t>two pointers; phle i=0,j=-1 fir while(j&lt;n-1) { while(j&lt;arr.size()&amp;&amp;s&lt;=x) {j++;s+=v[j];} while(i&lt;j&amp;&amp;(s-v[i]&gt;x)) {s-=v[i++];} if(s&gt;x){mn=min(mn,j-i+1);}} phle window inc jbtk sum&lt;x fir try to shrink as musch as possible. while i&lt;j waale me koi dikkt nhi hai kyyunki jo 1 ele bach hai vo aglii window me handle hho jayega and answer will atleast be 1.</t>
  </si>
  <si>
    <t>Three way partitioning of an array around a given value</t>
  </si>
  <si>
    <t>same as sort 0,1,2 ll n=v.size();
        ll l=0;
        ll h=n-1;
        for(ll i=0;i&lt;n;i++){
            if(i&gt;h) break;
            if(v[i]&lt;a) swap(v[i],v[l++]);
            else if(v[i]&gt;b) swap(v[i--],v[h--]);
        }</t>
  </si>
  <si>
    <t>Minimum swaps required bring elements less equal K together</t>
  </si>
  <si>
    <t>count num of elements&lt;=k then check in all sliding window of size cnt and ans for that window would be the num of bad(greter elements than k in that window)</t>
  </si>
  <si>
    <t>Minimum no. of operations required to make an array palindrome</t>
  </si>
  <si>
    <t>if (arr[i]==arr[j]){i++,j--} else :
if(arr[i] &gt; arr[j]) arr[j-1] = arr[j-1] + arr[j] 
if(arr[i] &lt; arr[j]) arr[i+1] = arr[i+1] + arr[i]</t>
  </si>
  <si>
    <t>Median of 2 sorted arrays of equal size</t>
  </si>
  <si>
    <t>1) sort the arr then get median using formula T(nlogn) S(1)
2) As sz is eq for both so med will be cal using n,n-1 so use merge of merge sort using 2ptrs and get the n,n-1 th ele using two pointer form both arr T(n) S(1)
3) T(logn) S(1) approach ye hai ki tum low aur high 1st arr ke liye rakho aur mid1 element 1st se lo aur baaki mid2=n-mid1(kyonki sz eq hai to n+n elements honge sorted order me jb rakhe jaayenge) fir apni valid partition hai ki nhi check karo aur agr l1&gt;r2 to 1st arr se km ele lene hai to high=mid1-1; else low=mid1+1
double getMedian(vector&lt;int&gt; &amp;a, vector&lt;int&gt; &amp;b) {
      int n = a.size();
      // We can take [0...n] number of elements from a[]
      int low = 0, high = n;
      while(low &lt;= high) {
          // Take mid1 elements from a
          int mid1 = (low + high) / 2;
          // Take mid2 elements from b
          int mid2 = n - mid1;
          // Find elements to the left and right of partition in a
          int l1 = (mid1 == 0 ? INT_MIN : a[mid1 - 1]);
          int r1 = (mid1 == n ? INT_MAX : a[mid1]);
          // Find elements to the left and right of partition in b
          int l2 = (mid2 == 0 ? INT_MIN : b[mid2 - 1]);
          int r2 = (mid2 == n ? INT_MAX : b[mid2]);
          // If it is a valid partition
          if(l1 &lt;= r2 &amp;&amp; l2 &lt;= r1) 
            return (max(l1, l2) + min(r1, r2)) / 2.0;
          // If we need to take lesser elements from a
          if(l1 &gt; r2) 
              high = mid1 - 1;
          // If we need to take more elements from a
          else 
              low = mid1 + 1;
    }
      return 0;
}</t>
  </si>
  <si>
    <t>Median of 2 sorted arrays of different size</t>
  </si>
  <si>
    <t>all methods are same as above except in 3rd applying BS on smaller arr 
Why do we apply Binary Search on the smaller array?
Applying Binary Search on the smaller array helps us in two ways:
Since we are applying binary search on the smaller array, we have optimized the time complexity of the algorithm from O(logn) to O(log(min(n, m)).
Also, if we don’t apply the binary search on the smaller array, then then we need to set low = max(0, (n + m + 1)/2 – m) and high = min(n, (n + m + 1)/2) to avoid partitioning mid1 or mid2 outside a[] or b[] respectively.
double medianOf2(vector&lt;int&gt; &amp;a, vector&lt;int&gt; &amp;b) {
    int n = a.size(), m = b.size();
      // If a[] has more elements, then call medianOf2 
      // with reversed parameters
    if (n &gt; m)
        return medianOf2(b, a);
    int lo = 0, hi = n;
    while (lo &lt;= hi) {
        int mid1 = (lo + hi) / 2;
        int mid2 = (n + m + 1) / 2 - mid1;
        // Find elements to the left and right of partition in a[]
        int l1 = (mid1 == 0 ? INT_MIN : a[mid1 - 1]);
        int r1 = (mid1 == n ? INT_MAX : a[mid1]);
        // Find elements to the left and right of partition in b[]
        int l2 = (mid2 == 0 ? INT_MIN : b[mid2 - 1]);
        int r2 = (mid2 == m ? INT_MAX : b[mid2]);
        // If it is a valid partition
        if (l1 &lt;= r2 &amp;&amp; l2 &lt;= r1) {
              // If the total elements are even, then median is 
              // the average of two middle elements
            if ((n + m) % 2 == 0)
                return (max(l1, l2) + min(r1, r2)) / 2.0;
              // If the total elements are odd, then median is 
             // the middle element
            else
                return max(l1, l2);
        }
        // Check if we need to take lesser elements from a[]
        if (l1 &gt; r2)
            hi = mid1 - 1;
        // Check if we need to take more elements from a[]
        else
            lo = mid1 + 1;
    }
    return 0;
}</t>
  </si>
  <si>
    <t>Matrix</t>
  </si>
  <si>
    <t>Spiral traversal on a Matrix</t>
  </si>
  <si>
    <t>assign pointers to all corners 
while (top &lt;= bottom &amp;&amp; left &lt;= right) {
// Traverse from left to right
top++;
// Traverse from top to bottom
right--;
if (top &lt;= bottom) {
// Traverse from right to left (if there are more rows)
bottom--;
}
if (left &lt;= right) {
// Traverse from bottom to top (if there are more columns)
left++;
}
Ek cheez hai counters ko bhi clockwise order me update krna hai</t>
  </si>
  <si>
    <t>Search an element in a matriix</t>
  </si>
  <si>
    <t>1) find row first using BS as each row is sorted and elements in next row are greater than prev row, then find pos in that row using BS T(log(m)+log(n)) S(1)
2) Treat mat as array int low = 0; int high = m*n - 1; while(low &lt;= high){ int row = mid/m; int col = mid%m; if &lt;tar then low=mid+1 else if&gt;tar high=mid-1; T(log(m*n)) S(1) similar approach to above one</t>
  </si>
  <si>
    <t>Find median in a row wise sorted matrix</t>
  </si>
  <si>
    <t>Median will be at index (r*c)/2+1(due to 1 based bcoz cnt of ele &lt;= mid is form 1) we assing l=min{all ele in mat} r=max{all ele in mat} run while loop while l&lt;=r and get cnt(using upper bound in each row c+=(it-v[i].begin())) it will return cnt of all ele &lt;= mid if(cnt&lt;t) l=mid+1;
            else if(cnt&gt;=t) ans=mid,r=mid-1; t=(r*c)/2+1; T(O(n * log(m) * log(maxVal – minVal))) S(1)</t>
  </si>
  <si>
    <t>Find row with maximum no. of 1's</t>
  </si>
  <si>
    <t>start ptr from row=0,col=m-1 ans=-1 and iterate towars diagonal left if(arr[row][col]==1) ans=row,col--; else row++; T(n+m) S(1)</t>
  </si>
  <si>
    <t>Maximum size rectangle</t>
  </si>
  <si>
    <t>max area of histogram like arr of 1s&amp;0s.
Start with row=0 then keep of adding values of other rows if val!=0 (for(ll i=n-1;i&gt;=0;i--){ if(!v.size()){ for(ll j=0;j&lt;m;j++) v.push_back(M[i][j]);} else {for(ll j=0;j&lt;m;j++) if(M[i][j]) v[j]++; else v[j]=0;} then at each get max histogram area for curr V(made by summing all rows uptil i) and update the ans.
To get max area in histogram it is same as finding nxt and prev smallest ele fir tum utni len tk curr[i] as length aur diff ko widht bana skte.
Increasing order maintain krna(isme rain water se diff hai kyonki rain water to greter waale me trap ho jayega pr histogram area end krne ke liye smaller chahiye) hai to jb bhi iterate krte time aesa ho ki :
1) chota ele aaye jo st.top se chota ho to pop karo sbko in while loop jbtk ele chota hai aur nxt[st.top]=i krdo kyonki i is the nxt smallest for st.top
2) aur prev smallest ke liey if(i&gt;0&amp;&amp;v[i]==v[i-1]){ prev[i]=prev[i-1];} else prev[i]=s.top();
Code for nxt and prev smaller,for sum of rows it's very trivial :
ll getMax(vector&lt;ll&gt;&amp; v){
        ll n=v.size();
        vector&lt;ll&gt; prev(n,-1);
        vector&lt;ll&gt; nxt(n,n);
        stack&lt;ll&gt; s;
        s.push(-1);
        for(ll i=0;i&lt;n;i++){
            while(!s.empty()&amp;&amp;s.top()!=-1&amp;&amp;v[s.top()]&gt;v[i]){
                nxt[s.top()]=i;
                s.pop();
            }
            if(i&gt;0&amp;&amp;v[i]==v[i-1]){
                prev[i]=prev[i-1];
            } else prev[i]=s.top();
            s.push(i);
        }
        ll mx=-2e18;
        for(ll i=0;i&lt;n;i++){
            mx=max(mx,v[i]*(nxt[i]-prev[i]-1));
            // cout&lt;&lt;i+1&lt;&lt;" "&lt;&lt;prev[i]&lt;&lt;" "&lt;&lt;nxt[i]&lt;&lt;endl;
        }
        return mx;
    }</t>
  </si>
  <si>
    <t>Find a specific pair in matrix</t>
  </si>
  <si>
    <t>find the maximum value of mat(c, d) - mat(a, b) &amp; c &gt; a and d &gt; b
int findMaxValue(int mat[][N])
{
    //stores maximum value
    int maxValue = INT_MIN;
    // maxArr[i][j] stores max of elements in matrix
    // from (i, j) to (N-1, N-1)
    int maxArr[N][N];
    // last element of maxArr will be same's as of
    // the input matrix
    maxArr[N-1][N-1] = mat[N-1][N-1];
    // preprocess last row
    int maxv = mat[N-1][N-1];  // Initialize max
    for (int j = N - 2; j &gt;= 0; j--)
    {
        if (mat[N-1][j] &gt; maxv)
            maxv = mat[N - 1][j];
        maxArr[N-1][j] = maxv;
    }
    // preprocess last column
    maxv = mat[N - 1][N - 1];  // Initialize max
    for (int i = N - 2; i &gt;= 0; i--)
    {
        if (mat[i][N - 1] &gt; maxv)
            maxv = mat[i][N - 1];
        maxArr[i][N - 1] = maxv;
    }
    // preprocess rest of the matrix from bottom
    for (int i = N-2; i &gt;= 0; i--)
    {
        for (int j = N-2; j &gt;= 0; j--)
        {
            // Update maxValue
            if (maxArr[i+1][j+1] - mat[i][j] &gt;
                                            maxValue)
                maxValue = maxArr[i + 1][j + 1] - mat[i][j];
            // set maxArr (i, j) (bcoz there are three parts jhn se max aayega draw krke dekho)
            maxArr[i][j] = max(mat[i][j],
                               max(maxArr[i][j + 1],
                                   maxArr[i + 1][j]) );
        }
    }
    return maxValue;
}</t>
  </si>
  <si>
    <t>Rotate matrix by 90 degrees</t>
  </si>
  <si>
    <t>Transpose along left-right diagonal then take mirror image or reverse rows T(n2) S(1)</t>
  </si>
  <si>
    <t>Kth smallest element in a row-cpumn wise sorted matrix</t>
  </si>
  <si>
    <t xml:space="preserve">1) use priority queue push {ii,0} for each column then pop elements until cnt&lt;k and replace next element for each column if exists T(n2logn) S(n)
2) use BS l=mat[0][0] h=mat[n-1][n-1] then get mid and get num of ele &lt;=mid and assign ans T( y * n*logn) Where y =  log( abs(Mat[0][0] - Mat[n-1][n-1])) S(1)
3) priority queue waali hi hai but isme max heap bana ke if(maxH.size()&gt;k) maxH.pop(); ye wala logic hai T(log(k)*n2)  S(1)
</t>
  </si>
  <si>
    <t>https://leetcode.com/problems/permutation-in-string/submissions/</t>
  </si>
  <si>
    <t>Question is to check if any permutation of s1 is in s2. store fr of all chars of s1 in map and for each window of s1.length in s2 check fr of all characters from 'a' to 'z' in s2 if they match with s1 T(n*26+26) S(26)</t>
  </si>
  <si>
    <t>String</t>
  </si>
  <si>
    <t>Find Duplicate characters in a string</t>
  </si>
  <si>
    <t>1) sorting T(nlogn) S(1)
2) hasmap of fr T(n) S(26)
3) T(n) S(1) use bit mask int first,second=0; // Iterate over the characters
    // of the string str
    for (int i = 0; i &lt; N; i++) {
        // If str[i] has already occurred in str
        if (first &amp; (1 &lt;&lt; (str[i] - 'a'))) {
            // Set (str[i] - 'a')-th bit of second
            second
                = second | (1 &lt;&lt; (str[i] - 'a'));
        }
        else { 
            // Set (str[i] - 'a')-th bit of second
            first
                = first | (1 &lt;&lt; (str[i] - 'a'));
        }
    }
    // Iterate over the range [0, 25]
    for (int i = 0; i &lt; 26; i++) { 
        // If i-th bit of both first
        // and second is Set
        if ((first &amp; (1 &lt;&lt; i))
            &amp;&amp; (second &amp; (1 &lt;&lt; i))) {
            cout &lt;&lt; char(i + 'a') &lt;&lt; " ";
        }
    }</t>
  </si>
  <si>
    <t>Why strings are immutable in Java?</t>
  </si>
  <si>
    <t>1) String Pool: Java stores string literals in a pool to save memory. Immutability ensures one reference does not change the value for others pointing to the same string.
2) Security: Strings are used for sensitive data like usernames and passwords. Immutability prevents attackers from altering the values.
3) Thread Safety: Since string values cannot be changed, they are automatically thread-safe, means multiple threads can safely use the same string.
4) Efficiency: The JVM reuses strings in the String Pool by improving memory usage and performance.</t>
  </si>
  <si>
    <t>Write a Code to check whether one string is a rotation of another</t>
  </si>
  <si>
    <t>we want to check is s2 is a rotation of s1(left or right) make txt=s1+s1 and pat=s2 and apply kmp and check if patt found</t>
  </si>
  <si>
    <t>Write a Program to check whether a string is a valid shuffle of two strings or not</t>
  </si>
  <si>
    <t>question is to check if result is formed by using all characters of s1+s2 in any permutation; sort all 3 strings then iterate result and check if the curr char matches with s1 or s2 and inc I,j based on that ret false if dosen't match with any</t>
  </si>
  <si>
    <t>Print all Subsequences of a string.</t>
  </si>
  <si>
    <t>1) pick not pick recursion T(n*2^n) S(n)
2) genrate using bits of all numbers from 0 to 2^n-1 T(n*2^n) S(n) S(n) due to recursive stack</t>
  </si>
  <si>
    <t>Rabin Karp Algo</t>
  </si>
  <si>
    <t>For each character ‘c’ at position ‘i’, calculate its contribution to the hash value as ‘c * (bpattern_length – i – 1) % p’ and add it to ‘hash‘. (p is a prime num Choose a base ‘b‘ (usually a prime number as well), which is often the size of the character set (e.g., 256 for ASCII characters)).
The formula for updating the hash value when moving from position ‘i’ to ‘i+1’ is: hash = (hash - (text[i - pattern_length] * (bpattern_length - 1)) % p) * b + text[i]
Takr initial hash=0 and add up for each char when hash matches check by iterating that it actually matches.
avg T(n+m) worst (n*m)(when all sub strings of len pat matches in hash and you have to compare manually) S(1)</t>
  </si>
  <si>
    <t>KMP Algo</t>
  </si>
  <si>
    <t>T((n + m)) S(m)Dekho isme ek pat hai aur txt to hm LPS array pat ke liye banate hai ki agr aage ki string na match ho to tum prev occur dekho curr substring jo ki match ho chuka hai aur fir aage ka compare karo. LPS represents longest prefix that is also a suffix till len i. 
void constructLps(string &amp;pat, vector&lt;int&gt; &amp;lps) {
    // len stores the length of longest prefix which
    // is also a suffix for the previous index
    int len = 0;
    // lps[0] is always 0
    lps[0] = 0;
    int i = 1;
    while (i &lt; pat.length()) {
        // If characters match, increment the size of lps
        if (pat[i] == pat[len]) {
            len++;
            lps[i] = len;
            i++;
        }
        // If there is a mismatch
        else {
            if (len != 0) {
                // Update len to the previous lps value
                // to avoid reduntant comparisons
                len = lps[len - 1];
            }
            else {
                // If no matching prefix found, set lps[i] to 0
                lps[i] = 0;
                i++;
            }
        }
    }
}
vector&lt;int&gt; search(string &amp;pat, string &amp;txt) {
    int n = txt.length();
    int m = pat.length();
    vector&lt;int&gt; lps(m);
    vector&lt;int&gt; res;
    constructLps(pat, lps);
    // Pointers i and j, for traversing
    // the text and pattern
    int i = 0;
    int j = 0;
    while (i &lt; n) {
        // If characters match, move both pointers forward
        if (txt[i] == pat[j]) {
            i++;
            j++;
            // If the entire pattern is matched
            // store the start index in result
            if (j == m) {
                res.push_back(i - j);
                // Use LPS of previous index to
                // skip unnecessary comparisons
                j = lps[j - 1];
            }
        }
        // If there is a mismatch
        else {
            // Use lps value of previous index
            // to avoid redundant comparisons
            if (j != 0)
                j = lps[j - 1];
            else
                i++;
        }
    }
    return res;
}</t>
  </si>
  <si>
    <t>Convert a Sentence into its equivalent mobile numeric keypad sequence.</t>
  </si>
  <si>
    <t>make map for each character like string str[]
        = { "2",   "22",  "222", "3",   "33",   "333", "4",
            "44",  "444", "5",   "55",  "555",  "6",   "66",
            "666", "7",   "77",  "777", "7777", "8",   "88",
            "888", "9",   "99",  "999", "9999" };</t>
  </si>
  <si>
    <t>Minimum number of bracket reversals needed to make an expression balanced.</t>
  </si>
  <si>
    <t>increment pos++ whenever { and for } dec pos-- IF possible else do ans++,pos++(as this will be reverted) in the end and ret abs(pos)/2
int countRev (string s)
{
    ll neg=0;
    ll pos=0;
    ll ans=0;
    for(auto i:s){
        if(i=='{'){
            pos++;
        } else {
            if(pos)
            pos--;
            else ans++,pos++;
        }
    }
    ans+=abs(pos/2);
    if(pos%2==0)
    return ans;
    else return -1;
}</t>
  </si>
  <si>
    <t>Search a Word in a 2D Grid of characters.</t>
  </si>
  <si>
    <t>Step 1– Take each row and convert it into string and apply KMP to find no of occurence of given str in string(for left to right) and its reverse(for right to left).
Step 2– sum occurence for each row.
Step 3– Apply same for each column. 
Step 6– return final answer as summation for column and rows. T(2*(n1*n2) + m*(n1+n2) =&gt; O(n1*n2)) S(n1*n2)</t>
  </si>
  <si>
    <t>Boyer Moore Algorithm for Pattern Searching.</t>
  </si>
  <si>
    <t>Converting Roman Numerals to Decimal</t>
  </si>
  <si>
    <t>make map like mp['I']=1; mp['V']=5; mp['X']=10; assign p=-1 and sm=0; then iterate from back and if(mp[s[j]]&gt;=p) sm+=mp[s[j]],p=mp[s[j]];
            else sm-=mp[s[j]],p=mp[s[j]]; (eg in XXV it's inc so(5+10+10) and in XLV(5+50-5))</t>
  </si>
  <si>
    <t>Number of flips to make binary string alternate</t>
  </si>
  <si>
    <t>compare with 010101 or 1010101</t>
  </si>
  <si>
    <t>Find the first repeated word in string.</t>
  </si>
  <si>
    <t>you can't get 1st max then secind max using booyre more as you might eliminate second max in the beginning only.
T(n) S(n) To ek map banao freq of all strings ka fir mx1,mx2 lo INT_MIN fir iterate freq in map and (if) fr&gt;mx1==&gt;mx2=mx1,mx1=fr (else if) fr&gt;mx2&amp;&amp;fr!=mx1==&gt;mx2=fr.</t>
  </si>
  <si>
    <t>Minimum number of swaps for bracket balancing.</t>
  </si>
  <si>
    <t>1) T(N) S(N)
long swapCount(string s)
{
    // Keep track of '['
    vector&lt;int&gt; pos;
    for (int i = 0; i &lt; s.length(); ++i)
        if (s[i] == '[')
            pos.push_back(i);
    int count = 0; // To count number of encountered '['
    int p = 0;  // To track position of next '[' in pos
    long sum = 0; // To store result
    for (int i = 0; i &lt; s.length(); ++i)
    {
        // Increment count and move p to next position
        if (s[i] == '[')
        {
            ++count;
            ++p;
        }
        else if (s[i] == ']')
            --count;
        // We have encountered an unbalanced part of string
        if (count &lt; 0)
        {
            // Increment sum by number of swaps required
            // i.e. position of next '[' - current position (p here can take care if bracket is previous or after)
            sum += pos[p] - i;
            swap(s[i], s[pos[p]]);
            ++p;
            // Reset count to 1 ( it's 1 not 0 as by swapping we are not saying we balanced we just changed arrangm. and balancing is left over mathematics)
            count = 1;
        }
    }
    return sum;
}
2) T(N) S(1) 
long swapCount(string chars) 
{
    // Stores total number of Left and 
    // Right brackets encountered
    int countLeft = 0, countRight = 0; 
    // swap stores the number of swaps 
    // required imbalance maintains 
    // the number of imbalance pair
    int swap = 0 , imbalance = 0; 
    for(int i = 0; i &lt; chars.length(); i++) 
    {
        if (chars[i] == '[') 
        {
            // Increment count of Left bracket
            countLeft++; 
            if (imbalance &gt; 0) 
            {
                // swaps count is last swap count + total 
                // number imbalanced brackets ( ye incremental hai to jb ] khtm hoga tb turant [ start hoga, aur hm open bracket ko sbse 1st waale closing se balance out kr rhe hai)
                swap += imbalance; 
                // imbalance decremented by 1 as it solved
                // only one imbalance of Left and Right
                imbalance--;     
            }
        } 
        else if(chars[i] == ']' ) 
        {
            // Increment count of Right bracket
            countRight++; 
            // imbalance is reset to current difference 
            // between Left and Right brackets
            imbalance = (countRight - countLeft); 
        }
    }
    return swap;
}</t>
  </si>
  <si>
    <t>Program to generate all possible valid IP addresses from given  string.</t>
  </si>
  <si>
    <t>simple hai backtracking and ignore branches which will give invalid answers
To har baar i--&gt;i+3 tk loop chalao kyunki 255 ho skta max num fir jb jb ek char add karo fir check karo valid if yes then you have choice to put DOT here and break eg. 1 pe break karo ya 12. pe T(O(27*n) = O(n), since total 3 times recursive call is made and number of branches in each recursive call is 3) S(n used by temporary strings)</t>
  </si>
  <si>
    <t>Write a program tofind the smallest window that contains all characters of string itself.</t>
  </si>
  <si>
    <t>ek to set bana lo jisme saare distinct chars store ho jaayein aut ek map banao fr jisme string iterate krte time har char ki fr store kr sako jisse window shrinnk ke time bs fr-- kr sko. Jb bhi set ka size aur map ka size eq ho tb minimize the window and update ans.
int findSubString(string s)
    {
        unordered_set&lt;char&gt; mp;
        unordered_map&lt;char,ll&gt; pres;
        for(auto i:s) mp.insert(i);
        ll j=0;
        ll i=0;
        ll n=s.length();
        ll ans=INT_MAX;
        while(j&lt;n){
            pres[s[j]]++;
               while(pres.size()==mp.size()){
                   ans=min(ans,j-i+1);
                   pres[s[i]]--;
                   if(pres[s[i]]==0) {
                       pres.erase(s[i]);
                   }
                   i++;
               } 
            j++;
        }
        return ans;
    }</t>
  </si>
  <si>
    <t>Rearrange characters in a string such that no two adjacent are same</t>
  </si>
  <si>
    <t>fr nikal lo sbki fir jiski max fr usko add karo fr-- aur prev me sore karo to while loop me fir sec highest aayega fir use add krke use prev me daalo aur prev ko priority queue me</t>
  </si>
  <si>
    <t>Minimum characters to be added at front to make string palindrome</t>
  </si>
  <si>
    <t>dekho isme krna ye hai ki ki string me kuch palindrome hoga jo ek prefix hoga phle se usse chod kr baaki ke characters add krne hai
to agr string ko reverse krke peeche jod do to ab siffix ulta hogaya hai to LPS use krke longest prefix suffx aayega jo palindrome hoga aur ans=n-LPS[n-1]</t>
  </si>
  <si>
    <t>Find the smallest window in a string containing all characters of another string</t>
  </si>
  <si>
    <t>1) can use BS for len and a isValid fnction T(nlogn) S(1)
2) hashmaps and 2 ptrs T(n) S(n) 1st increase window then dec window</t>
  </si>
  <si>
    <t>Recursively remove all adjacent duplicates</t>
  </si>
  <si>
    <t>dekho assume karo ki rem function apna kaam kr dega, to rem(i+1) se jo aayega uss hisab se hm ith ko dekh lenege rakhna hai ki nhi aur uske peeche waale ko ret</t>
  </si>
  <si>
    <t>String matching where one string contains wildcard characters</t>
  </si>
  <si>
    <t>T(n*m) S(n*m) bool get(ll i,ll j,string s,string t,ll n,ll m){
        if(i==n&amp;&amp;j==m) return true;
        else if(i==n-1&amp;&amp;s[i]=='*') return true;
        else if(i==n||j==m) return false;
        else if(dp[i][j]!=-1) return dp[i][j];
        if(s[i]=='*'){
            return dp[i][j]=get(i+1,j,s,t,n,m)|get(i,j+1,s,t,n,m);
        } else if(s[i]=='?'){
            return dp[i][j]=get(i+1,j+1,s,t,n,m);
        } else {
            if(s[i]==t[j]) return dp[i][j]=get(i+1,j+1,s,t,n,m);
            else return false;
        }
    }
    bool match(string s, string t)
    {
        memset(dp,-1,sizeof(dp));
        ll n=s.length();
        ll m=t.length();
        return get(0,0,s,t,n,m);
    }</t>
  </si>
  <si>
    <t>Transform One String to Another using Minimum Number of Given Operation</t>
  </si>
  <si>
    <t>dekho isme tum string A me se charac nikal ke aage bhej skte ho bs peeche nhi to tum last se match krna start karo jitne unmatch utno ko aage bhejna hoga aur aage bhejne ka order to apne haath me hai. jb string B ka A me na match kare to bs ptrA-- krdo aur aage left side me check karo B[ptrB] ko dhundo bs jitna match ho rha utna karo aur baaki sbko aage bhej denge T(n) S(1)</t>
  </si>
  <si>
    <t>Check if two given strings are isomorphic to each other</t>
  </si>
  <si>
    <t>for(ll i=0;i&lt;n;i++){
            {
                if(mp.count(s[i])){
                    if(t[i]!=mp[s[i]]) return false;
                }
                else {
                    if(vis[t[i]]) return false;
                    mp[s[i]]=t[i];
                    vis[t[i]]=1;
                }
            }
        }</t>
  </si>
  <si>
    <t>Searching &amp; Sorting</t>
  </si>
  <si>
    <t>Find first and last positions of an element in a sorted array</t>
  </si>
  <si>
    <t>For first : 
if(arr[mid]&gt;=x){
                f=mid;
                j=mid-1;
            } else i=mid+1;
For last : 
while(i&lt;=j){
            ll mid=(i+j)/2;
            if(arr[mid]&lt;=x){
                s=mid;
                i=mid+1;
            } else j=mid-1;
        }</t>
  </si>
  <si>
    <t>Search in a rotated sorted array</t>
  </si>
  <si>
    <t>1) if(v[mid]==t) return mid;
2) Check if v[l]&lt;=v[mid]) then check if t is in v[l]&lt;=t&amp;&amp;v[mid]&gt;t =&gt; h=mid-1 else l=mid+1;
3) if not 1st half in sorted then second will be if(v[mid]&lt;t&amp;&amp;v[h]&gt;=t) l=mid+1;
                else h=mid-1;
Bascially check if half is sorted and t is in that sorted range then reduce else inc range</t>
  </si>
  <si>
    <t>square root of an integer</t>
  </si>
  <si>
    <t>use B.S l=1 h=N then whil(l&lt;=h) if(mid*mid&lt;N){ans=mid,=mid+1;} else {h=mid-1}</t>
  </si>
  <si>
    <t>Maximum and minimum of an array using minimum number of comparisons</t>
  </si>
  <si>
    <t xml:space="preserve">1) sorting For any comparison-based sorting algorithm, the minimum number of comparisons required to sort an array of n elements is O(n log n). Hence, the number of comparisons made in this approach is also O(n log n).
2) compare 1st 2 ele and assign mx and mn then iterate and check if arr[i]&gt;mx){mx=arr[i]} else if(arr[i]&lt;mn){mn=arr[i]}
In this method, the total number of comparisons is 1 + 2*(n-2) in the worst case and 1 + (n-2) in the best case. 
In the above implementation, the worst case occurs when elements are sorted in descending order and the best case occurs when elements are sorted in ascending order.
3) The idea is that when n is odd then initialize min and max as the first element. If n is even then initialize min and max as minimum and maximum of the first two elements respectively. For the rest of the elements, pick them in pairs and compare their maximum and minimum with max and min respectively. 
while (i &lt; n - 1) 
    {         
        if (arr[i] &gt; arr[i + 1])         
        { 
            if(arr[i] &gt; minmax.max)     
                minmax.max = arr[i]; 
            if(arr[i + 1] &lt; minmax.min)         
                minmax.min = arr[i + 1];     
        } 
        else        
        { 
            if (arr[i + 1] &gt; minmax.max)     
                minmax.max = arr[i + 1]; 
            if (arr[i] &lt; minmax.min)         
                minmax.min = arr[i];     
        }
        // Increment the index by 2 as 
        // two elements are processed in loop 
        i += 2; 
    }         
    return minmax; 
If n is odd:    3*(n-1)/2  
If n is even:   1 + 3*(n-2)/2 = 3n/2-2, 1 comparison for initializing min and max, 
                      and 3(n-2)/2 comparisons for rest of the elements 
</t>
  </si>
  <si>
    <t>Optimum location of point to minimize total distance</t>
  </si>
  <si>
    <t>Use ternary search l=-1e6 h=+1e6 then cal. Mid1=low + (high - low) / 3;(l+1/3 so it will give 1/3) and mid2=high - (high - low) / 3;(end-1/3 this will give 2/3) then cal Y1,Y2 using mid1 and mid2 as x1&amp;x2 then if (dist1 &lt; dist2)=&gt;high = mid2;(skip 3rd part) else low = mid1;(skip 1st part) T.S has T(logn)</t>
  </si>
  <si>
    <t>Find the repeating and the missing</t>
  </si>
  <si>
    <t>1) use visited arr or fr map
2) While iterating make arr[arr[i]-1]=-arr[arr[i]-1] &amp; check if it's already negative then it's the repeated one. And iterate 2nd time and check if arr[i]&gt;0 then missing is i+1
3) Get the sum of all numbers using the formula S = N(N+1)/2
Get the sum of square of all numbers using formula SSq = N(N+1)(2N+1)/6
Iterate through a loop from i = 1….N and do the following : S -= A[i], SSq -= (A[i]*A[i])
It will give two equations 
x – y = S
x^2 – y^2 = SSq 
x + y = (SSq/S)
OR
Let x be the missing and y be the repeating element.
Get the sum of all numbers using formula S = n(n+1)/2 – x + y
Get product of all numbers using formula P = 1*2*3*…*n * y / x
The above two steps give us two equations, we can solve the equations and get the values of x and y.
Note: This method can cause arithmetic overflow as we calculate the sum of squares (or product) and sum of all array elements.
4) xor all arr[i](s) and 1 to n this will give xor1=x^y  // Get the rightmost set bit in xor1
    set_bit_no = xor1 &amp; ~(xor1 - 1); =&gt; do this for arr[i](s) and 1 to n boht like =&gt;  if (arr[i] &amp; set_bit_no)  { x ^= arr[i]; }  
        else                      { y ^= arr[i]; } then iterate and check if arr has x then ret x,y as x is rep else y,x</t>
  </si>
  <si>
    <t>find majority element</t>
  </si>
  <si>
    <t>1) Ek pair of vector banao of sz k-1 for {ele,fr}
2) Then iterate arr and :
a) check if currEle exists=&gt; fr++;
b) if not found then check if any empty slot=&gt; fr=1, found=true;
c) if not found then oly dec fr-- for every element in vector, do not put fr=1&amp;found=true now as this time only dec and ele is removed.
3) After this you have k-1 candidates anyone can be &gt;n/K check for each ele
T(n*k) S(k)</t>
  </si>
  <si>
    <t>Searching in an array where adjacent differ by at most k</t>
  </si>
  <si>
    <t xml:space="preserve">int i = 0; 
    while (i &lt; n) 
    { 
        // If x is found at index i 
        if (arr[i] == x) 
            return i; 
        // Jump the difference between current 
        // array element and x divided by k 
        // We use max here to make sure that i 
        // moves at-least one step ahead. 
        i = i + max(1, abs(arr[i]-x)/k); 
    } </t>
  </si>
  <si>
    <t>find a pair with a given difference</t>
  </si>
  <si>
    <t>1) brute force check every pair T(n2) S(1)
2) sort arr then i=0,j=1 and in while loop if diff==tar=&gt; ret (I,j) else if(diff&lt;tar)=&gt;j++ else if(diff&gt;tar)i++; O(NlogN) - Sorting the array takes O(NlogN) time, where N is the size of the array. The while loop iterates at most 2N times. S(1)
3) create a unordered set and store ele while iterating and check if arr[i]+n or arr[i]-n exists in the arr T(n) S(n)</t>
  </si>
  <si>
    <t>maximum sum such that no 2 elements are adjacent</t>
  </si>
  <si>
    <t>dp[0]=a[0];
        dp[1]=max(a[0],a[1]);
        for(ll i=2;i&lt;=n;i++){
            dp[i]=max(dp[i-1],a[i]+dp[i-2]);
        }
        return dp[n-1];</t>
  </si>
  <si>
    <t>Count triplet with sum smaller than a given value</t>
  </si>
  <si>
    <t>3 sum ki trh ek outer loop fir nikal tar=sum-arr[i] fir l=i+1,h=n-1 
while(l&lt;h){
	            if(a[l]+a[h]&lt;req) {
	                ans+=(h-l); (agr l,h se req se km hai to l-&gt;h ke bet me jitne bhi h possible ho skte sbke liye km rahega)
	                l++;
	            }
	            else h--;
	        } T(n2) S(1)</t>
  </si>
  <si>
    <t>merge 2 sorted arrays</t>
  </si>
  <si>
    <t>1) push all ele of arr1&amp;arr2 into arr3 and sort T((n1 + n2) log(n1 + n2)) S(n1+n2)
2) create arr3 of sz=n1+n2 use two pointers(I,j) and put min(I,j) into arr3 and do i++ or j++ T(n1+n2) S(n1+n2)</t>
  </si>
  <si>
    <t>print all subarrays with 0 sum</t>
  </si>
  <si>
    <t>1) Generate all subarrays and cal sum T(n2) S(1)
2) Use hashing store running sum in a variable and check if it is marked visit or in the set it means this subarr has 0 sum T(n) S(n)</t>
  </si>
  <si>
    <t>Product array Puzzle</t>
  </si>
  <si>
    <t>1) Cal prefix and sufix product arrays then pr[i]=siff*pre T(n) S(n)
2) Calculating product : T(n) S(1)
a) No zeros in arr then cal pro P and pr[i]=P/arr[i]
b) exactly one 0 is there then cal P excluding it
c) there are more than 1 0's then pr[i]=0</t>
  </si>
  <si>
    <t>Sort array according to count of set bits</t>
  </si>
  <si>
    <t>isme instead of sort use stable_sort as stable_sort preserves order in case of equal values, do stable_sort(arr,arr+n,cmp) and in comp=&gt; 
int c1 = __builtin_popcount(a);
        int c2 = __builtin_popcount(b);
        return c1&gt;c2; # jo krna hai vo likh do=&gt; bada wala phle T(nlogn) s(1)</t>
  </si>
  <si>
    <t>minimum no. of swaps required to sort the array</t>
  </si>
  <si>
    <t>visited elements jo cycle me aa chuke hai unko arr[i]*=-1 krna hai.
Fir if arr[i]!=-1 then continue else if(v[i]!=fin[v[i]])(ele which should be there not there)=&gt;
ll j=fin[v[i]];
v[j]*=-1;
while(j!=i){
ll curr=ori[j];
j=fin[curr];
v[j]*=-1;
ans++;
}</t>
  </si>
  <si>
    <t>Rasta and Kheshtak</t>
  </si>
  <si>
    <t>use B.S to determine sq size then compare every sq of sz mid using 2d rabin karp.
#include &lt;bits/stdc++.h&gt;
using namespace std;
long long s1[1&lt;&lt;10][1&lt;&lt;10],s2[1&lt;&lt;10][1&lt;&lt;10],
ar1[1&lt;&lt;10][1&lt;&lt;10],ar2[1&lt;&lt;10][1&lt;&lt;10],pw1[1&lt;&lt;22],pw2[1&lt;&lt;22],n2,m2;
long long l,r;
long long n1,m1;
long long get1(long a,long b,long c)
{	
	long long res=s1[a+c][b+c]-s1[a][b+c]-s1[a+c][b]+s1[a][b];
	res*=pw1[2000000-a]*pw2[2000000-b];
	return res;
}
long long get2(long a,long b,long c)
{
	long long res=s2[a+c][b+c]-s2[a][b+c]-s2[a+c][b]+s2[a][b];
	res*=pw1[2000000-a]*pw2[2000000-b];
	return res;
}
vector&lt;long long&gt; have;
bool solve(int X)
{
	have.clear();
	for (int i=0;i+X&lt;=n1;i++)
	 for (int j=0;j+X&lt;=m1;j++)
	  have.push_back(get1(i,j,X));
	sort(have.begin(),have.end());
	for (int i=0;i+X&lt;=n2;i++)
	 for (int j=0;j+X&lt;=m2;j++)
		{
			long long res=get2(i,j,X);
			int id=lower_bound(have.begin(),have.end(),res)-have.begin();
			if (id!=have.size()&amp;&amp;have[id]==res)
			 return true;
		}
	return false;
}
int main(){
ios_base::sync_with_stdio(0);
//cin.tie(0);
pw1[0]=1;
for (int i=1;i&lt;=2000000;i++)
	 pw1[i]=pw1[i-1]*173;
pw2[0]=1;
for (int i=1;i&lt;=2000000;i++)
	pw2[i]=pw2[i-1]*137;
cin&gt;&gt;n1&gt;&gt;m1;
for (int i=1;i&lt;=n1;i++)
 	for (int j=1;j&lt;=m1;j++)
	  cin&gt;&gt;ar1[i][j];
cin&gt;&gt;n2&gt;&gt;m2;
for (int i=1;i&lt;=n2;i++)
	for (int j=1;j&lt;=m2;j++)
  		cin&gt;&gt;ar2[i][j];
for (int i=1;i&lt;=n1;i++)
 	for (int j=1;j&lt;=m1;j++)
  		s1[i][j]=s1[i][j-1]+s1[i-1][j]-s1[i-1][j-1]+ar1[i][j]*pw1[i]*pw2[j];
for (int i=1;i&lt;=n2;i++)
 	for (int j=1;j&lt;=m2;j++)
  		s2[i][j]=s2[i][j-1]+s2[i-1][j]-s2[i-1][j-1]+ar2[i][j]*pw1[i]*pw2[j];
l=0;
r=700;
while (l&lt;r)
{
 	int mid=l+r+1;
 	mid/=2;
	if (solve(mid))l=mid;	
	 else
 	r=mid-1;
}
cout&lt;&lt;l&lt;&lt;endl;
return 0;}</t>
  </si>
  <si>
    <t>Find pivot element in a sorted array</t>
  </si>
  <si>
    <t>if (array[mid] &gt; array[mid+1]) {
return (mid + 1);
} else if (array[start] &lt;= array[mid]) { # this case can be on the right side only as on left biggest numbers are there
start = mid + 1; # jo side sorted hai usse door hato
} else {
end = mid - 1;
}</t>
  </si>
  <si>
    <t>K-th Element of Two Sorted Arrays</t>
  </si>
  <si>
    <t xml:space="preserve">Using Sorting - O((m + n) * log(m + n)) Time and O(m + n) Space ### sort all characters after pushing into arr3
Using Priority Queue - O((m + n + k) * log(m + n)) Time and O(m + n) Space ### put everything in PQ(m+n(log(m+n)) then remove k ele(+k)
Using Merge Step of Merge Sort - O(m + n) Time and O(m + n) Space #### use 2 ptrs and put all ele into arr3 check which is smaller
Using Optimized Merge of Merge Sort - O(k) Time and O(1) Space ### do not copy all ele using 2ptrs, just copy k elements
Using Binary Search - O(log(min(n, m)) Time and O(1) Space =&gt;
1) swap arrs if a&gt;b and call method such that a&lt;b
2) int lo = max(0, k - m)(as mid2 = k – mid1&lt;=m so==&gt; mid1 ≥ k - m), hi = min(k, n);
while (lo &lt;= hi) {
        int mid1 = (lo + hi) / 2;
        int mid2 = k - mid1;
        // Find elements to the left and right of partition in a[]
        int l1 = (mid1 == 0 ? INT_MIN : a[mid1 - 1]);
        int r1 = (mid1 == n ? INT_MAX : a[mid1]);
        // Find elements to the left and right of partition in b[]
        int l2 = (mid2 == 0 ? INT_MIN : b[mid2 - 1]);
        int r2 = (mid2 == m ? INT_MAX : b[mid2]);
        // If it is a valid partition
        if (l1 &lt;= r2 &amp;&amp; l2 &lt;= r1) {
          	// Find and return the maximum of l1 and l2
            return max(l1, l2);
        }
        // Check if we need to take lesser elements from a[]
        if (l1 &gt; r2)
            hi = mid1 - 1;
        // Check if we need to take more elements from a[]
        else
            lo = mid1 + 1;
    } </t>
  </si>
  <si>
    <t>Aggressive cows</t>
  </si>
  <si>
    <t>Phle to sort krlo bcoz BS only on sorted arr,
then l=arr[0] h=arr[n-1]
fir while(l&lt;=h) mid=(l+h)/2; then check fr mid if T then ans=mid,l=mid+1    else h=mid-1.
for check use prev=arr[0] and cnt c--(1st cow on prev) then iterate and check if 
if(v[i]-prev&gt;=mid){
prev=v[i];
c--;} &amp; if(c==0) break;
aur at the end of loop return c==0;</t>
  </si>
  <si>
    <t>Book Allocation Problem</t>
  </si>
  <si>
    <t>same approach use l=min(of arr) h=sum(of arr) then in check func use curr to keep track of pages for curr stu 
if(a[i]&gt;mid) return false;
            if(curr+a[i]&lt;=mid){
                curr+=a[i];
            } else {
                stu++;
                curr=a[i];
                if(stu&gt;m) return false;
            }, here as we want to minimize max pages so if(T){ ans=mid,h=mid-1} T(logn) S(1)</t>
  </si>
  <si>
    <t>EKOSPOJ:</t>
  </si>
  <si>
    <t>same as above</t>
  </si>
  <si>
    <t>Job Scheduling Algo</t>
  </si>
  <si>
    <t>Iss Ques me jo ST hai uspe job apne aap st ho jaayegi to tum bs use include/non-include kr skte ho
1) using all possible combinations from recur ==&gt;
phle sort karo arr, fir call func ek baar leaving curr maxPro(arr,i+1,lastPickedJobEndTime) &amp; including if(arrCurr ka STime &gt;= lastPick..) ans=max(ans,prCurr+max(arr,i+1,EndTimeCurr) T(n^n) S(n)(recur stack)
2) Using memo T(n2) S(n)===&gt;
Upr waale recur me hi memoisation use krlo dp waali
3) Using tabulation T(n*n) S(n)===&gt;
sort arr on ST then =&gt;
// iterate over all the jobs
    for(int i = n-1; i &gt;= 0; i--) {
        dp[i] = jobs[i][2];
        // find the maximum profit
        for(int j = i+1; j &lt; n; j++) {
            if(jobs[i][1] &lt;= jobs[j][0]) {
                dp[i] = max(dp[i], dp[j] + jobs[i][2]);
            }
        }
        res = max(res, dp[i]);
    }
4) Using BS to find index of next job with min ST, kyunki tum BS jo sbse phle chal skti use chala lo aur incl krlo profit me kyuki uss job tk to koi use hi nhi ho skti beech ki. T(nlogn) S(n)===&gt;
int findNextJob(int i, vector&lt;vector&lt;int&gt;&gt; &amp;jobs) {
    int end = jobs[i][1];
    int ans = jobs.size();
    int s = i + 1, e = jobs.size() - 1;
    while (s &lt;= e) {
        int mid = s + (e - s) / 2;
        if (jobs[mid][0] &gt;= end) {
            ans = mid;
            e = mid - 1;
        }
        else {
            s = mid + 1;
        }
    }
    return ans;
}
// Function to find the maximum profit
// from weighted job scheduling
int maxProfit(vector&lt;vector&lt;int&gt;&gt; &amp;jobs) {
    int n = jobs.size();
    // Sort the jobs based on start time
    sort(jobs.begin(), jobs.end());
    // create a dp table
    vector&lt;int&gt; dp(n);
    // iterate over all the jobs
    for(int i = n-1; i &gt;= 0; i--) {
        dp[i] = jobs[i][2];
        // find the index of next job
        int next = findNextJob(i, jobs);
        // if next job exists
        if(next &lt; n) {
            dp[i] += dp[next];
        }
        // store the maximum profit
        if(i &lt; n-1)
            dp[i] = max(dp[i], dp[i+1]);
    }
    return dp[0];
}
5) BS with memoisation T(nlogn) S(n)==&gt;
sort the arr on ST then,
int findNextJob(int i, vector&lt;vector&lt;int&gt;&gt; &amp;jobs) {
    int end = jobs[i][1];
    int ans = jobs.size();
    int s = i + 1, e = jobs.size() - 1;
    while (s &lt;= e) {
        int mid = s + (e - s) / 2;
        if (jobs[mid][0] &gt;= end) {
            ans = mid;
            e = mid - 1;
        }
        else {
            s = mid + 1;
        }
    }
    return ans;
}
int maxProfitRecur(int i, vector&lt;vector&lt;int&gt;&gt; &amp;jobs, vector&lt;int&gt; &amp;memo) {
    if (i == jobs.size())
        return 0;
    // If value is memoized
    if (memo[i] != -1)
        return memo[i];
    // Find the next closest job if
    // current job is chosen.
    int next = findNextJob(i, jobs);
    // Find maximum profit if current job
    // is chosen.
    int take = jobs[i][2] + maxProfitRecur(next, jobs, memo);
    // Find maximum profit if current
    // job is skipped.
    int noTake = maxProfitRecur(i + 1, jobs, memo);
    return memo[i] = max(take, noTake);
}</t>
  </si>
  <si>
    <t>Smallest number with atleastn trailing zeroes infactorial</t>
  </si>
  <si>
    <t xml:space="preserve">Trailing 0s in x! = Count of 5s in prime factors of x!
                  = floor(x/5) + floor(x/25) + floor(x/125) + ....
We can notice that, the maximum value whose factorial contain n trailing zeroes is 5*n.
So, to find minimum value whose factorial contains n trailing zeroes, use binary search on range from 0 to 5*n. And, find the smallest number whose factorial contains n trailing zeroes. </t>
  </si>
  <si>
    <t>ROTI-Prata SPOJ</t>
  </si>
  <si>
    <t>In this we need 2 B.S(s) one for min time to cook all parathas and other to find max parathas a cook can cook in the current midTime as else it will be a quadratic to solve and not easy so use BS.
int timetomakenpratha(int r, int n){
    return (r*n*(n+1))/2;
}
bool isValid(vector&lt;int&gt; &amp;arr, int t, int pratha){
    int p=0;//let p be total prathas made by all cooks
    for(int i=0; i&lt;arr.size(); i++){//calculating total prathas made by all cooks in time t
        int r=arr[i];
        int low=0, high=pratha;//rank r person can make [0,pratha] prathas in time t
        while(low&lt;=high){
            int mid=(low+high)&gt;&gt;1;//let mid prathas possible
            int timer = timetomakenpratha(r, mid);//time to make mid prathas
            if(timer&gt;t) //not possible to make mid prathas in time t
                high=mid-1;
            else
                low=mid+1;
        }
        p+=high;
        if(p&gt;=pratha)   return true;
    }
    return p&gt;=pratha;
}
inline void solve(){
    //done by me
    int pratha;
    cin&gt;&gt;pratha;
    int r, ans, high=0, low=1;//lowest possible time =1 
    cin&gt;&gt;r;
    vector&lt;int&gt; arr(r);
    for(int i=0; i&lt;r; i++){
        cin&gt;&gt;arr[i];
        high=max(high, arr[i]);
    }
    //in this we check whether it is possible to make prathas in 'mid' time by binary search
    //hence finding out the minimum possible time to make prathas
    high=timetomakenpratha(high, pratha); //highest possible time if highest ranked person makes all the prathas
    while(low&lt;=high){
        int mid=(low+high)&gt;&gt;1;//checking if mid time is possible to make prathas
        if(isValid(arr, mid, pratha)){//if mid time is valid then all times greater than mid will be valid
            high=mid-1;//hence high=mid-1
            ans=mid;//as at last we will get min possible valid time
        }
        else    //if time mid is not possible check for higher time to make prathas
            low=mid+1;
    }
    cout&lt;&lt;ans&lt;&lt;"\n";
}</t>
  </si>
  <si>
    <t>DoubleHelix SPOJ</t>
  </si>
  <si>
    <t>Use 2ptrs and s1=0,s2=0. iterate whlie(i&lt;n&amp;j&lt;m) and after it while(i&lt;n) and while(j&lt;m) to finish if one remains for uneq lengths
to isme jo 2ptrs hai unko merge two sorted arr ki trh badao if a[i]&lt;b[j]=&gt;s1+a[i] else reverse aur jb a[i]=b[i] then ans+=max(s1,s2) and s1=0,s2=0.
To isse jb jb eq aayega tktk ka compare ho jayega har baar T(n) S(1)</t>
  </si>
  <si>
    <t>Subset Sums</t>
  </si>
  <si>
    <t>divide arr into a1,a2 of n/2
then in a1 and a2 insert sum of subsequences for a1 and a2, now a1&amp;a2 has n/2 ele+sumOfAllSubsets(while generating sum of all subsets as you go from 0 to n/2 so only 1st n/2 ele will be used for sum and new cal sums inserted will not be taken into account)
then sort a2 and iterate a1 and find num of elements that pass the condition using lower_bound for A and upper bound for B. 
TC -  O(2^n/2)*log(2^(n/2))
SC  - O(2^n)</t>
  </si>
  <si>
    <t>Findthe inversion count</t>
  </si>
  <si>
    <t>1) Use n2 solutioin using 2 loops and cnt inversions T(n2) S(1)
2) using merge sort T(nlogn) S(n)
One mergeSort func in which res=0, if(l&lt;r){mid=(l+h)/2;res+=mergeSrt(arr,l,mid),res+=mergeSrt(arr,mid+1,r),res+=merge(arr,l,mid,r)}
And other merge func =&gt; 
n1=mid-l+1, n2=r-mid;
then make left[n1] right[n2] and put arr(l-&gt;mid) in left and arr(mid+1-&gt;r) in right
then res=0, i=0,j=0,k=l while(i&lt;n1&amp;&amp;j&lt;n2){
// No increment in inversion count if left[] has a 
        // smaller or equal element
        if (left[i] &lt;= right[j]) 
            arr[k++] = left[i++];
        // If right is smaller, then it is smaller than n1-i 
      	// elements because left[] is sorted
        else {
            arr[k++] = right[j++];
            res += (n1 - i);
        } }
// Merge remaining elements
    while (i &lt; n1)
        arr[k++] = left[i++];
    while (j &lt; n2)
        arr[k++] = right[j++];
    return res;
3) Use set T(n2)(as dis of set takes O(n)) S(n)
iterate arr while iterating insert arr[i] in set and then find upper bound and cal dis(i,it) these ele came before hence are inversions</t>
  </si>
  <si>
    <t>Implement Merge-sort in-place</t>
  </si>
  <si>
    <t>1) Use 2 ptrs and if e1&lt;e2 then do i++, else ifi e2&gt;e1 then shift all ele to right and place e2 at e1 T(n2 * log(n)) because merge is O(n2). Time complexity of standard merge sort is less, O(n Log n).
2) Use gap method in merge (log n*nlog n) Note: mergeSort method makes log n recursive calls and each time merge is called which takes n log n time to merge 2 sorted sub-arrays
3) Suppose we have a number A and we want to  
convert it to a number B and there is also a  
constraint that we can recover number A any  
time without using other variable.To achieve  
this we choose a number N which is greater  
than both numbers and add B*N in A.
so A --&gt; A+B*N
To get number B out of (A+B*N)  
we divide (A+B*N) by N (A+B*N)/N = B.
To get number A out of (A+B*N)  
we take modulo with N (A+B*N)%N = A.
-&gt; In short by taking modulo  
we get old number back and taking divide  
we new number.
void mergeInPlace(int a[], int l, int m, int r)
{
    // increment the maximum_element by one to avoid
    // collision of 0 and maximum element of array in modulo
    // operation
    int mx = max(a[m], a[r]) + 1;
    int i = l, j = m + 1, k = l;
    while (i &lt;= m &amp;&amp; j &lt;= r &amp;&amp; k &lt;= r) {
        // recover back original element to compare
        int e1 = a[i] % mx;
        int e2 = a[j] % mx;
        if (e1 &lt;= e2) {
            a[k] += (e1 * mx);
            i++;
            k++;
        }
        else {
            a[k] += (e2 * mx);
            j++;
            k++;
        }
    }
    // process those elements which are left in the array
    while (i &lt;= m) {
        int el = a[i] % mx;
        a[k] += (el * mx);
        i++;
        k++;
    }
    while (j &lt;= r) {
        int el = a[j] % mx;
        a[k] += (el * mx);
        j++;
        k++;
    }
    // finally update elements by dividing with maximum
    // element
    for (int i = l; i &lt;= r; i++)
        a[i] /= mx;
}
/* l is for left index and r is right index of the
   sub-array of arr to be sorted */
void mergeSort(int arr[], int l, int r)
{
    if (l &lt; r) {
        // Same as (l + r) / 2, but avoids overflow
        // for large l and r
        int m = l + (r - l) / 2;
        // Sort first and second halves
        mergeSort(arr, l, m);
        mergeSort(arr, m + 1, r);
        mergeInPlace(arr, l, m, r);
    }
} T((n log n) Note:  Time Complexity of above approach is O(n2) because merge is O(n). Time complexity of standard merge sort is  O(n log n).</t>
  </si>
  <si>
    <t>Partitioning and Sorting Arrays with Many Repeated Entries</t>
  </si>
  <si>
    <t>With high number of equal elements say all eq ele then after partitioning we will get 1st partion as empty and n-1 in the latter one, hence this will be n2 as each time size is reduced by 1 so for this we can use three way partioning.
(lessThan,EqualTO,Greater) Time comp goes from n2(in naive Qsort) to n(3 way partitioning)
public static Partition partition(int[] input, int begin, int end) {
    int lt = begin, current = begin, gt = end;
    int partitioningValue = input[begin];
    while (current &lt;= gt) {
        int compareCurrent = compare(input[current], partitioningValue);
        switch (compareCurrent) {
            case -1:
                swap(input, current++, lt++);
                break;
            case 0:
                current++;
                break;
            case 1:
                swap(input, current, gt--);
                break;
        }
    }
    return new Partition(lt, gt);
}
public static void quicksort(int[] input, int begin, int end) {
    if (end &lt;= begin)
        return;
    Partition middlePartition = partition(input, begin, end);
    quicksort(input, begin, middlePartition.getLeft() - 1);
    quicksort(input, middlePartition.getRight() + 1, end);
}</t>
  </si>
  <si>
    <t>LinkedList</t>
  </si>
  <si>
    <t>Write a Program to reverse the Linked List. (Both Iterative and recursive)</t>
  </si>
  <si>
    <t>1) Use 3ptrs prev,curr,nxt iteratve approach T(n) S(1)
2) Use recursion assume kii rev func ulta krke de dega head-&gt;next se fir head aur uske baad ke poiinters sambhal lo bs T(n) S(n)
3) Use stack put all ele into it then start popping and make LL T(n) S(n)</t>
  </si>
  <si>
    <t>Reverse a Linked List in group of Given Size. [Very Imp]</t>
  </si>
  <si>
    <t>[Expected Approach] Using Iterative Method – O(n) Time and O(1) Space
[Alternate Approach - 1] Using Recursion – O(n) Time and O(n / k) Space
[Alternate Approach - 2] Using Deque – O(n) Time and O(k) Space (swap the values of dq frnt and back)
[Alternate Approach - 3] Using Stack – O(n) Time and O(k) Space</t>
  </si>
  <si>
    <t>Write a program to Detect loop in a linked list.</t>
  </si>
  <si>
    <t>1) use hashset and check if node is visited
2) sp,fp when they meet move sp to start and then increment one by one when nxt of both sp and fp are eq that is the loop node</t>
  </si>
  <si>
    <t>Remove Duplicates in a Un-sorted Linked List.</t>
  </si>
  <si>
    <t>use a hashset and store ele in it and del already got elements</t>
  </si>
  <si>
    <t>Intersection Point of two Linked Lists.</t>
  </si>
  <si>
    <t>1) The idea is to use hashing to store all the nodes of the first list in a hash set and then iterate over second list checking if the node is present in the set. If we find a node which is present in the hash set, we return the node. T(m+n) S(m+n)
2) get diff of 2 lists len then inc longer ones st ptr by d then they are of same len and check when they intersect T(m+n) S(1)
3) traversing the two linked lists simultaneously, using two pointers. When one pointer reaches the end of its list, it is reassigned to the head of the other list. This process continues until the two pointers meet, which indicates that they have reached the intersection point. T(m+n) O(1)</t>
  </si>
  <si>
    <t>Merge Sort For Linked lists.[Very Important]</t>
  </si>
  <si>
    <t>Simple Arroach find middle using fast and slow then divide and merge, base case head!=NULL||head-&gt;next!=NULL(sngle ele), time nlogn space logn
For merge function check if f-&gt;val&lt;s-&gt;val then f-&gt;nxt=merge(f-&gt;nxt,sec)</t>
  </si>
  <si>
    <t>Quicksort for Linked Lists.[Very Important]</t>
  </si>
  <si>
    <t>choose a pivot first or last then apply quick sort and put greater elemnts at the tail and recursively call for left and right halves worst case n2 avg case nlogn aur prev-&gt;next se swap karo jisse pvot wala whin rahe aur end me pivot aur pre ko swap krdo ye first elemetn pivot wala logic haii, base conditoin is head!=null||head!=taiil space complexity O(n)</t>
  </si>
  <si>
    <t>Find the middle Element of a linked list.</t>
  </si>
  <si>
    <t>fp and sp</t>
  </si>
  <si>
    <t>Write a Program to check whether the Singly Linked list is a palindrome or not.</t>
  </si>
  <si>
    <t>stack,reverse list,can reverse half list after middle and check</t>
  </si>
  <si>
    <t>Reverse a Doubly Linked list.</t>
  </si>
  <si>
    <t>Do not say return tail, use two pointers and return connectoins as well</t>
  </si>
  <si>
    <t>Sort a “k”sorted Doubly Linked list.[Very IMP]</t>
  </si>
  <si>
    <t>use miin heap and when size k+1 maintain a ptr at first and update values at that to 1st ele of miin heap
Use gap method initialize gap with k and use gap=ceil(gap/2) stop after executing 1 gap here time nlogk and space O(1)</t>
  </si>
  <si>
    <t>Rotate DoublyLinked list by N nodes.</t>
  </si>
  <si>
    <t>make list circular then break the kth edge</t>
  </si>
  <si>
    <t>Rotate a Doubly Linked list in group of Given Size.[Very IMP]</t>
  </si>
  <si>
    <t>normal recursion method and iteration method</t>
  </si>
  <si>
    <t>Can we reverse a linked list in less than O(n) ?</t>
  </si>
  <si>
    <t>single cannot, for doublw you can start like I,j and reverse i++,j-- but to find j you need O(n)</t>
  </si>
  <si>
    <t>Why Quicksort is preferred for. Arrays and Merge Sort for LinkedLists ?</t>
  </si>
  <si>
    <t>Quick Sort for Arrays
In-Place Sorting: Quick Sort doesn't require additional memory, making it space-efficient for arrays.
Cache Efficiency: Its sequential memory access patterns enhance performance due to better cache utilization.
Average-Case Performance: With randomized pivot selection, it typically achieves O(n log n) time complexity.
Tail Recursion: Optimizations like tail call elimination can be applied, improving recursive performance.
Merge Sort for Linked Lists
Efficient Merging: Linked lists allow O(1) time insertions during merging without extra space.
No Random Access Needed: Merge Sort processes elements sequentially, aligning well with linked list traversal.
Stable Sorting: It maintains the relative order of equal elements, which can be beneficial for certain applications.
Consistent Time Complexity: Guarantees O(n log n) performance regardless of input distribution.</t>
  </si>
  <si>
    <t>Flatten a Linked List</t>
  </si>
  <si>
    <t>use priority queue fpr 1st level elements then pop min of them
or recursively flat then next list then merge it</t>
  </si>
  <si>
    <t>Sort a LL of 0's, 1's and 2's</t>
  </si>
  <si>
    <t>Count freq and update as l,h cannot be maintained</t>
  </si>
  <si>
    <t>Clone a linked list with next and random pointer</t>
  </si>
  <si>
    <t>use map to storte new nodes then iterate and create connections
Or add copy of 1 between 1&amp;2, copy of 2 between 2&amp;3 so on then original-&gt;next-&gt;random= original-&gt;random-&gt;next; this will create random pointers then to separate ori and copy use original-&gt;next = original-&gt;next-&gt;next;
     copy-&gt;next = copy-&gt;next-&gt;next;</t>
  </si>
  <si>
    <t>Merge K sorted Linked list</t>
  </si>
  <si>
    <t>use min heap time O(n*k*logK) space O(n) or merge using pairs n,n/2,n/4 keep merging into pairs T O(n*k*logk) S O(1) if done using iterative else O(n) in recursion</t>
  </si>
  <si>
    <t>Delete nodes which have a greater value on right side</t>
  </si>
  <si>
    <t>use recursion or reverse the list and maintain increasing order using max in left, delete node is val less than max else update mmax and return the list after reversing</t>
  </si>
  <si>
    <t>Segregate even and odd nodes in a Linked List</t>
  </si>
  <si>
    <t>ya to even elements alag krlo list se tb sirf odd bachenge aur unhe append krdo end me T O(n) S O(1)
Ya fir evList,odList pointers banao aur iterate krte time sirf ev ko connect krdo aur odd ko odd se fir ev wali list iterate krlo aur odd waali ka head append krdo T O(n) S O(1)
Use deque add even at front and odd at back, replace elements of list using pop from front T O(N) S O(N)</t>
  </si>
  <si>
    <t>Program for n’th node from the end of a Linked List</t>
  </si>
  <si>
    <t>use 2 ptr make them at dis k then move both forward until reaches end</t>
  </si>
  <si>
    <t>Find the first non-repeating character from a stream of characters</t>
  </si>
  <si>
    <t>use queue and check if front ele has freq==1, if empty print #</t>
  </si>
  <si>
    <t>Binary Trees</t>
  </si>
  <si>
    <t>level order traversal</t>
  </si>
  <si>
    <t>maintain a queue insert root and null, while(q.size()) if q.front==NULL cout&lt;&lt;endl else cout q.front-&gt;data and push left,right</t>
  </si>
  <si>
    <t>Height of a tree</t>
  </si>
  <si>
    <t>max(left,right)+1</t>
  </si>
  <si>
    <t>Diameter of a tree</t>
  </si>
  <si>
    <t>take each node as curving point and build in bottom up manner, left+right+1</t>
  </si>
  <si>
    <t>Mirror of a tree</t>
  </si>
  <si>
    <t>swap(left,right) then recur mirror(lefft),mirror(right)</t>
  </si>
  <si>
    <t>Inorder Traversal of a tree both using recursion and Iteration</t>
  </si>
  <si>
    <t>recursive LDR, itera : while(curr!=NULL&amp;&amp;st.size()) if(left) st.push(curr) curr=curr-left else cout top  curr=right</t>
  </si>
  <si>
    <t>Preorder Traversal of a tree both using recursion and Iteration</t>
  </si>
  <si>
    <t>recursive DLR, iter here there is no while (st.size) root=st.top() cout&lt;&lt;root if(right) st.push(right) if(left) st.push(left) to maintatin LIFO &amp; DLR</t>
  </si>
  <si>
    <t>Postorder Traversal of a tree both using recursion and Iteration</t>
  </si>
  <si>
    <t>dekho jada kuch nhi hai 
ek out stack rakho aur ek iterating ke liye fir iterating waale me L,R daalte raho top nikal ke. jb iteration is compl. then print out st
void postorderIterative(Node* root)
{
    // return if the tree is empty
    if (root == nullptr) {
        return;
    }
    // create an empty stack and push the root node
    stack&lt;Node*&gt; s;
    s.push(root);
    // create another stack to store postorder traversal
    stack&lt;int&gt; out;
    // loop till stack is empty
    while (!s.empty())
    {
        // pop a node from the stack and push the data into the output stack
        Node* curr = s.top();
        s.pop();
        out.push(curr-&gt;data);
        // push the left and right child of the popped node into the stack
        if (curr-&gt;left) {
            s.push(curr-&gt;left);
        }
        if (curr-&gt;right) {
            s.push(curr-&gt;right);
        }
    }
    // print postorder traversal
    while (!out.empty())
    {
        cout &lt;&lt; out.top() &lt;&lt; " ";
        out.pop();
    }
}</t>
  </si>
  <si>
    <t>Left View of a tree</t>
  </si>
  <si>
    <t>if(level&gt;mxLvl) res.push(data),mxlvl=lvl  recur(left,lvl+1,ans) recur(right,lvl+1,ans)
2nd approach q.push(root) while(q.size) sz=q.size for(1tosz) if(i=0) ans.push(data) q.pop() q.push(left,right) or use nullptr</t>
  </si>
  <si>
    <t>Top View of a tree</t>
  </si>
  <si>
    <t>use hori dist, for root=0 for left dis-1 for right dis+1, every distance will be unique for left most and rightmost points push ans when mp.count(dist)==0</t>
  </si>
  <si>
    <t>Bottom View of a tree</t>
  </si>
  <si>
    <t>take last value of approach in top view</t>
  </si>
  <si>
    <t>Check if a tree is balanced or not</t>
  </si>
  <si>
    <t>if(!root) return 0; int l=chk(left) int r=chk(rght) if(l==-1orr==-1) return -1; else abs(l-r)==1?1+max(l,r):-1 chk return len of max height in part and usses bottom up</t>
  </si>
  <si>
    <t>Diagnol Traversal of a Binary tree</t>
  </si>
  <si>
    <t>void get(Node* root,int x,int y){
    if(!root) return;
    mp[y-x].push_back(root-&gt;data);
    get(root-&gt;left,x-1,y+1);
    get(root-&gt;right,x+1,y+1);
}</t>
  </si>
  <si>
    <t>Boundary traversal of a Binary tree</t>
  </si>
  <si>
    <t>cout&lt;&lt;rot-&gt;data printLeftBound(left) printleaf(left) prin:eaf(right) printRight(right)
void leftBound() if(!rt)ret if(left) {cout&lt;dat leftBound(left) } else if(right) {cout&lt;dat rightBound(right)} // do nothing for leav
void prntLeaf() if(Null) return prinLeaf(left) if(!left&amp;&amp;!right) cout&lt;&lt;dat printLef(right)
void printRight() if(null) retu if(right){printRight(right) cout&lt;&lt;dat //to maintain bottomm up} else if(left){printRig(left) cout&lt;&lt;dat}</t>
  </si>
  <si>
    <t>Construct Binary Tree from String with Bracket Representation</t>
  </si>
  <si>
    <t>use stack to find closing parenthesis then use recursion</t>
  </si>
  <si>
    <t>Convert Binary tree into Doubly Linked List</t>
  </si>
  <si>
    <t>use static prev node and do inorder and assign links
or use mmorris inorder</t>
  </si>
  <si>
    <t>Convert Binary tree into Sum tree</t>
  </si>
  <si>
    <t>T(n) S(height) int get(Node* node){
        if(node==NULL) return 0;
        // first travel to bottom then return sums from bottom
        int l=get(node-&gt;left);
        int r=get(node-&gt;right);
        int tmp=node-&gt;data;
        // store lft&amp;right sum
        node-&gt;data=l+r;
        // return node+lft+ri8 sum
        return tmp+l+r;
    }
    void toSumTree(Node *node) {
        get(node);
    }</t>
  </si>
  <si>
    <t>Construct Binary tree from Inorder and preorder traversal</t>
  </si>
  <si>
    <t>use hasmap and take first ele for pre make root find index and partion into left and right and recur for same</t>
  </si>
  <si>
    <t>Find minimum swaps required to convert a Binary tree into BST</t>
  </si>
  <si>
    <t>get inorder traversal of tree and find mmin swaps to sort the inorder traversal</t>
  </si>
  <si>
    <t>Check if Binary tree is Sum tree or not</t>
  </si>
  <si>
    <t>use post order recursion and get left,right and check if root==left+right, if left !=int_min||right!=int_min</t>
  </si>
  <si>
    <t>Check if all leaf nodes are at same level or not</t>
  </si>
  <si>
    <t>can use height and two variable max and min and use morris inorder and update heights and in last check if max==min</t>
  </si>
  <si>
    <t>Check if a Binary Tree contains duplicate subtrees of size 2 or more [ IMP ]</t>
  </si>
  <si>
    <t>do in order traversal using () (+L+D+R+) then check if mp[str]&gt;1 print node</t>
  </si>
  <si>
    <t>Check if 2 trees are mirror or not</t>
  </si>
  <si>
    <t>use map&lt;int,stack&gt; for every node push it's edges then check by popping if it matches with mirror tree one by one iterating</t>
  </si>
  <si>
    <t xml:space="preserve">Sum of Nodes on the Longest path from root to leaf node </t>
  </si>
  <si>
    <t>can use static variables for mxLen and sum or can use pointers to variable and pass in recursion and update max always while travelling</t>
  </si>
  <si>
    <t>Check if given graph is tree or not.  [ IMP ]</t>
  </si>
  <si>
    <t>graph is connected and has n-1 edges</t>
  </si>
  <si>
    <t xml:space="preserve">Maximum Sum of nodes in Binary tree such that no two are adjacent </t>
  </si>
  <si>
    <t>inc=root+root-left-left+root-left-right+root-right-left+root-right-right, excl=root-left+root-right return max(incl,excl) for each node using dp</t>
  </si>
  <si>
    <t>Print all "K" Sum paths in a Binary tree</t>
  </si>
  <si>
    <t>use preorder DLR push in vector and after R check sum form back when eq then print from that index to last then pop last ele and backtrack</t>
  </si>
  <si>
    <t>Find LCA in a Binary tree</t>
  </si>
  <si>
    <t>first check if nodes exist else return null, then use rec l=lca(left),r=lca(right) if both not null then root else the one which is not null, base condition is if(null) retun null else if(root==n1||root==n2) return root</t>
  </si>
  <si>
    <t>Find distance between 2 nodes in a Binary tree</t>
  </si>
  <si>
    <t>find LCA then find distance, one pass sol is complex</t>
  </si>
  <si>
    <t>Kth Ancestor of node in a Binary tree</t>
  </si>
  <si>
    <t>find node then backtrack and decrement variable if k then print it can also use static var,need to check if it gives AC</t>
  </si>
  <si>
    <t>Find all Duplicate subtrees in a Binary tree [ IMP ]</t>
  </si>
  <si>
    <t>string solve(Node* root){
    if(!root) return "$";
    string s = "";
    s = s + to_string(root-&gt;data);
    s = s + "#";
    s = s + solve(root-&gt;left);
    s = s + "#";
    s = s + solve(root-&gt;right);
    s = s + "#";
    m[s]++;
    if(m[s]==2) ans.push_back(root);
    return s;
} T(n) S(n)</t>
  </si>
  <si>
    <t>Tree Isomorphism Problem</t>
  </si>
  <si>
    <t>use recur if r1==null&amp;&amp;r2==null return T else if r1!=Null||r2!=NULL ret F if(val1!=val2) retu F return (left1,left2,right1,right2)||return(left1,right2,left2,right1)</t>
  </si>
  <si>
    <t xml:space="preserve">Morris Inorder traversal </t>
  </si>
  <si>
    <t>use curr=root while(curr!=NULL) if(curr-left==Null) {print curr, curr=curr-right} else { prev=right while(prev--&gt;righ!=NULL||prev-&gt;ri8!=curr) prev=prev-&gt;ri8 if(prev-&gt;ri8==NULL) prev--ri8=curr,curr=cur-lef else pre-ri8=null,cout&lt;&lt;cur-dat,curr=curr-ri8</t>
  </si>
  <si>
    <t>Binary Search Trees</t>
  </si>
  <si>
    <t>Deletion of a node in a BST</t>
  </si>
  <si>
    <t>if data==val then if !left&amp;&amp;!right return null else if lft get rightmost and return it or can get leftmost of right replace data of thhat node with max and free max, else if(data&gt;val) root-&gt;left=delete(left,key) same for ri8</t>
  </si>
  <si>
    <t>Find min and max value in a BST</t>
  </si>
  <si>
    <t>leftmost val is min and rightmost is max in BST</t>
  </si>
  <si>
    <t>Find inorder successor and inorder predecessor in a BST</t>
  </si>
  <si>
    <t>Last less value than key and first greater value in order, can use static, morris inorder</t>
  </si>
  <si>
    <t xml:space="preserve">Check if a tree is a BST or not </t>
  </si>
  <si>
    <t>use max and min for every node during traversal</t>
  </si>
  <si>
    <t>Populate Inorder successor of all nodes</t>
  </si>
  <si>
    <t>use static or morris</t>
  </si>
  <si>
    <t>Find LCA  of 2 nodes in a BST</t>
  </si>
  <si>
    <t>iterative or recursive on bst when both lie on opposite side</t>
  </si>
  <si>
    <t>Construct BST from preorder traversal</t>
  </si>
  <si>
    <t>use normal 1st as node then all min recur for left and for greter recur right
or use max,min and recur for left and righht and return nullptr if not in range</t>
  </si>
  <si>
    <t>Convert Binary tree into BST</t>
  </si>
  <si>
    <t>store elements sort the array and fill in inorder manner</t>
  </si>
  <si>
    <t>Convert a normal BST into a Balanced BST</t>
  </si>
  <si>
    <t>store elements sort the array and always pick middle ele as root then it will be balanced</t>
  </si>
  <si>
    <t>Merge two BST [ V.V.V&gt;IMP ]</t>
  </si>
  <si>
    <t>1) Insert ele of one BST into another. So time complexity of this method is Log(n) + Log(n+1) … Log(m+n-1). The value of this expression will be between mLogn and mLog(m+n-1). As an optimization, we can pick the smaller tree as the first tree.
2) merge inorder traversals as they will be sorted. T(n+m) S(m+n), then construct BST by sorted arr to BST method ==&gt; 
First find the middle element of the array and make it the root of the tree, then perform the same operation on the left subarray for the root’s left child and the same operation on the right subarray for the root’s right child.</t>
  </si>
  <si>
    <t>Find Kth largest element in a BST</t>
  </si>
  <si>
    <t>reverse morris</t>
  </si>
  <si>
    <t>Find Kth smallest element in a BST</t>
  </si>
  <si>
    <t>use a counter and retun K while in-order</t>
  </si>
  <si>
    <t>Count pairs from 2 BST whose sum is equal to given value "X"</t>
  </si>
  <si>
    <t>1) find x-val in 2nd tree for each node of 1st tree T(m*Heigth)
2) store in unordered map/set T(m+n) S(m)
3) use inorder iteration in forward and reverse direction simultaneously using 2ptrs T(n+m) S(n+m)==&gt;
int countPairs(Node* root1, Node* root2, int x)
    {
        // Code here
        // checking if either of the roots is null, return 0.
        if (root1 == NULL || root2 == NULL)return 0;
        //creating two stacks to store nodes from each BST.
        stack&lt;Node*&gt; st1, st2;
        Node* top1, *top2;
        int count = 0;
        //iterating over the BSTs and storing nodes in stacks.
        while (1) {
            while (root1 != NULL) {
                st1.push(root1);
                root1 = root1-&gt;left;
            }
            while (root2 != NULL) {
                st2.push(root2);
                root2 = root2-&gt;right;
            }
            //if any of the stack is empty, break the loop.
            if (st1.empty() || st2.empty())break;
            //taking the top elements from both stacks.
            top1 = st1.top();
            top2 = st2.top();
            //if the sum of data of both nodes is equal to x.
            if ((top1-&gt;data + top2-&gt;data) == x) {
                //incrementing count and popping both elements from stack.
                count++;
                st1.pop();
                st2.pop();
                //updating the roots of BSTs.
                root1 = top1-&gt;right;
                root2 = top2-&gt;left;
            }
            //if the sum is less than x, pop the top from stack1 and move root1 to right.
            else if ((top1-&gt;data + top2-&gt;data) &lt; x) {
                st1.pop();
                root1 = top1-&gt;right;
            }
            //if the sum is greater than x, pop the top from stack2 and move root2 to left.
            else {
                st2.pop();
                root2 = top2-&gt;left;
            }
        }
        //returning the count of pairs.
        return count;
    }</t>
  </si>
  <si>
    <t>Find the median of BST in O(n) time and O(1) space</t>
  </si>
  <si>
    <t>use 2 time morris 1st to count second to get n/2 node if space is not allowed</t>
  </si>
  <si>
    <t>Count BST ndoes that lie in a given range</t>
  </si>
  <si>
    <t>use bst prop and recursion and ret 1+leftCnt+riCnt when root in range else recur leftr or ri8 by checing property</t>
  </si>
  <si>
    <t>Replace every element with the least greater element on its right</t>
  </si>
  <si>
    <t>one approach is insert arr element in bst find inorder succ but it take n2
Othherr is simple use set and iterate from back</t>
  </si>
  <si>
    <t>Given "n" appointments, find the conflicting appointments</t>
  </si>
  <si>
    <t>Code for interval tree to find single overlapping interval
1) x=root(Tree)
2) while(x!=null&amp;&amp;(low(int)&gt;high(x) || low(x)&gt;high(int))(this condition is for not overlap))
3) if(low(int)&gt;max(root-&gt;left)) then go ri8 else go left
4) if overlaps then return x;
T(nlogn) To iss question me jb saare int ka ek doosre se nikalna hai to tum iterate karo saare int ko aur insert karo aur tree banao aur krne se phle overlaps dhundo uss int ke==&gt;
void overlapSearchAll(ITNode* root, Interval i, vector&lt;Interval&gt;&amp; result) {
    if (root == NULL) return;
    // Check if current interval overlaps
    if (doOVerlap(*(root-&gt;i), i))
        result.push_back(*(root-&gt;i));
    // If left child might have overlapping intervals
    if (root-&gt;left != NULL &amp;&amp; root-&gt;left-&gt;max &gt;= i.low)
        overlapSearchAll(root-&gt;left, i, result);
    // Right subtree might also have overlaps (we do NOT stop after first)
    if (root-&gt;right != NULL &amp;&amp; root-&gt;i-&gt;low &lt;= i.high)
        overlapSearchAll(root-&gt;right, i, result);
}
ITNode *insert(ITNode *root, Interval i)
{
    // Base case: Tree is empty, new node becomes root
    if (root == NULL)
        return newNode(i);
    // Get low value of interval at root
    int l = root-&gt;i-&gt;low;
    // If root's low value is smaller, then new interval
    //  goes to left subtree
    if (i.low &lt; l)
        root-&gt;left = insert(root-&gt;left, i);
    // Else, new node goes to right subtree.
    else
        root-&gt;right = insert(root-&gt;right, i);
    // Update the max value of this ancestor if needed
    if (root-&gt;max &lt; i.high)
        root-&gt;max = i.high;
    return root;
}
void overlapSearchAll(ITNode* root, Interval i, vector&lt;Interval&gt;&amp; result) {
    if (root == NULL) return;
    // Check if current interval overlaps
    if (doOVerlap(*(root-&gt;i), i))
        result.push_back(*(root-&gt;i));
    // If left child might have overlapping intervals
    if (root-&gt;left != NULL &amp;&amp; root-&gt;left-&gt;max &gt;= i.low)
        overlapSearchAll(root-&gt;left, i, result);
    // Right subtree might also have overlaps (we do NOT stop after first)
    if (root-&gt;right != NULL &amp;&amp; root-&gt;i-&gt;low &lt;= i.high)
        overlapSearchAll(root-&gt;right, i, result);
}</t>
  </si>
  <si>
    <t>Check preorder is valid or not</t>
  </si>
  <si>
    <t>Naive – One by One Insert
Better – Find the first Greater than Root
Efficient – Pass Range in Recursion</t>
  </si>
  <si>
    <t>Check whether BST contains Dead end</t>
  </si>
  <si>
    <t>check using min max on leaf node if max==min then T else F</t>
  </si>
  <si>
    <t>Largest BST in a Binary Tree [ V.V.V.V.V IMP ]</t>
  </si>
  <si>
    <t xml:space="preserve">use // { Driver Code Starts
#include &lt;bits/stdc++.h&gt;
using namespace std;
#define MAX_HEIGHT 100000
// Tree Node
struct Node {
    int data;
    Node *left;
    Node *right;
    Node(int val) {
        data = val;
        left = right = NULL;
    }
};
int largestBst(Node *root);
// Function to Build Tree
Node* buildTree(string str)
{
   // Corner Case
   if(str.length() == 0 || str[0] == 'N')
       return NULL;
   // Creating vector of strings from input
   // string after spliting by space
   vector&lt;string&gt; ip;
   istringstream iss(str);
   for(string str; iss &gt;&gt; str; )
       ip.push_back(str);
   // Create the root of the tree
   Node* root = new Node(stoi(ip[0]));
   // Push the root to the queue
   queue&lt;Node*&gt; queue;
   queue.push(root);
   // Starting from the second element
   int i = 1;
   while(!queue.empty() &amp;&amp; i &lt; ip.size()) {
       // Get and remove the front of the queue
       Node* currNode = queue.front();
       queue.pop();
       // Get the current node's value from the string
       string currVal = ip[i];
       // If the left child is not null
       if(currVal != "N") {
           // Create the left child for the current node
           currNode-&gt;left = new Node(stoi(currVal));
           // Push it to the queue
           queue.push(currNode-&gt;left);
       }
       // For the right child
       i++;
       if(i &gt;= ip.size())
           break;
       currVal = ip[i];
       // If the right child is not null
       if(currVal != "N") {
           // Create the right child for the current node
           currNode-&gt;right = new Node(stoi(currVal));
           // Push it to the queue
           queue.push(currNode-&gt;right);
       }
       i++;
   }
   return root;
}
int main() {
   int t;
   string tc;
   getline(cin, tc);
   t=stoi(tc);
   while(t--)
   {
        string s; 
       getline(cin, s);
       Node* root1 = buildTree(s);
       //getline(cin, s);
      // int k = stoi(s);
       // getline(cin, s);
       cout &lt;&lt; largestBst(root1);
        cout &lt;&lt; endl;
       //cout&lt;&lt;"~"&lt;&lt;endl;
   }
   return 0;
}// } Driver Code Ends
/* Tree node structure  used in the program
struct Node {
    int data;
    Node *left;
    Node *right;
    Node(int val) {
        data = val;
        left = right = NULL;
    }
};*/
/*You are required to complete this method */
// Return the size of the largest sub-tree which is also a BST
struct Info
{
    int sz; // Size of subtree
    int max; // Min value in subtree
    int min; // Max value in subtree
    int ans; // Size of largest BST which
    // is subtree of current node
    bool isBST; // If subtree is BST
};
// Returns Information about subtree. The
// Information also includes size of largest
// subtree which is a BST.
Info largestBSTBT(Node* root)
{
    // Base cases : When tree is empty or it has
    // one child.
    if (root == NULL)
        return {0, INT_MIN, INT_MAX, 0, true};
    if (root-&gt;left == NULL &amp;&amp; root-&gt;right == NULL)
        return {1, root-&gt;data, root-&gt;data, 1, true};
    // Recur for left subtree and right subtrees
    Info l = largestBSTBT(root-&gt;left);
    Info r = largestBSTBT(root-&gt;right);
    // Create a return variable and initialize its
    // size.
    Info ret;
    ret.sz = (1 + l.sz + r.sz);
    // If whole tree rooted under current root is
    // BST.
    if (l.isBST &amp;&amp; r.isBST &amp;&amp; l.max &lt; root-&gt;data &amp;&amp;
            r.min &gt; root-&gt;data)
    {
        ret.min = min(l.min, min(r.min, root-&gt;data));
        ret.max = max(r.max, max(l.max, root-&gt;data));
        // Update answer for tree rooted under
        // current 'root'
        ret.ans = ret.sz;
        ret.isBST = true;
        return ret;
    }
    // If whole tree is not BST, return maximum
    // of left and right subtrees
    ret.ans = max(l.ans, r.ans);
    ret.isBST = false;
    return ret;
}
int largestBst(Node *root)
{
	return largestBSTBT(root).ans;
} return 0,INT_MIN,MAX when null,true and 1,data,true in case of leaf or nullptr else info l,r =get(lft)get(ri8) sz=1+l+r.sz if left amnd ri8 is bst and root-&gt;data&gt;l.mx and &lt;r.min the include it also in bst update is bst ans min and mx else update sz =max(lft,ri8) and is bst=false  </t>
  </si>
  <si>
    <t>Flatten BST to sorted list</t>
  </si>
  <si>
    <t>same as to DLL</t>
  </si>
  <si>
    <t>https://leetcode.com/problems/recover-binary-search-tree/submissions/</t>
  </si>
  <si>
    <t>do morris inorder and check if prev ele greater than curr make prev as first and root as second</t>
  </si>
  <si>
    <t>https://leetcode.com/problems/construct-binary-tree-from-inorder-and-postorder-traversal/submissions/</t>
  </si>
  <si>
    <t>simple make root and partition L and r it's BT not BST</t>
  </si>
  <si>
    <t>Greedy</t>
  </si>
  <si>
    <t>Activity Selection Problem</t>
  </si>
  <si>
    <t>sort according to second then iterate and check if currSrt is greater than preEnd and inc cnt</t>
  </si>
  <si>
    <t>Job SequencingProblem</t>
  </si>
  <si>
    <t>sort on max profit and give jobs on as much delay as possible</t>
  </si>
  <si>
    <t>Huffman Coding</t>
  </si>
  <si>
    <t xml:space="preserve">take min nodes using min heap </t>
  </si>
  <si>
    <t>Fractional Knapsack Problem</t>
  </si>
  <si>
    <t>cal val/weight and take min of (w,weighth[i])</t>
  </si>
  <si>
    <t>Greedy Algorithm to find Minimum number of Coins</t>
  </si>
  <si>
    <t>check if any character smaller than curr occurs on right which has not yet covered, store all chars in has map, here chars can be 26 max so 26*n T, for every string question think this that there can be max 26 chars</t>
  </si>
  <si>
    <t>Maximum trains for which stoppage can be provided</t>
  </si>
  <si>
    <t>sort inc on departure time and make separate vectors for each platf and count like in activy selection problem</t>
  </si>
  <si>
    <t>Minimum Platforms Problem</t>
  </si>
  <si>
    <t>sort arrival and dep arrays use two pointers for both array and iterate if arrival less than dep then inc cnt else dec ans=max(cnt)</t>
  </si>
  <si>
    <t>Buy Maximum Stocks if i stocks can be bought on i-th day</t>
  </si>
  <si>
    <t>sort on price,day take min price first as muchh as you can take</t>
  </si>
  <si>
    <t>Find the minimum and maximum amount to buy all N candies</t>
  </si>
  <si>
    <t>sort and use 2ptrs</t>
  </si>
  <si>
    <t>Minimize Cash Flow among a given set of friends who have borrowed money from each other</t>
  </si>
  <si>
    <t>make 2 prioQues and take max creditor and debtor and settle it, whatever remains push it back to queue</t>
  </si>
  <si>
    <t>Minimum Cost to cut a board into squares</t>
  </si>
  <si>
    <t>sort both arrays take hhori=1 verti=1 and get max of horiArr and verticalArr and multiply by number</t>
  </si>
  <si>
    <t>Find maximum meetings in one room</t>
  </si>
  <si>
    <t>sort meetings according to end time</t>
  </si>
  <si>
    <t>Maximum product subset of an array</t>
  </si>
  <si>
    <t>cal product using count of pos and neg numbers</t>
  </si>
  <si>
    <t>Maximum sum of absolute difference of an array</t>
  </si>
  <si>
    <t>take one smallest and one largest and make the array to cal diff</t>
  </si>
  <si>
    <t>Minimum sum of absolute difference of pairs of two arrays</t>
  </si>
  <si>
    <t>just sort the arrays and get abs diff</t>
  </si>
  <si>
    <t>Program for Shortest Job First (or SJF) CPU Scheduling</t>
  </si>
  <si>
    <t>Preemptive Scheduling
Definition: The operating system can interrupt a running process to assign the CPU to another process.
Advantages:
Improved system responsiveness; critical tasks can be addressed promptly.
Prevents CPU monopolization by a single process.
Suitable for time-sharing and real-time systems.
Disadvantages:
More complex to implement due to context switching.
Higher overhead from frequent process switching.
Risk of starvation for lower-priority processes.
Potential concurrency issues with shared resources.
Non-Preemptive Scheduling
Definition: Once a process starts execution, it runs to completion or until it waits voluntarily; it cannot be preempted.
Advantages:
Simpler and easier to implement.
Lower overhead due to fewer context switches.
Predictable execution, beneficial for batch systems
Disadvantages:
Poor responsiveness to high-priority or urgent tasks.
Risk of CPU monopolization by long processes.
Not ideal for real-time or interactive systems
What is SJF (Non-Preemptive)?
Definition: SJF selects the process with the shortest burst time from the ready queue for execution.
Non-Preemptive Nature: Once a process starts execution, it runs to completion without interruption.
Key Characteristics
Optimal Average Waiting Time: SJF provides the minimum average waiting time among all scheduling algorithms.
Greedy Approach: It always selects the shortest available job, aiming for optimal efficiency.
Starvation Risk: Longer processes may suffer from starvation if shorter processes continuously enter the queue. This can be mitigated using aging techniques.
Implementation Challenge: Requires prior knowledge of process burst times, which is often difficult to predict accurately.
Algorithm Steps
Sort Processes: Arrange all processes based on their arrival times.
Select Process: From the processes that have arrived, pick the one with the shortest burst time.
Execute Process: Run the selected process to completion.
Repeat: Update the current time and repeat the selection for the next process.
Key Metrics
Completion Time (CT): Time at which a process finishes execution.
Turnaround Time (TAT): Total time taken from arrival to completion.
TAT = CT - Arrival Time
Waiting Time (WT): Time a process spends waiting in the ready queue.
WT = TAT - Burst Time
Advantages
Minimizes average waiting time, enhancing overall system efficiency.
Simple and easy to implement in systems where burst times are known.
Disadvantages
Not suitable for interactive systems due to the risk of starvation.
Requires precise knowledge of burst times, which may not always be feasible.
What is SRTF? (preemtive algo)
Definition: SRTF is the preemptive version of the Shortest Job First (SJF) scheduling algorithm. It selects the process with the smallest remaining execution time to run next.
Preemptive Nature: If a new process arrives with a shorter remaining time than the currently executing process, the current process is preempted, and the new process is scheduled.
Key Characteristics
Optimal Average Waiting Time: SRTF aims to minimize the average waiting time for processes.
Requires Knowledge of Burst Times: Accurate prediction of process burst times is essential for effective scheduling.
Algorithm Steps
Initialization: Start with the current time set to 0 and all processes in the ready queue.
Process Selection: At each time unit, select the process with the shortest remaining time among the arrived processes.
Execution and Preemption: Execute the selected process. If a new process arrives with a shorter remaining time, preempt the current process and schedule the new one.
Completion: When a process completes (remaining time becomes 0), record its completion time and calculate turnaround and waiting times.
Repeat: Continue the above steps until all processes are completed.
Advantages
Minimizes Average Waiting Time: By always selecting the process with the shortest remaining time, SRTF reduces the average waiting time.
Efficient for Short Processes: Shorter processes are executed quickly, improving overall system responsivenes.
Disadvantages
Starvation of Long Processes: Longer processes may be delayed indefinitely if shorter processes keep arriving.
High Overhead: Frequent context switching can increase overhead and slow down system performance.
Difficult to Predict Burst Times: Accurate prediction of process burst times is challenging and affects scheduling decisions.</t>
  </si>
  <si>
    <t>Program for Least Recently Used (LRU) Page Replacement algorithm</t>
  </si>
  <si>
    <r>
      <rPr>
        <rFont val="Arial"/>
        <i/>
        <color rgb="FF000000"/>
        <sz val="18.0"/>
      </rPr>
      <t xml:space="preserve">The approach involves using a </t>
    </r>
    <r>
      <rPr>
        <rFont val="Arial"/>
        <b/>
        <i/>
        <color rgb="FF000000"/>
        <sz val="18.0"/>
      </rPr>
      <t xml:space="preserve">combination </t>
    </r>
    <r>
      <rPr>
        <rFont val="Arial"/>
        <i/>
        <color rgb="FF000000"/>
        <sz val="18.0"/>
      </rPr>
      <t xml:space="preserve">of a </t>
    </r>
    <r>
      <rPr>
        <rFont val="Arial"/>
        <b/>
        <i/>
        <color rgb="FF000000"/>
        <sz val="18.0"/>
      </rPr>
      <t xml:space="preserve">hash map </t>
    </r>
    <r>
      <rPr>
        <rFont val="Arial"/>
        <i/>
        <color rgb="FF000000"/>
        <sz val="18.0"/>
      </rPr>
      <t xml:space="preserve">and a </t>
    </r>
    <r>
      <rPr>
        <rFont val="Arial"/>
        <b/>
        <i/>
        <color rgb="FF000000"/>
        <sz val="18.0"/>
      </rPr>
      <t>doubly linked list to</t>
    </r>
    <r>
      <rPr>
        <rFont val="Arial"/>
        <i/>
        <color rgb="FF000000"/>
        <sz val="18.0"/>
      </rPr>
      <t xml:space="preserve"> efficiently manage the </t>
    </r>
    <r>
      <rPr>
        <rFont val="Arial"/>
        <b/>
        <i/>
        <color rgb="FF000000"/>
        <sz val="18.0"/>
      </rPr>
      <t>Least Recently Used</t>
    </r>
    <r>
      <rPr>
        <rFont val="Arial"/>
        <i/>
        <color rgb="FF000000"/>
        <sz val="18.0"/>
      </rPr>
      <t xml:space="preserve"> </t>
    </r>
    <r>
      <rPr>
        <rFont val="Arial"/>
        <b/>
        <i/>
        <color rgb="FF000000"/>
        <sz val="18.0"/>
      </rPr>
      <t xml:space="preserve">(LRU) </t>
    </r>
    <r>
      <rPr>
        <rFont val="Arial"/>
        <i/>
        <color rgb="FF000000"/>
        <sz val="18.0"/>
      </rPr>
      <t>page replacement algorithm. In this setup, the</t>
    </r>
    <r>
      <rPr>
        <rFont val="Arial"/>
        <b/>
        <i/>
        <color rgb="FF000000"/>
        <sz val="18.0"/>
      </rPr>
      <t xml:space="preserve"> hash map </t>
    </r>
    <r>
      <rPr>
        <rFont val="Arial"/>
        <i/>
        <color rgb="FF000000"/>
        <sz val="18.0"/>
      </rPr>
      <t xml:space="preserve">stores entries as </t>
    </r>
    <r>
      <rPr>
        <rFont val="Arial"/>
        <b/>
        <i/>
        <color rgb="FF000000"/>
        <sz val="18.0"/>
      </rPr>
      <t>(key, value)</t>
    </r>
    <r>
      <rPr>
        <rFont val="Arial"/>
        <i/>
        <color rgb="FF000000"/>
        <sz val="18.0"/>
      </rPr>
      <t xml:space="preserve"> pairs where the </t>
    </r>
    <r>
      <rPr>
        <rFont val="Arial"/>
        <b/>
        <i/>
        <color rgb="FF000000"/>
        <sz val="18.0"/>
      </rPr>
      <t xml:space="preserve">key </t>
    </r>
    <r>
      <rPr>
        <rFont val="Arial"/>
        <i/>
        <color rgb="FF000000"/>
        <sz val="18.0"/>
      </rPr>
      <t xml:space="preserve">is an </t>
    </r>
    <r>
      <rPr>
        <rFont val="Arial"/>
        <b/>
        <i/>
        <color rgb="FF000000"/>
        <sz val="18.0"/>
      </rPr>
      <t xml:space="preserve">integer </t>
    </r>
    <r>
      <rPr>
        <rFont val="Arial"/>
        <i/>
        <color rgb="FF000000"/>
        <sz val="18.0"/>
      </rPr>
      <t>representing the</t>
    </r>
    <r>
      <rPr>
        <rFont val="Arial"/>
        <b/>
        <i/>
        <color rgb="FF000000"/>
        <sz val="18.0"/>
      </rPr>
      <t xml:space="preserve"> page identifier</t>
    </r>
    <r>
      <rPr>
        <rFont val="Arial"/>
        <i/>
        <color rgb="FF000000"/>
        <sz val="18.0"/>
      </rPr>
      <t xml:space="preserve">, and the </t>
    </r>
    <r>
      <rPr>
        <rFont val="Arial"/>
        <b/>
        <i/>
        <color rgb="FF000000"/>
        <sz val="18.0"/>
      </rPr>
      <t xml:space="preserve">value </t>
    </r>
    <r>
      <rPr>
        <rFont val="Arial"/>
        <i/>
        <color rgb="FF000000"/>
        <sz val="18.0"/>
      </rPr>
      <t xml:space="preserve">is a </t>
    </r>
    <r>
      <rPr>
        <rFont val="Arial"/>
        <b/>
        <i/>
        <color rgb="FF000000"/>
        <sz val="18.0"/>
      </rPr>
      <t xml:space="preserve">node </t>
    </r>
    <r>
      <rPr>
        <rFont val="Arial"/>
        <i/>
        <color rgb="FF000000"/>
        <sz val="18.0"/>
      </rPr>
      <t xml:space="preserve">in the </t>
    </r>
    <r>
      <rPr>
        <rFont val="Arial"/>
        <b/>
        <i/>
        <color rgb="FF000000"/>
        <sz val="18.0"/>
      </rPr>
      <t>doubly linked list.</t>
    </r>
    <r>
      <rPr>
        <rFont val="Arial"/>
        <i/>
        <color rgb="FF000000"/>
        <sz val="18.0"/>
      </rPr>
      <t xml:space="preserve"> The </t>
    </r>
    <r>
      <rPr>
        <rFont val="Arial"/>
        <b/>
        <i/>
        <color rgb="FF000000"/>
        <sz val="18.0"/>
      </rPr>
      <t xml:space="preserve">head </t>
    </r>
    <r>
      <rPr>
        <rFont val="Arial"/>
        <i/>
        <color rgb="FF000000"/>
        <sz val="18.0"/>
      </rPr>
      <t xml:space="preserve">of the list represents the </t>
    </r>
    <r>
      <rPr>
        <rFont val="Arial"/>
        <b/>
        <i/>
        <color rgb="FF000000"/>
        <sz val="18.0"/>
      </rPr>
      <t>least recently used page</t>
    </r>
    <r>
      <rPr>
        <rFont val="Arial"/>
        <i/>
        <color rgb="FF000000"/>
        <sz val="18.0"/>
      </rPr>
      <t xml:space="preserve">, while the </t>
    </r>
    <r>
      <rPr>
        <rFont val="Arial"/>
        <b/>
        <i/>
        <color rgb="FF000000"/>
        <sz val="18.0"/>
      </rPr>
      <t>end (or tail)</t>
    </r>
    <r>
      <rPr>
        <rFont val="Arial"/>
        <i/>
        <color rgb="FF000000"/>
        <sz val="18.0"/>
      </rPr>
      <t xml:space="preserve"> represents the most recently used page.</t>
    </r>
  </si>
  <si>
    <t>Chocolate Distribution Problem</t>
  </si>
  <si>
    <t>use sliding window of size as the number of students after sorting get min ans of all</t>
  </si>
  <si>
    <t>DEFKIN -Defense of a Kingdom</t>
  </si>
  <si>
    <t>sort x,y arrays and cal diff of i+1-I then multiply both and get max</t>
  </si>
  <si>
    <t>DIEHARD -DIE HARD</t>
  </si>
  <si>
    <t>Always go to H-5&amp;A-10 IF H&gt;5 AND A&gt;10 else go to H-20 A+5</t>
  </si>
  <si>
    <t>GERGOVIA -Wine trading in Gergovia</t>
  </si>
  <si>
    <t>just keep running sum and add abs value to answer</t>
  </si>
  <si>
    <t>Picking Up Chicks</t>
  </si>
  <si>
    <t>iterate from back and cal possible not possible for every possible ans+=notPossible, when pos==k break</t>
  </si>
  <si>
    <t>ARRANGE -Arranging Amplifiers</t>
  </si>
  <si>
    <t>sort in desc order always power should be big exception is for 1's and only if there is single 2&amp;3</t>
  </si>
  <si>
    <t>Minimum Cost of ropes</t>
  </si>
  <si>
    <t>get min 2 elements and add to answer and push agina into set/queue</t>
  </si>
  <si>
    <t>Find smallest number with given number of digits and sum of digits</t>
  </si>
  <si>
    <t>1st place ke liye 1 bacha lo baaki 99999 ya min of rem add krdo, sb add krdo end me check kr lena agr sum neg ho to.</t>
  </si>
  <si>
    <t>put max freq char then tem remove it and pick 2nd second then push prev using priority queue T(NlogN) S(26)
OR if a chars freq is greater than (n+1)/2 then ans not possible else choose ev positions and start filling max freq char if ev places rem continue filling fromm there using single charac and ind+=2 T(N) S(N+26)</t>
  </si>
  <si>
    <t>Find maximum sum possible equal sum of three stacks</t>
  </si>
  <si>
    <t>always rem from stack having max sum</t>
  </si>
  <si>
    <t>BackTracking</t>
  </si>
  <si>
    <t>Rat in a maze Problem</t>
  </si>
  <si>
    <t>normal backtracking visit all paths in U,D,L,R where mat is 1 and store all paths</t>
  </si>
  <si>
    <t>Printing all solutions in N-Queen Problem</t>
  </si>
  <si>
    <t>brute is generate all possib then check optimal is check before placing queen for each cell</t>
  </si>
  <si>
    <t>Word Break Problem using Backtracking</t>
  </si>
  <si>
    <t>for each index iterate all prefixes and update min of all using dp
there is a trie solution also</t>
  </si>
  <si>
    <t>Remove Invalid Parentheses</t>
  </si>
  <si>
    <t>There are three challenges. Remove minimum parenthesis, the result is valid and without duplicates. All BFS and DFS solutions look like O(n2^n), but the performance is different depending on how they solve the challenges.
BFS Solutions
1) BFS guarantees shortest path. Since the problem asks to remove minimum parenthesis, it is natural think of BFS. A straightforward approach is to remove a parenthesis from the current string until we get a valid string. It generates both duplicate and invalid strings. We can use a hash table to remove duplicates and check each string for validity. The idea is from @jeantimex.
    vector&lt;string&gt; removeInvalidParentheses(string s) {
        queue&lt;string&gt; q;
        unordered_set&lt;string&gt; ht;
        q.push(s);
        vector&lt;string&gt; res;
        while(!q.empty()) {
            string ss = q.front();
            q.pop();
            if(ht.count(ss)) continue;
            ht.insert(ss);
            if(isValid(ss)) res.push_back(ss);
            else if (res.empty()) 
                for(int i=0;i&lt;ss.size();i++) 
                    if(ss[i]==')'|| ss[i]=='(') q.push(ss.substr(0,i)+ss.substr(i+1));
        }
        return res;
    }
    bool isValid(string &amp;s) {
        int count=0;
        for(auto c:s) {
            if(c=='(') count++;
            if(c==')')
                if(count&gt;0) count--;
                else return false;
        }
        return !count;
    }
2) We can speed up and get rid of the hash table by generating unique strings only. There are two types of duplicates. First is due to removing the same set of characters in different order. For example, "(()(()", remove 0th then 3rd or remove 3rd then 0th both generates "()()". So we can enforce an order by keeping the last removal index and remove after it only. The other is handling consecutive same chars, say, "(()". We get the same string by removing either the 0th or 1st '('. We can just remove the 0th. The idea is from @dietpepsi.
    vector&lt;string&gt; removeInvalidParentheses(string s) {
        queue&lt;pair&lt;string,int&gt;&gt; q;
        q.push(make_pair(s,0));
        vector&lt;string&gt; res;
        while(!q.empty()) {
            auto p=q.front();
            q.pop();
            string ss=p.first;
            if(isValid(ss)) res.push_back(ss);
            else if (res.empty()) (if res is empty generate 1st levels) 
                for(int i=p.second;i&lt;ss.size();i++) (delete after last picked only)
                    if((ss[i]==')'|| ss[i]=='(') &amp;&amp; (i==p.second || ss[i]!=ss[i-1])) (remove only the 1st occur in consecutive chars)
                        q.push(make_pair(ss.substr(0,i)+ss.substr(i+1),i));
        }
        return res;
    }
3) The optimal BFS should not generate invalid strings either. Again, the idea is from @dietpepsi.
Key Points:
Generate unique answer once and only once, do not rely on Set.
Do not need preprocess.
Runtime 3 ms.
Explanation:
We all know how to check a string of parentheses is valid using a stack. Or even simpler use a counter.
The counter will increase when it is ‘(‘ and decrease when it is ‘)’. Whenever the counter is negative, we have more ‘)’ than ‘(‘ in the prefix.
To make the prefix valid, we need to remove a ‘)’. The problem is: which one? The answer is any one in the prefix. However, if we remove any one, we will generate duplicate results, for example: s = ()), we can remove s[1] or s[2] but the result is the same (). Thus, we restrict ourself to remove the first ) in a series of concecutive )s.
After the removal, the prefix is then valid. We then call the function recursively to solve the rest of the string. However, we need to keep another information: the last removal position. If we do not have this position, we will generate duplicate by removing two ‘)’ in two steps only with a different order.
For this, we keep tracking the last removal position and only remove ‘)’ after that.
Now one may ask. What about ‘(‘? What if s = ‘(()(()’ in which we need remove ‘(‘?
The answer is: do the same from right to left.
However a cleverer idea is: reverse the string and reuse the code!
Here is the final implement in Java.
Java
public List&lt;String&gt; removeInvalidParentheses(String s) {
    List&lt;String&gt; ans = new ArrayList&lt;&gt;();
    remove(s, ans, 0, 0, new char[]{'(', ')'});
    return ans;
}
public void remove(String s, List&lt;String&gt; ans, int last_i, int last_j,  char[] par) {
    for (int stack = 0, i = last_i; i &lt; s.length(); ++i) {
        if (s.charAt(i) == par[0]) stack++;
        if (s.charAt(i) == par[1]) stack--;
        if (stack &gt;= 0) continue;
        for (int j = last_j; j &lt;= i; ++j)
            if (s.charAt(j) == par[1] &amp;&amp; (j == last_j || s.charAt(j - 1) != par[1]))
                remove(s.substring(0, j) + s.substring(j + 1, s.length()), ans, i, j, par);
        return;
    }
    String reversed = new StringBuilder(s).reverse().toString();
    if (par[0] == '(') // finished left to right
        remove(reversed, ans, 0, 0, new char[]{')', '('});
    else // finished right to left
        ans.add(reversed);
}
DFS SOLUTIONS
1) A naive DFS is to generate all the 2^n substr. We use hash table to remove duplicates. and then return the longest ones. It is less efficient than BFS because DFS does not guarantee shortest path. So we cannot stop after the first valid strings as in BFS.
    vector&lt;string&gt; removeInvalidParentheses(string s) {
        unordered_set&lt;string&gt; ht;
        string cur;
        dfs(0,cur,s,ht);
        size_t ml = 0;
        for(auto&amp; str:ht) ml = max(ml,str.size());
        vector&lt;string&gt; res;
        for(auto&amp; str:ht) if(str.size()==ml) res.push_back(str);
        return res;
    }
    void dfs(int p, string&amp; cur, string&amp; s, unordered_set&lt;string&gt;&amp; res) {
        if(p==s.size()) {
            if(isValid(cur)) res.insert(cur);
            return;
        }
        cur+=s[p];
        dfs(p+1,cur,s,res);
        cur.pop_back();
        if(s[p]=='('||s[p]==')') dfs(p+1,cur,s,res); 
    }
2) The naive DFS searches from a lot of duplicate states. We can use a hash table to avoid it.
    vector&lt;string&gt; removeInvalidParentheses(string s) {
        unordered_map&lt;string,int&gt; vstd;
        string cur;
        unordered_set&lt;string&gt; ht;
        dfs(0,cur,s, ht, vstd);
        size_t ml = 0;
        for(auto&amp; str:ht) ml = max(ml,str.size());
        vector&lt;string&gt; res;
        for(auto&amp; str:ht) if(str.size()==ml) res.push_back(str);
        return res;
    }
    void dfs(int p, string&amp; cur, string&amp; s, unordered_set&lt;string&gt;&amp; res, unordered_map&lt;string,int&gt;&amp; vstd) {
        auto it = vstd.find(cur);
        if(it!=vstd.end() &amp;&amp; it-&gt;second &lt;= p) return;
        if(p==s.size()) {
            if(isValid(cur)) res.insert(cur);
            return;
        }
        cur+=s[p];
        dfs(p+1,cur,s,res,vstd);
        cur.pop_back();
        if(s[p]=='('||s[p]==')') dfs(p+1,cur,s,res,vstd);
        if(it == vstd.end()) vstd[cur] = p;
        else it-&gt;second = min(it-&gt;second,p);
    }
3) The above DFS approaches are not efficient at all since they generate strings of all lengths. BFS only removes the minimum number of strings so we should be able to do the same thing in DFS. Since the problem asks to remove minimum number of parenthesis, it is natural to compute the min number first and then use it to guide the DFS. This guarantees we only generate valid strings. The other challenge is to handle duplicate strings. We still use hash table to remove duplicates. The disadvantage is that duplicates are generated so the search space is not minimal. The idea is from @yavinci.
java
	public List&lt;String&gt; removeInvalidParentheses(String s) {
        int left=0, right=0;
        for(int i=0;i&lt;s.length();i++) {
            char c = s.charAt(i);
            if(c=='(') {
                left++;
            } else if(c==')') {
                if(left==0) {
                    right++;
                } else {
                    left--;
                }
            }
        }
        Set&lt;String&gt; res = new HashSet&lt;&gt;();
        dfs(0, 0, left, right, s, new StringBuilder(), res);
        return new ArrayList(res);
    }
    private void dfs(int i, int open, int left, int right, String s, StringBuilder sb, Set&lt;String&gt; res) {
        if(i==s.length() ||open&lt;0 ||left&lt;0||right&lt;0) {
            if(open==0 &amp;&amp; left==0 &amp;&amp; right==0) {
                res.add(sb.toString());
            }
            return;
        }
        char c = s.charAt(i++);
        if(c=='(') {
            dfs(i, open, left-1, right, s, sb, res);
            dfs(i, open+1, left, right, s, sb.append(c), res);
        } else if(c==')') {
            dfs(i, open, left, right-1, s, sb, res);
            dfs(i, open-1, left, right, s, sb.append(c), res);
        } else {
            dfs(i, open, left, right, s, sb.append(c), res);
        }
        sb.setLength(sb.length()-1);
    }
}
c++
    vector&lt;string&gt; removeInvalidParentheses(string s) {
        int rmL=0,rmR=0;
        for(int i=0;i&lt;s.size();i++) {
            if(s[i]=='(') rmL++;
            if(s[i]==')') {
                if(rmL&gt;0) rmL--;
                else rmR++;
            } 
        }
        unordered_set&lt;string&gt; res; 
        string one;
        dfs(s, 0, rmL, rmR, 0, one, res);
        return vector&lt;string&gt; (res.begin(),res.end());
    }
    void dfs(string &amp;s, int i, int rmL, int rmR, int pl, string &amp;one, unordered_set&lt;string&gt; &amp;res) {
        if(i == s.size() || rmL&lt;0 || rmR&lt;0 ||pl&lt;0) {
            if(rmL==0 &amp;&amp; rmR==0 &amp;&amp; pl==0) res.insert(one);
            return;
        }
        if(s[i]=='(') {
            dfs(s,i+1,rmL-1,rmR,pl,one,res);
            one+='(';
            dfs(s,i+1,rmL,rmR,pl+1,one,res);
        } else if(s[i]==')') {
            dfs(s,i+1,rmL,rmR-1,pl,one,res);
            one+=')';
            dfs(s,i+1,rmL,rmR,pl-1,one,res);
        } else {
            one+=s[i];
            dfs(s,i+1,rmL,rmR,pl,one,res);
        }
        one.pop_back();
    } 
4) DFS of unique strings from @cqnkxy . Search space is not optimal because it expands from invalid strings.
5) DFS of unique and valid strings from @dietpepsi This is the optimal solution and source of all the ideas.
    vector&lt;string&gt; removeInvalidParentheses(string s) {
        vector&lt;string&gt; res;
        dfs(0,0,"()",s,res);
        return res;
    }
    void dfs(int p, int lastRm, char dir[], string s, vector&lt;string&gt;&amp; res) {
        for(int i=p, count=0;i&lt;s.size();i++) {
            if(s[i]==dir[0]) count++;
            else if(s[i]==dir[1]) count--;
            if(count&gt;=0) continue;
            for(int j=lastRm;j&lt;=i;j++)
                if(s[j]==dir[1] &amp;&amp; (j==lastRm || s[j-1]!=dir[1]))
                    dfs(i,j,dir,s.substr(0,j)+s.substr(j+1),res);
            return;        
        }
        reverse(s.begin(),s.end());
        if(dir[0]=='(') dfs(0,0,")(",s,res);
        else res.push_back(s);
    }</t>
  </si>
  <si>
    <t>Sudoku Solver</t>
  </si>
  <si>
    <t>normal backtracking check safe before placing</t>
  </si>
  <si>
    <t>m Coloring Problem</t>
  </si>
  <si>
    <t>normal backtracking use all colours and travel to next vertex, travel to next node using i+1</t>
  </si>
  <si>
    <t>Print all palindromic partitions of a string</t>
  </si>
  <si>
    <t>simple iterate in recur func from i to len check if curr string is palin then recur for i+1 pop_back for backtrackiing while returning 
2nd approach is using bitmask for spaces between chars 0 for not break 1 for break</t>
  </si>
  <si>
    <t>Subset Sum Problem</t>
  </si>
  <si>
    <t>use dp</t>
  </si>
  <si>
    <t>The Knight’s tour problem</t>
  </si>
  <si>
    <t>simple start from cnt=0 return true when cnt=N*N in in safe  check for out of grid and shouldn't be already visited</t>
  </si>
  <si>
    <t>Tug of War</t>
  </si>
  <si>
    <t>use cases incl not include check if solution has min diff of two subsets of size n/2</t>
  </si>
  <si>
    <t>Find shortest safe route in a path with landmines</t>
  </si>
  <si>
    <t>use bfs</t>
  </si>
  <si>
    <t>Combinational Sum</t>
  </si>
  <si>
    <t>use brute force to find all sub sets that sum to k</t>
  </si>
  <si>
    <t>Find Maximum number possible by doing at-most K swaps</t>
  </si>
  <si>
    <t>fiind max ele on right not swapped, then take the rightmost occur of max ele and swap it and go nxtRecur swap again to backtrack</t>
  </si>
  <si>
    <t xml:space="preserve">Print all permutations of a string </t>
  </si>
  <si>
    <t>swap(a[l], a[i]);
            // Recursion called
            permute(a, l+1, r);
            //backtrack
            swap(a[l], a[i]); l is start index r is end of string</t>
  </si>
  <si>
    <t>Find if there is a path of more than k length from a source</t>
  </si>
  <si>
    <t>The idea is to use Backtracking. We start from given source, explore all paths from current vertex. We keep track of current distance from source. If distance becomes more than k, we return true. If a path doesn’t produces more than k distance, we backtrack. use viisited arr to not go into cycles</t>
  </si>
  <si>
    <t>Longest Possible Route in a Matrix with Hurdles</t>
  </si>
  <si>
    <t>The idea is to use Backtracking. We start from the source cell of the matrix, move forward in all four allowed directions, and recursively checks if they lead to the solution or not. If the destination is found, we update the value of the longest path else if none of the above solutions work we return false from our function.</t>
  </si>
  <si>
    <t>Print all possible paths from top left to bottom right of a mXn matrix</t>
  </si>
  <si>
    <t>brute force backtracking</t>
  </si>
  <si>
    <t>Partition of a set intoK subsets with equal sum</t>
  </si>
  <si>
    <t>use last ele in subset 1 thhen recur and complete 1st set, then move for 2nd so on, in recur use an ele and backtrack if possible is T after choosing return T</t>
  </si>
  <si>
    <t>Find the K-th Permutation Sequence of first N natural numbers</t>
  </si>
  <si>
    <t>The first position of an n length sequence is occupied by each of the numbers from 1 to n exactly n! / n that is (n-1)! number of times and in ascending order. So the first position of the kth sequence will be occupied by the number present at index = k / (n-1)! (according to 1-based indexing).
The currently found number can not occur again so it is removed from the original n numbers and now the problem reduces to finding the ( k % (n-1)! )th permutation sequence of the remaining n-1 numbers.
This process can be repeated until we have only one number left which will be placed in the first position of the last 1-length sequence.
The factorial values involved here can be very large as compared to k. So, the trick used to avoid the full computation of such large factorials is that as soon as the product n * (n-1) * … becomes greater than k, we no longer need to find the actual factorial value</t>
  </si>
  <si>
    <t>Stacks &amp; Queues</t>
  </si>
  <si>
    <t xml:space="preserve"> Implement Stack from Scratch</t>
  </si>
  <si>
    <t>simple using array and top index as -1</t>
  </si>
  <si>
    <t xml:space="preserve"> Implement Queue from Scratch</t>
  </si>
  <si>
    <t>using array and two pointers one for front and other for rear</t>
  </si>
  <si>
    <t>Implement 2 stack in an array</t>
  </si>
  <si>
    <t>use two pointers in array one to fill from start other from back</t>
  </si>
  <si>
    <t>find the middle element of a stack</t>
  </si>
  <si>
    <t>Use DLL and keep mid pointer while adding or removing elements, as operation are getM delM
Or can use a deque and a stack deque top will always give middle ele |deq|-|st|&lt;=1 adjust elemets on push or pop from stack and deque to maintain &lt;=1</t>
  </si>
  <si>
    <t>Implement "N" stacks in an Array</t>
  </si>
  <si>
    <t>arr[n], top[k]={-1}, nxt[n]={i+1,-1for end} free=0
For push: int i=free; update free=next[i]; assign next[i]=top[stNum]; top[stNum]=i; arr[i]=item;
For pop: int i=top[stNum]; top[stNum]=nxt[i]; nxt[i]=free; free=i; ret arr[i];</t>
  </si>
  <si>
    <t>Check the expression has valid or Balanced parenthesis or not.</t>
  </si>
  <si>
    <t>push open brackets pop in closed brackets if size==0 return false or after loop st has elements ret false</t>
  </si>
  <si>
    <t>Design a Stack that supports getMin() in O(1) time and O(1) extra space.</t>
  </si>
  <si>
    <t>when new min val comes push 2*val-currMin and update currMin=val
for pop if top&lt;currMin means we need prev min else return top ele
for top ele if top&lt;minEle return minEle else ret top
newMin&lt;min; newMin-min&lt;0; 2*newMin-min&lt;newMin</t>
  </si>
  <si>
    <t>Find the next Greater element</t>
  </si>
  <si>
    <t>iterate from back pop form stack until s.top&lt;=arr[i] then assign st.top as nxtGreator or -1 if empty thiis this can be done in one for loop only put while into that only and after while push answer to vector</t>
  </si>
  <si>
    <t>The celebrity Problem</t>
  </si>
  <si>
    <t>use stack put everything and compare top 2 elements discard which is not celebrity at the end one remains check for it
use 2 pntrs one form start indx other from end compare and in the end only one remains check for it separately</t>
  </si>
  <si>
    <t>Implement a method to insert an element at its bottom without using any other data structure.</t>
  </si>
  <si>
    <t>char a = st.peek();
        st.pop();
        insert_at_bottom(x);
ye assume karo ki recursion function apne aap krke dega kaam aur bs top waale ko push krdo</t>
  </si>
  <si>
    <t>Reverse a stack using recursion</t>
  </si>
  <si>
    <t>int x = st.top();
        st.pop();
        reverse(st);
        // Insert all the items held
        // in Function Call Stack
        // one by one from the bottom
        // to top. Every item is
        // inserted at the bottom
        insert_at_bottom(st, x);</t>
  </si>
  <si>
    <t>Sort a Stack using recursion</t>
  </si>
  <si>
    <t>make function doSort(); get top ele call doSort() then call insertAtCorrectrPlace(topEle)</t>
  </si>
  <si>
    <t>Merge Overlapping Intervals</t>
  </si>
  <si>
    <t>sort intervals based on starting time and iterate and merge based on previous merge can do by stack also and can bee done without stack also</t>
  </si>
  <si>
    <t>Largest rectangular Area in Histogram</t>
  </si>
  <si>
    <t>1) Brute force find next smaller, prev smaller using n^2
2) Use stack to find prev,next smaller iterate from front and back and keep increasing order in both, then pop until st.top&gt;arr[i] jbtk bada tbtk ke sb uda do to smaller mil jayega.
Fir right-left-1*(height[i]) ka min nikal lo
long long getMaxArea(long long arr[], int n)
    {
        vector&lt;ll&gt; right(n);
        stack&lt;ll&gt; s;
        for(ll i=n-1;i&gt;=0;i--){
            if(s.empty()) right[i]=(ll)n;
            else {
                while(s.size()&amp;&amp;arr[s.top()]&gt;=arr[i]) s.pop();
                if(s.empty()) right[i]=(ll)n;
                else right[i]=s.top();
            }
            s.push(i);
        }
        while(s.size()) s.pop();
        vector&lt;ll&gt; left(n);
        for(ll i=0;i&lt;n;i++){
            if(s.empty()) left[i]=-1;
            else {
                while(s.size()&amp;&amp;arr[s.top()]&gt;=arr[i]) s.pop();
                if(s.empty()) left[i]=-1;
                else left[i]=s.top();
            }
            s.push(i);
        }
        ll mx=-2e18;
        for(ll i=0;i&lt;n;i++){
            mx=max(mx,arr[i]*(right[i]-left[i]-1));
        }
        return mx;
    } T(n) S(n)
3) Doing it in one pass using stack T(n) S(n)
to jb left se iterate krke tum left smaller nikal rhe ho to jinko tum pop kr rhe ho joki ascending order me hai to unn sbb ke liye next smaller to i hoga to right[st.top]=i krdo to right waali bhr jaayegi.
int getMaxArea(vector&lt;int&gt; &amp;arr) {
        int n=arr.size();
        vector&lt;ll&gt; right(n,n);
        stack&lt;ll&gt; s;
        vector&lt;ll&gt; left(n);
        for(ll i=0;i&lt;n;i++){
            if(s.empty()) left[i]=-1;
            else {
                while(s.size()&amp;&amp;arr[s.top()]&gt;=arr[i]) {
                    right[s.top()]=i;
                    s.pop();
                }
                if(s.empty()) left[i]=-1;
                else left[i]=s.top();
            }
            s.push(i);
        }
        ll mx=-2e18;
        for(ll i=0;i&lt;n;i++){
            mx=max(mx,arr[i]*(right[i]-left[i]-1));
        }
        return mx;
    }</t>
  </si>
  <si>
    <t>Length of the Longest Valid Substring</t>
  </si>
  <si>
    <t>use stack push(-1) iterate string whenever { push into st when ) pop from st if st is empty them push curr I so than next time it knows were it ended if not empty then update ans as ii-st.top()
or
Left to right traversal ensures that every valid substring that ends at the rightmost closing parenthesis is counted.
Right to left traversal ensures that every valid substring that starts from the leftmost opening parenthesis is counted.
maintain open, close counts update answer as 2*open when open==close, when close&gt;open do close=open=0</t>
  </si>
  <si>
    <t>Expression contains redundant bracket or not</t>
  </si>
  <si>
    <t>push open brackets and operands, pop when ) if pop does not hhave any operand print yes(pop till you find open bracket)</t>
  </si>
  <si>
    <t>Implement Stack using Queue</t>
  </si>
  <si>
    <t>push to q2 then transfer all elements form q1 to q2 and swap (q1,q2) after push, for pop and top return 1st ele of q1</t>
  </si>
  <si>
    <t>Implement Stack using Deque</t>
  </si>
  <si>
    <t>for stack push and pop from same side, for queue push and pop form opposite side</t>
  </si>
  <si>
    <t>Stack Permutations (Check if an array is stack permutation of other)</t>
  </si>
  <si>
    <t>here there will be 2 queues you need to use stack and push pop in a order so that q1 se input krke q2 ke jaisi permutation bna lo, sirf top element compare krlo q2 aur stack ka agr eq to pop karo q2 aur st se nhi to continue push aur end me dono ka sz==0 to yes</t>
  </si>
  <si>
    <t xml:space="preserve">Implement Queue using Stack  </t>
  </si>
  <si>
    <t>While stack1 is not empty, push everything from stack1 to stack2.
Push x to stack1 (assuming size of stacks is unlimited).
Push everything back to stack1.
Here time complexity will be O(n)
For pop, pop from s1</t>
  </si>
  <si>
    <t>Implement "n" queue in an array</t>
  </si>
  <si>
    <t>Following are the extra arrays used:
front[]: This is of size k and stores indexes of front elements in all queues. front[i] = -1 indicates an empty queue.
rear[]: This is of size k and stores indexes of rear elements in all queues. rear[i] = -1 indicates an empty queue.
next[]: This is of size n and stores indexes of next item for the items in array arr[]. For queue elements, it points to the next queue element index and for free slots, it indicates the index of next free slot.
Algorithm:
Initialize arrays front and rear of size k to keep track of the front and rear elements of each queue. Set front[i] = rear[i] = -1 for all 0 ≤ i &lt; k to indicate empty queues.
Initialize an array next of size n to link elements in the same queue and maintain a free list. Set next[i] = i+1 for all 0 ≤ i &lt; n-1, and next[n-1] = -1.
Initialize a variable freeIndex = 0 to point to the first available position in the free list.
To enqueue an element into the qn-th queue:
Check if the array is full by checking if freeIndex is -1. If it is, return false.
Store the current freeIndex, update freeIndex = next[freeIndex] to point to the next available slot.
If the queue is empty, update both front and rear of the queue to the allocated index.
If the queue is not empty, link the new element to the rear by setting next[rear[qn]] = i and update rear.
Mark the end of the queue by setting next[i] = -1.
To dequeue an element from the qn-th queue:
Check if the queue is empty by checking if front[qn] is -1. If it is, return -1.
Get the index of the front element: i = front[qn].
Update the front to the next element in the queue: front[qn] = next[i].
If the queue becomes empty after dequeuing, reset both front and rear to -1.
Return the position to the free list by setting next[i] = freeIndex and freeIndex = i.
Return the element value.</t>
  </si>
  <si>
    <t>Implement a Circular queue</t>
  </si>
  <si>
    <t>simple using array keep read and front and update using (rear+1)%n</t>
  </si>
  <si>
    <t>LRU Cache Implementationa</t>
  </si>
  <si>
    <t>use DLL same as in greedy topics</t>
  </si>
  <si>
    <t>Reverse a Queue using recursion</t>
  </si>
  <si>
    <t>use stack or recursion method as to reverse a stack</t>
  </si>
  <si>
    <t>Reverse the first “K” elements of a queue</t>
  </si>
  <si>
    <t>you can rev queue by passing address to rec and push at backtracking like :
void solve(queue&lt;int&gt;&amp; q, int k) {
    if (k == 0) return;
    int e = q.front();
    q.pop();
    solve(q, k - 1);
    q.push(e);
}
Or
Dequeue the first k elements of the queue and push them onto a deque using the push_front() function.
Pop the elements from the deque one by one using the pop_front() function and enqueue them back into the queue using the push() function.
Dequeue the remaining elements from the queue and enqueue them back into the queue using the push() and pop() functions.</t>
  </si>
  <si>
    <t>Interleave the first half of the queue with second half</t>
  </si>
  <si>
    <t>use common sense and a stack and queue</t>
  </si>
  <si>
    <t>Find the first circular tour that visits all Petrol Pumps</t>
  </si>
  <si>
    <t>use 2ptr cp=a1[st]-a2[st],st=0,en=1;while(st!=en||cp&lt;0) {while(cp&lt;0){update cp and do st++} cp+=(a1[en-a2[en]} en++; if(st==0) return -1;</t>
  </si>
  <si>
    <t>Minimum time required to rot all oranges</t>
  </si>
  <si>
    <t>Distance of nearest cell having 1 in a binary matrix</t>
  </si>
  <si>
    <t>use bfs and in queue push all 4 adjacent blocks so in this way the first occurrence would be min</t>
  </si>
  <si>
    <t>First negative integer in every window of size “k”</t>
  </si>
  <si>
    <t>use queue and push all neg into the queue and print the fisrt ele, when ele out of window of K sz pop it from front</t>
  </si>
  <si>
    <t>Check if all levels of two trees are anagrams or not.</t>
  </si>
  <si>
    <t>1) use level order for both and check anagrams by sorting the current levels
2) use level order store 1st tree level into hashset&lt;multi&gt; then while storing 2nd tree DO NOT store pop it, if set is empty then anagram.</t>
  </si>
  <si>
    <t>Sum of minimum and maximum elements of all subarrays of size “k”.</t>
  </si>
  <si>
    <t>1) use multiset and delete on iterating
2) use deques and maintain dec order for greater and increasing order for smaller
3) use concept of next greater and smaller out of current window</t>
  </si>
  <si>
    <t>Minimum sum of squares of character counts in a given string after removing “k” characters.</t>
  </si>
  <si>
    <t>remove charac with max freq using priority queue</t>
  </si>
  <si>
    <t>Queue based approach or first non-repeating character in a stream.</t>
  </si>
  <si>
    <t>push everything in queue and maintain fr arr for every char and pop from front if fr greater than 1</t>
  </si>
  <si>
    <t>Next Smaller Element</t>
  </si>
  <si>
    <t>same as max and min sum in subarrays of sz K</t>
  </si>
  <si>
    <t>Sliding Window Maximum</t>
  </si>
  <si>
    <t>same as above question</t>
  </si>
  <si>
    <t>Heap</t>
  </si>
  <si>
    <t>Implement a Maxheap/MinHeap using arrays and recursion.</t>
  </si>
  <si>
    <t>heapify all nodes from (n/2)-1) till 0th in reverse order and hepify from I to down means check if I is greter than child return else swap and recur for the swapped node T(nlogn)</t>
  </si>
  <si>
    <t>Sort an Array using heap. (HeapSort)</t>
  </si>
  <si>
    <t>make max heap using above method and then rem top ele and replace with last ele and heapify agin; when replacing top with last ele we can just swap them and reduce sxz of array by (st,en) do en--;</t>
  </si>
  <si>
    <t>Maximum of all subarrays of size k.</t>
  </si>
  <si>
    <t>use priority queue of pair with ele,indx and print top ele in for loop use while(head.top().sec&lt;=i-k) head.pop() to rem ele out of curr window
use dequeu and maintain a decreasing order and rem ele out of curr window like 1st approach while loop you can directly store indx also in this</t>
  </si>
  <si>
    <t>“k” largest element in an array</t>
  </si>
  <si>
    <t>use min heap of size k insert first k ele then iterate rest whenever sz&gt;k pop in this way sz of heap is k so nlogk</t>
  </si>
  <si>
    <t>Kth smallest and largest element in an unsorted array</t>
  </si>
  <si>
    <t>use priority queu same as above of size k when size &gt; k pop top ele; retu top ele at end
or use quick select use pivot then if pivot indx&gt;k recur for left else recur for ri8 if pivotIndx==k ret K partition using last ele as pivoit</t>
  </si>
  <si>
    <t>Merge “K” sorted arrays. [ IMP ]</t>
  </si>
  <si>
    <t>1) can use min heap (for unequal sz arrays)
2) use merge sort(for eq sz arr), Create a recursive function that takes k arrays and returns the output array.
In the recursive function, if the value of K is 1 then return the array else if the value of k is 2 then merge the two arrays in linear time and return the array.
If the value of k is greater than 2 then divide the group of k elements into two equal halves and recursively call the function, i.e 0 to k/2 array in one recursive function and k/2 to k array in another recursive function.
Print the output array.</t>
  </si>
  <si>
    <t>Merge 2 Binary Max Heaps</t>
  </si>
  <si>
    <t xml:space="preserve">1) build a new max heap by one by one inserting the elements T(O((N + M)*log(N + M))) S(N+M)
2) T(N+M) S(N+M) Another approach is that instead of creating a max heap from the start, flatten the given max heap into arrays and merge them. Then max heapify this merged array. 
The benefit of doing so, is that, instead of taking O(log N+M) time everytime to apply heapify operation as shown in above approach, this approach will take only O(N+M) time once to build the final heap.
</t>
  </si>
  <si>
    <t>Kth largest sum continuous subarrays</t>
  </si>
  <si>
    <t>use min heap and store prefix sums then use 2 loops (i,j) and insert into Q when sz&gt;k pop it ret top ele n2log(k)</t>
  </si>
  <si>
    <t>Leetcode- reorganize strings</t>
  </si>
  <si>
    <t>insert highest freq char into string store it iin prev variable and do not insert again in PQ put second highest into string then put prev in to Q and store 2nd highest into variable</t>
  </si>
  <si>
    <t>Merge “K” Sorted Linked Lists [V.IMP]</t>
  </si>
  <si>
    <t>same as merging K arr put first node of every list in to PQ then take out the min from it and put next node of the min list in to PQ continue this till PQ is emptyy</t>
  </si>
  <si>
    <t>Smallest range in “K” Lists</t>
  </si>
  <si>
    <t>1) create min heap using node*{element,indexOfList,indxOfnxtEleInTheList} with 1st ele of each list and uses mx=max(arr[i][0],mx) now run whhile loop until any list is empty and pop from min heap and do mn=heap.top() if mx-mn+1&gt;range then update range then update max with arr[i][++j] if curr list had not end else break wrna replace root and heapify</t>
  </si>
  <si>
    <t>Median in a stream of Integers</t>
  </si>
  <si>
    <t>simple sol take one mxHeap for left and minHeap for right put 1st 2 ele smaller into maxH and greatr into minH from 3rd if ele&lt;mxH.top then add to mxH else add to minH then do balancing is szDIFF&gt;1 then rem from greater one to lesser one and if sz eq then mx.top+mnH.top/2 else top withh more elements</t>
  </si>
  <si>
    <t>Check if a Binary Tree is Heap</t>
  </si>
  <si>
    <t>1) countNodes in a tree and then start with 0 and do 2*i+1 for L and 2*i+2 for R and check if index&gt;=TotalNodes then ret False(this is for complete BT) for heap property just check if par &gt; child recursively
2) check both props simultaneouslyy in recursion :
a) if RT!=null &amp;&amp;left==null&amp;&amp;right!=null ret F
b) check if any child is &gt; parent
c) if L subTr has chldren(rt-&gt;L!==null&amp;&amp;rt-&gt;L-&gt;L!=null) but R subTr is null
d) check if right subTr has children and left is null
e) if all above are T rec for left &amp; right subTree</t>
  </si>
  <si>
    <t>Connect “n” ropes with minimum cost</t>
  </si>
  <si>
    <t>always pick min length first</t>
  </si>
  <si>
    <t>Convert BST to Min Heap</t>
  </si>
  <si>
    <t>The idea is to store the inorder traversal of the BST in array and then do preorder traversal of the BST and while doing preorder traversal copy the values of inorder traversal into the current node, as copying the sorted elements while doing preorder traversal will make sure that a min-heap is constructed with the condition that all the values in the left subtree of a node are less than all the values in the right subtree of the node.</t>
  </si>
  <si>
    <t>Convert min heap to max heap</t>
  </si>
  <si>
    <t>heapify from the n/2-1 th node till 0th Node</t>
  </si>
  <si>
    <t>Minimum sum of two numbers formed from digits of an array</t>
  </si>
  <si>
    <t>sort the array in increasing order and put all odd ele to 1st num and all evens to 2nd digit, handle zeros also</t>
  </si>
  <si>
    <t>Graph</t>
  </si>
  <si>
    <t>Create a Graph, print it</t>
  </si>
  <si>
    <t>#include"stdafx.h"
#include&lt;iostream&gt;
#include&lt;map&gt;
#include&lt;list&gt;
#include&lt;queue&gt;
#include&lt;set&gt;
using namespace std;
template&lt;typename T&gt;
class graph {
public:
	map&lt;T, list&lt;pair&lt;T,int&gt; &gt; &gt; adjlist;
	void addEdge(T u, T v, int dist,bool bidirec = 1)
	{
		adjlist[u].push_back(make_pair(v, dist));
		if (bidirec)
			adjlist[v].push_back(make_pair(u, dist));
	}
	void print_adj()
	{
		for (auto n : adjlist)
		{
			cout &lt;&lt; n.first&lt;&lt;" : ";
				for (auto a : n.second )
			{
				cout &lt;&lt;"( "&lt;&lt;a.first&lt;&lt;" , "&lt;&lt;a.second&lt;&lt;" ) " ;
			}
				cout &lt;&lt; endl;
		}
	}
	void bfs(T u)
	{
		map&lt; T, bool&gt; visited;
		queue&lt;T&gt; q;
		q.push(u);
		while (!q.empty())
		{
			T front_element = q.front();
			q.pop();
			if (!visited[front_element]) {
				cout &lt;&lt; front_element &lt;&lt; " -&gt; ";
				visited[front_element] = true;
			}
			for (auto a : (adjlist[front_element]))
			{
				if(!visited[a.first])
				q.push(a.first);
			}
		}
	}
	void dfs_helper(T src,map&lt;T,bool&gt; &amp;visited)
	{
		visited[src] = true;
		cout &lt;&lt; src &lt;&lt; " -&gt; ";
		for (auto a : adjlist[src])
		{
			if (!visited[a.first])
			{
				dfs_helper(a.first, visited);
			}
		}
	}	
	void dfs_utility(T src) //calling function of dfs helper
	{
		map &lt; T, bool&gt; visited;
		dfs_helper(src, visited);
	}
	void bfs_sssp(T src)
	{
		map&lt;T, int&gt; distance;
		map&lt;T, T&gt; parent;
		for (auto i : adjlist)
		{
			distance[i.first] = INT_MAX;
		}
		queue&lt;T&gt; q;
		q.push(src);
		distance[src] = 0;
		parent[src]=src;
		while (!q.empty())
		{
			T front_element = q.front();
			q.pop();
			for (auto neighbours : (adjlist[front_element]))
			{
				if (distance[neighbours.first] == INT_MAX)
				{
					q.push(neighbours.first);
					distance[neighbours.first] = distance[front_element] + 1;
					parent[neighbours.first] = front_element;
				}
			}
		}
		for (auto i : adjlist)
		{
			cout &lt;&lt; "distance to " &lt;&lt; i.first &lt;&lt; " from  " &lt;&lt; src &lt;&lt; " is " &lt;&lt; distance[i.first] &lt;&lt; endl;
		}
		//suppose u want to know the hortest path beeen 2 nodes.
		//let destion be == g
		T temp = 'g';
		while (parent[temp] != temp)
		{
			cout &lt;&lt; temp &lt;&lt; "&lt;--";
			temp = parent[temp];
		}cout &lt;&lt; src &lt;&lt; endl;
	}
	void dijkstra(T src)
	{
		map&lt;T, int&gt; dist;
		for (auto i : adjlist)
		{
			dist[i.first] = INT_MAX;
		}
		set&lt;pair&lt;int, T&gt; &gt; s;
		s.insert(make_pair(0, src));
		dist[src] = 0;
		while (!s.empty())
		{
			auto p = *(s.begin());
			int nodedist = p.first;// sorce node ka distance
			T temp = p.second;
			s.erase(s.begin());
			for (auto neigh : adjlist[temp])
			{
				if (nodedist + neigh.second &lt; dist[neigh.first])//neigh.second distance h adjlist me
				{
					//purane wale ko delete karo and naye wale ko dalo
					auto f = s.find(make_pair(dist[neigh.first], neigh.first));
					if (f != s.end())
					{
						s.erase(f);
					}
					dist[neigh.first] = nodedist + neigh.second;
					s.insert(make_pair(dist[neigh.first], neigh.first));
				}
			}
		}
		for (auto d : dist) 
			cout &lt;&lt; d.first &lt;&lt; " and " &lt;&lt; d.second &lt;&lt; endl;
	}
};
int main()
{
	graph&lt;char&gt; g;
	g.addEdge('0', '1',4, 0);
	g.addEdge('0', '7',8, 0);
	g.addEdge('1', '7',11, 0);
	g.addEdge('1', '2',8, 0);
	g.addEdge('7', '8',7, 0);
	g.addEdge('2', '8',2, 0);
	g.addEdge('8', '6',6, 0);
	g.addEdge('2', '5',4, 0);
	g.addEdge('6', '5',2, 0);
	g.addEdge('2', '3',7, 0);
	g.addEdge('3', '3',14, 0);
	g.addEdge('3', '4',9, 0);
	g.addEdge('5', '4',10, 0);
	g.addEdge('7', '6',1, 0);
	g.print_adj();
	return 0;
}</t>
  </si>
  <si>
    <t xml:space="preserve">Implement BFS algorithm </t>
  </si>
  <si>
    <t xml:space="preserve">Implement DFS Algo </t>
  </si>
  <si>
    <t xml:space="preserve">Detect Cycle in Directed Graph using BFS/DFS Algo </t>
  </si>
  <si>
    <t>1) DFS maintain a vis and pathVis mark them as true at starting 1st line of func if !vis[child] if(check(chhild)) ret T else if pathVis[child] ret T } now while backtracking make only pathVis=0 and return false; T O(V+E)+O(V) S O(2N)+O(N) ~ O(2N) ; O(2N) for 2 vis arr O(N) for recur stack
2) BFS use topological sorting and count the number of nodes that went into Q who's iin degree was 0 if this is eq to total nodes then T else F
we can't use par logic in dfs for directed bcoz A-&gt;B-&gt;C and A-&gt;C don't have cycle</t>
  </si>
  <si>
    <t xml:space="preserve">Detect Cycle in UnDirected Graph using BFS/DFS Algo </t>
  </si>
  <si>
    <t>1) DFS use vis and if(!vis[child]) then check(child) if T ret T else F, else if(vis[child]) then if curr!=par ret T else whhile backtracking ret F
2) for i=0 to V if !vis[i] check(i), to check put in Q {I,-1} then in while(!Q.empty) { get node,par for all child of node if(!vis[child]) vis=1,q.push(child,node) else if(par!=child) ret T else after while loop ends ret F</t>
  </si>
  <si>
    <t>Search in a Maze</t>
  </si>
  <si>
    <t>use recursive backtracking to explore all possible paths T O(4(m*n)), because on every cell we need to try 4 different directions. S O(m*n), Maximum Depth of the recursion tree(auxiliary space).</t>
  </si>
  <si>
    <t>Minimum Step by Knight</t>
  </si>
  <si>
    <t>use bfs in all 8 directions and return dis</t>
  </si>
  <si>
    <t>flood fill algo</t>
  </si>
  <si>
    <t>use normal dfs ; in this it will give one cell from that all neighhbours which hhave same cell fill the given colour using dfs</t>
  </si>
  <si>
    <t>Clone a graph</t>
  </si>
  <si>
    <t>use bfs make new nodes put them in hash map and and push it into neighbours vector as well</t>
  </si>
  <si>
    <t>Making wired Connections</t>
  </si>
  <si>
    <t>here we are given conn we need to find min conn to move so that it's all conn , if total num of connections &lt; n-1 then -1 as tree requires n-1 min else ret NumOfconnectedComponents-1</t>
  </si>
  <si>
    <t xml:space="preserve">word Ladder </t>
  </si>
  <si>
    <t>here you are given stWrd and enWrd and a dictOfWords you need to form ladder whch difrs by 1, do bfs for every word itrerate it at every position replace 'a'--&gt;'z' and check in dict if in it put it in queue; you can use sz of Q in bfs to inc changes++ when for loop inside while loop has ended</t>
  </si>
  <si>
    <t>Dijkstra algo</t>
  </si>
  <si>
    <t>logic is simple assign INF for all nodes dis except src make it as 0, then pick min dis vertex not vis and relax all edges of it and mark it as vis(mark vis only those which have been chosen for which relax is done); you can use priority queue and even if dis of a node updates and dec then make a duplicate entry in Q and push as it won't affect anything as we choose min you can also limit this process to repeat only V-1 times as there may be neg cycles so to stop(not sure of this need more research) T(O(E * LogV)) S(V)
Another algo to find shortest distance form src to all nodes is topogical sorting : Finding the shortest path to a vertex is easy if you already know the shortest paths to all the vertices that can precede it. Processing the vertices in topological order ensures that by the time you get to a vertex, you've already processed all the vertices that can precede it which reduces the computation time significantly. In this approach, we traverse the nodes sequentially according to their reachability from the source. just traverse stack after topo sort and if(dis[top]!=INF) {for all child if(dis[child]&gt;dis[par]+wt) dis[chhild]=dis[par]+wt
Dijkstra's algorithm is necessary for graphs that can contain cycles because they can't be topologically sorted. In other cases, the topological sort would work fine as we start from the first node, and then move on to the others in a directed manner.</t>
  </si>
  <si>
    <t xml:space="preserve">Implement Topological Sort </t>
  </si>
  <si>
    <t>cal in degree of all nodes and push nodes with 0 indeg into Q and travel all adj to front ele in Q and dec fr[child]--- if fr[child]==0 push it into Q and use while loop until while(q.size) T(O(V+E)) S(V)
There is a DFS solution as well use vis mark all nodes as vis=false then for(i&lt;- 0 to V) if(!vis) dfs(i,stack), dfs will be normal dfs for all child if(!vis) dfs(child,stack) then when current nodes all child has processed means whhile backtracking push v into stack this will give topological sorting. Reason below 
Did you notice something while using Stack? Just because there was an edge from u to v. Dfs call will go from u to v. The 1st dfs (v) will get over first and then dfs(u). Here we are making sure that if u-&gt;v, then we will first push v into the stack and then u will be pushed. This is how Topological order is maintained in the Stack. then just iterate the stack</t>
  </si>
  <si>
    <t>Minimum time taken by each job to be completed given by a Directed Acyclic Graph</t>
  </si>
  <si>
    <t>use topological whenever fr[child]==0 push into Q and update time[child]=time[par]+1</t>
  </si>
  <si>
    <t>Find whether it is possible to finish all tasks or not from given dependencies</t>
  </si>
  <si>
    <t>use topological sort and check if all nodes were visited then T else there was a cycle so F</t>
  </si>
  <si>
    <t>Find the no. of Isalnds</t>
  </si>
  <si>
    <t>simple dfs connected comp</t>
  </si>
  <si>
    <t>Given a sorted Dictionary of an Alien Language, find order of characters</t>
  </si>
  <si>
    <t>use topological sorting by making graph from taking adjacent words and making an edge from 1st different char whhile running loop form 0 to min(lenS1,lens2), there will be multiple answers as we don't know answer in multiple 0 indegree nodes</t>
  </si>
  <si>
    <t>Implement Kruksal’sAlgorithm</t>
  </si>
  <si>
    <t xml:space="preserve">1) Sort all the edges in non-decreasing order of their weight. 
1) Pick the smallest edge. Check if it forms a cycle with the spanning tree formed so far. If the cycle is not formed, include this edge. Else, discard it. 
3) Repeat step#2 until there are (V-1) edges in the spanning tree.
use disjoint set </t>
  </si>
  <si>
    <t>Implement Prim’s Algorithm</t>
  </si>
  <si>
    <t>use a visited array and priority queue push{0(wt),0(node)} to take 0th node as starting node you can take any node as starting, pop nodes from Q check if it's already vis then continue else add wt to ans mark node as vis for all unvisiited adj childs push(wt,child) continue till q.empty as we are dropping vis nodes it will always contain V-1 nodes T(E*log(E)) S(v^2)</t>
  </si>
  <si>
    <t>Total no. of Spanning tree in a graph</t>
  </si>
  <si>
    <t xml:space="preserve">STEP 1: Create Adjacency Matrix for the given graph. 
STEP 2: Replace all the diagonal elements with the degree of nodes. For eg. element at (1,1) position of adjacency matrix will be replaced by the degree of node 1, element at (2,2) position of adjacency matrix will be replaced by the degree of node 2, and so on. 
STEP 3: Replace all non-diagonal 1’s with -1. 
STEP 4: Calculate co-factor for any element. 
STEP 5: The cofactor that you get is the total number of spanning tree for that graph. </t>
  </si>
  <si>
    <t>Implement Bellman Ford Algorithm</t>
  </si>
  <si>
    <t>1) create a dis array mark dis[src]=0 and all other nodes as INF, then run a loop V-1 times and for each edge from u--&gt;v do dis[v]=min(dis[v],dis[u]+w), after this repeat above process once more if dis[v]&gt;dis[u]+w then it has (-) cycle else not T(O(VE)) S(O(V))
In a graph with ∣V∣ vertices, the longest possible shortest path can have at most ∣V∣−1 edges (a path visits each vertex exactly once).
By relaxing all edges ∣V∣−1 times, we ensure that every vertex gets the shortest distance, even for paths involving the maximum number of edges.</t>
  </si>
  <si>
    <t>Implement Floyd warshallAlgorithm</t>
  </si>
  <si>
    <t>Run O(V^3) loop i=0 to i=V, same for j and k and if(mat[i][j]==-1) mat[i][j]=mat[i][k]+mat[k][j] else mat[i][j]=min(mat[i][j],mat[i][k]+mat[k][j])
mat[i][j] means there is no diirect path to it in given mat(mat is given input distance from i--&gt;j -1 for no edge)</t>
  </si>
  <si>
    <t>Travelling Salesman Problem</t>
  </si>
  <si>
    <t>Given a 2d matrix cost[][] of size n where cost[i][j] denotes the cost of moving from city i to city j. The task is to complete a tour from city 0 (0-based index) to all other cities such that we visit each city exactly once and then at the end come back to city 0 at minimum cost.
Note the difference between Hamiltonian Cycle and TSP. The Hamiltonian cycle problem is to find if there exists a tour that visits every city exactly once. Here we know that Hamiltonian Tour exists (because the graph is complete) and in fact, many such tours exist, the problem is to find a minimum weight Hamiltonian Cycle. 
1) Exploring All Permutations – O(n!) Time and O(n) Space
2) Using Top-Down DP (Memoization) – O(n*n*2^n) Time and O(n*2^n) Space
In this case, there are two parameters that change: mask, which represents the cities visited so far, and curr, which represents the current city. Since both parameters have a finite range (i.e., mask can have up to 2^n distinct values and curr can take n possible values), we can use a 2D array of size n x (1&lt;&lt;n) to store the results for each combination of mask and curr and initialize it as -1 to indicate that the values are not computed.
int totalCost(int mask, int curr, int n, 
              vector&lt;vector&lt;int&gt;&gt; &amp;cost, vector&lt;vector&lt;int&gt;&gt; &amp;memo) {
   // Base case: if all cities are visited, return the
    // cost to return to the starting city (0)
    if (mask == (1 &lt;&lt; n) - 1) {
        return cost[curr][0];
    }
    if (memo[curr][mask] != -1)
        return memo[curr][mask];
    int ans = INT_MAX;
    // Try visiting every city that has not been visited yet
    for (int i = 0; i &lt; n; i++) {
        if ((mask &amp; (1 &lt;&lt; i)) == 0) {
            // If city i is not visited, visit it and update 
           // the mask
            ans = min(ans, cost[curr][i] + 
                      totalCost((mask | (1 &lt;&lt; i)), i, n, cost, memo));
        }
    }
    return memo[curr][mask] = ans;
}
int tsp(vector&lt;vector&lt;int&gt;&gt; &amp;cost) {
    int n = cost.size();
    vector&lt;vector&lt;int&gt;&gt; memo(n, vector&lt;int&gt;(1 &lt;&lt; n, -1));
    // Start from city 0, and only city 0 is visited
  	// initially (mask = 1)
    return totalCost(1, 0, n, cost,
                     memo);  
}</t>
  </si>
  <si>
    <t>Graph ColouringProblem</t>
  </si>
  <si>
    <t>1) Approach 1: Generate all possible configurations – O((V + E)*m^V) Time and O(E+V) Space
2) Approach 2: Using Backtracking – O(V * m^V) Time and O(V+E) Space
Assign colors one by one to different vertices, starting from vertex 0. Before assigning a color, check for safety by considering already assigned colors to the adjacent vertices i.e check if the adjacent vertices have the same color or not. If there is any color assignment that does not violate the conditions, mark the color assignment as part of the solution. If no assignment of color is possible then backtrack and return false</t>
  </si>
  <si>
    <t>Snake and Ladders Problem</t>
  </si>
  <si>
    <t>use simple bfs push 1 into Q and inside while(Q.sz){int n=q.sz; for(i&lt;-0 to n){currBoardVal=Q.front;if currr=n*n break; else for(diceRol 1&lt;- 6){if(curr+diceRol&gt;n*n) break; else rw=getRw(curr+diceRol) getCol if(!vis[row][col]) then check if board==-1 the push currBoardVal+diceRoll else push board[rw][col] as there will be snake or ladder ret moves when currBoard=n*n else if outside while then ret -1}}}</t>
  </si>
  <si>
    <t>Find bridge in a graph</t>
  </si>
  <si>
    <t>void dfs(int node,int par){
    vis[node]=1;
    in[node]=low[node]=timer;
    timer++; // global var
    for(int child:ar[node]){
        if(child==par) continue; // this is the same edge jisse aage aayen hai par se child tk to ye uska ulta wala hai
        if(vis[child]==1){ // If child is vis and not parent then it means it's visited from another path so it's a back edge which creates cycle and will not be traversed in dfs.
            low[node]=min(low[node],in[child]); // minimize krlo node ka low but idhr in[child] use kiya hai instead of low[child] kyunki hm dfs me child ko traverse to nhi kr rhe to iska doosre kisi path ka low assign krne ka sense nhi banta but in waale time me to traverse hua tha to uska min lelo
        } else {
            // it's a forward edge
            dfs(child,node); // child ka low time minimize karo dfs se
            if(low[child]&gt;in[node]){ // means child is only connected to node as it's low is greter than node mtlb koi aur raasta nhi hai
                cout&lt;&lt;"bridge is found from "node&lt;&lt;" - "&lt;&lt;child;
            }
            low[node]=min(low[node],low[child]); // node ka low minimize krke dekho agr child se koi aur alt path ho to.
        }
    }
}</t>
  </si>
  <si>
    <t>Find articulation points</t>
  </si>
  <si>
    <t>1) End-points of a bridge will be an articulatioin point if that node has degree at least 2.
2) It is not necessary for an articulation point to be an end-point of a bridge.
3) Finding bridge cannot be exaclty used here
using for loop for each node to find articu point from each root
void dfs(int v, int p = -1) {
    visited[v] = true;
    // Set the discovery time and low value to the current timer value
    tin[v] = low[v] = timer++;
    int children = 0; // Count of children in DFS tree (used only for root node)
    for (int to : adj[v]) {
        if (to == p) continue; // Skip the edge to parent
        if (visited[to]) {
            // 'to' is already visited and it's not parent → it's a back edge
            // We update low[v] with tin[to] because there's a back edge to an ancestor
            low[v] = min(low[v], tin[to]);
        } else {
            // 'to' is not visited → it's a tree/forward edge
            dfs(to, v); // Recursively visit 'to' node
            // After dfs, check if the subtree rooted at 'to' has a back edge to v or its ancestors
            low[v] = min(low[v], low[to]);
            // Articulation Point Condition:
            // If there is no back edge from the subtree rooted at 'to' to any ancestor of v,
            // then removing v will disconnect the graph
            if (low[to] &gt;= tin[v] &amp;&amp; p != -1) {
                // v is not root and satisfies articulation condition
                IS_CUTPOINT(v); // Mark or process v as a cut point
            }
            ++children; // Count children in DFS tree
        }
    }
    // Special Case for Root Node:
    // Root is an articulation point only if it has more than one child in DFS tree
    if (p == -1 &amp;&amp; children &gt; 1) {
        IS_CUTPOINT(v);
    }
}</t>
  </si>
  <si>
    <t>Count Strongly connected Components(Kosaraju Algo)</t>
  </si>
  <si>
    <t>brute force will be pick a vertex which is not a part of a connected comp each pair like 1,2 check if path from 1--&gt;2&amp; 2--&gt;1 thhen check 1,3 and keep inserting into a vector thhat says thhese nodes comprise of a connected component 
DFS on Original Graph: Record finish times.
Transpose the Graph: Reverse all edges.
DFS on Transposed Graph: Process nodes in order of decreasing finish times to find SCCs.
Thhis works because - To answer your question: Why we reverse the graph in first step?
As you know, SCCs in Graph G and reverse graph G' will always be the same. Consider each SCC a separate node N, which defines the "graphs of SCCs" S:=G and S':= G', then both S and S' will be DAGs (directed acyclic graphs).
(*) As a property of DFS on a DAG, the largest finishing time will always be a sink vertex (a vertex from which there is no outgoing arc).
When we ran DFS on G' terminating at v, we have effectively also run DFS on S' terminating at N, and we must have v being a member of N. But (*) states that N is a sink vertex. So if you re-run DFS on G from v, it will only iterate through N. Hence this way iteratively you will uncover all the SCCs in the graph.</t>
  </si>
  <si>
    <t>Check whether a graph is Bipartite or Not</t>
  </si>
  <si>
    <t xml:space="preserve">Its just like colour graphh with m col we'll use backtracking
using BFS
Start BFS from any uncolored vertex and assign it color 0.
For each vertex, color its uncolored neighbors with the opposite color (1 if current is 0, and vice versa)
Check if a neighbor already has the same color as the current vertex, return false (graph is not bipartite).
If BFS completes without any conflicts, return true (graph is bipartite).  Time Complexity: O(V + E), where V is the number of vertices and E is the number of edges. This is because BFS explores each vertex and edge exactly once.
Auxiliary Space: O(V), The queue used in BFS, which can hold up to V vertices and The color array (or map), which stores the color for each vertex
using DFS
We can also check if a graph is bipartite using Depth-First Search (DFS). We need to color the graph with two colors such that no two adjacent vertices share the same color. We start from any uncolored vertex, assigning it a color (e.g., color 0). As we explore each vertex, we recursively color its uncolored neighbors with the another color. If we ever find a neighbor that shares the same color as the current vertex, we can simply conclude that the graph is not bipartite. If there is no conflict found after the traversal then the given graph is bipartite. Time Complexity: O(V + E), where V is the number of vertices and E is the number of edges. This is because DFS explores each vertex and edge exactly once.
Auxiliary Space: O(V), for color array and recursion call stack
</t>
  </si>
  <si>
    <t>Longest path in a Directed Acyclic Graph</t>
  </si>
  <si>
    <t>In general it's NP hard as you can't always pick longest path you mighht miss as inshortes pathh it is guaranteed that as it is shhhortest no node in bet 2 nodes will be missed but in logest an intermedite node might be missed.
But it can be done in linear time for DAG using topological sorting using dfs and stack and can traverse while(!st.empty) pop from st thhe if(!dis[top]==INF) {for all child) if(dis[child]&lt;dis[par]+wt) dis[child]=dis[par]+wt; T &amp; S (V+E)</t>
  </si>
  <si>
    <t>Cheapest Flights Within K Stops</t>
  </si>
  <si>
    <t>simple bfs put (src,0) in Q but use whhile until Q.size&amp;&amp;stops&lt;=k then use for(i&lt;- 0 to Q.size) if(dis[par]+wt&lt;dis[child]) dis[chhild]=dis[par]+wt q.push(chhild) after for loop ends stops++ then after whhil e end chheck if dis[dest]!=-1 and ret ans;</t>
  </si>
  <si>
    <t>Oliver and the Game</t>
  </si>
  <si>
    <t>get topological sorting using start time and end time of dfs startTime when enters endTime when leaves and for query chheck if startTime[x]&gt;startTime[y]&amp;&amp;endTime[x]&lt;endTime[y] thhis checks if x lies in subtree of Y</t>
  </si>
  <si>
    <t>Water Jug problem using BFS</t>
  </si>
  <si>
    <t>Find if there is a path of more thank length from a source</t>
  </si>
  <si>
    <t>use backtracking and dfs explore every path using pathh visited to ignore cycles and ret True when &gt;k T(O((V-1)!) S(V)</t>
  </si>
  <si>
    <t>M-ColouringProblem</t>
  </si>
  <si>
    <t>use backtracking Assign colors one by one to different vertices, starting from vertex 0. Before assigning a color, check for safety by considering already assigned colors to the adjacent vertices i.e check if the adjacent vertices have the same color or not. If there is any color assignment that does not violate the conditions, mark the color assignment as part of the solution. If no assignment of color is possible then backtrack and return false</t>
  </si>
  <si>
    <t>Minimum edges to reverse o make path from source to destination</t>
  </si>
  <si>
    <t>modify graph to have reverse edges as well with cost 1 and existing ones with wt 0 thhen apply dijaktra</t>
  </si>
  <si>
    <t>Paths to travel each nodes using each edge(Seven Bridges)</t>
  </si>
  <si>
    <t>Euler circuit is a walk in whhihch no edge is repeated and it starts and ends at same vertex.
Euler graph is a graph having euler circuit, if thhere is 0-&gt;1-&gt;2-&gt;0 and 3,4 then also it's euler as all edges are covered and st&amp;en is same and there are no edges on 3,4 but if it would have been 3-&gt;4 also thhen not euler.
Condition for euler graph :
1) Now condition of st=en and every edge vis once can be combined into single condition =&gt; All vertices should hhave even degree.
2) All the vertices withh non-zero degree are connected in a component, rest all vertex must have 0 degree. if no edges are there then it will be euler graph.
Euler path is a path that visits every edge exaclty once, euler circuit is a euler path which starts and end at same vertex.
Conditions for semi eulerian :
1) every edge is visited once.
2) start vertex!=end vertex
The 1st and 2nd can be combined into =&gt; Exactly 2 vertices must hhv odd degree (st&amp;end vertex shhould hv odd) and othher condition is All the vertices with non-zero degree are connected.
Steps To find eulerian graph :
1) connectivity check do dfs for all unvisited nodes and check if any node wiith degree&gt;0 is unvisited if T then not euler.
2) count odd degree nodes :
count=0=&gt;euler graph
count=2=&gt; semi-euler
count&gt;2=&gt;not-euler
Number of vertices of odd degree in an undirected graphhh is always even.
solution is simple dfs traversal with check if it's euler graph T(V+E) S(V+E)</t>
  </si>
  <si>
    <t>Vertex Cover Problem</t>
  </si>
  <si>
    <t>It is an approximate algorithm which never gives an answer who's size is more than twice the size of min vertex cover T(V+E) S(V)(for visited vertex) :
1) Initialize the result as {}
2) Consider a set of all edges in given graph.  Let the set be E.
3) Do following while E is not empty
...a) Pick an arbitrary edge (u, v) from set E and add 'u' and 'v' to result
...b) Remove all edges from E which are either incident on u or v.
4) Return result</t>
  </si>
  <si>
    <t>Chinese Postman or Route Inspection</t>
  </si>
  <si>
    <t xml:space="preserve">The problem is to find shortest path or circuity that visits every edge of the graph at least once.
1) If input graph contains Euler Circuit, then a solution of the problem is Euler Circuit (there can only be one eulaer ciruit so it will be min)
If input graph does NOT contain Euler Circuit :
1) In unweighted graph, minimum number of edges to duplicate so that the given graph converts to a graph with Eulerian Cycle. 
2) In weighted graph, minimum total weight of edges to duplicate so that given graph converts to a graph with Eulerian Cycle.
Algorithm to find shortest closed path or optimal 
Chinese postman route in a weighted graph that may
not be Eulerian.
step 1 : If graph is Eulerian, return sum of all 
         edge weights.Else do following steps.
step 2 : We find all the vertices with odd degree 
step 3 : List all possible pairings of odd vertices  
         For n odd vertices total number of pairings 
         possible are, (n-1) * (n-3) * (n -5)... * 1
step 4 : For each set of pairings, find the shortest 
         path connecting them.
step 5 : Find the pairing with minimum shortest path 
         connecting pairs.
step 6 : Modify the graph by adding all the edges that  
         have been found in step 5.
step 7 : Weight of Chinese Postman Tour is sum of all 
         edges in the modified graph.
step 8 : Print Euler Circuit of the modified graph. 
         This Euler Circuit is Chinese Postman Tour.   
</t>
  </si>
  <si>
    <t>Number of Triangles in a Directed and Undirected Graph</t>
  </si>
  <si>
    <t>use O(n3) using for i,j,k check if graph[i][j]&amp;&amp;graph[j][k]&amp;&amp;graph[k][i] cnt++; at end if grap is directed then cnt/3 else cnt/6</t>
  </si>
  <si>
    <t>Minimise the cashflow among a given set of friends who have borrowed money from each other</t>
  </si>
  <si>
    <t>Compute the net amount for every person. The net amount for person ‘i’ can be computed by subtracting sum of all debts from sum of all credits.
Find the two persons that are maximum creditor and maximum debtor. Let the maximum amount to be credited maximum creditor be maxCredit and maximum amount to be debited from maximum debtor be maxDebit. Let the maximum debtor be Pd and maximum creditor be Pc.
Find the minimum of maxDebit and maxCredit. Let minimum of two be x. Debit ‘x’ from Pd and credit this amount to Pc
If x is equal to maxCredit, then remove Pc from set of persons and recur for remaining (n-1) persons.
If x is equal to maxDebit, then remove Pd from set of persons and recur for remaining (n-1) persons.
T(NlogN) S(N)</t>
  </si>
  <si>
    <t>Two Clique Problem</t>
  </si>
  <si>
    <t>find complement of the graph and check if bipartite, then yes it can be divided into two connected clique</t>
  </si>
  <si>
    <t>Trie</t>
  </si>
  <si>
    <t>Construct a trie from scratch</t>
  </si>
  <si>
    <t>use a struct TrieNode with these 
{TrieNode* child[26];
    // for end of word
    bool wordEnd;
    TrieNode() {
        wordEnd = false;
        for (int i = 0; i &lt; 26; i++) {
            child[i] = nullptr;
        }
    }
while inserting initialize curr as root and iterate string for(char c:key) if(curr-&gt;child[c-'a']==newNode) then initialisze it as newNode, and always move curr=curr-&gt;child[c-'a'] when word ends mark wordEnd=true;
Insertion and searching has T(N) N is length of word
For delete : 
1) Key may not be there in trie. Delete operation should not modify trie.
2) Key present as unique key (no part of key contains another key (prefix), nor the key itself is prefix of another key in trie). Delete all the nodes.
3) Key is prefix key of another long key in trie. Unmark the leaf node.
4) Key present in trie, having atleast one other key as prefix key. Delete nodes from end of key until first leaf node of longest prefix key.</t>
  </si>
  <si>
    <t>Find shortest unique prefix for every word in a given list</t>
  </si>
  <si>
    <t>use a freq variable as well for each node and for every word print until fr=1</t>
  </si>
  <si>
    <t>Word Break Problem | (Trie solution)</t>
  </si>
  <si>
    <t>use this to generate all possible words and chheck using recursion 
for (int i = 1; i &lt;= size; i++) {if (search(root, str.substr(0, i))
            &amp;&amp; wordBreak(str.substr(i, size - i), root))
            return true;
    } else return false;</t>
  </si>
  <si>
    <t>Given a sequence of words, print all anagrams together</t>
  </si>
  <si>
    <t>There are three approaches for this question :
1) sort the strings store all with hsame sorting in a map T(n*k*logk) S(n*k)
2) For each word get freq of all letters in it eg abcd ==&gt; in an array of 26 1,1,1,1,0,0,…. Then for each letter in freq array make string like fr[i]+$ eg=&gt; 1$1$1$1$0$0$0$... thhen check if this freq hash is there in map if yes then ans[mp[has]].push_back(currWord) else mp[hash]=res.size() res.push_back({}) then insert ans[mp[has]].pb(currWrd) this is bcoz new string is found. T(n*k) S(n*k)
3) For each word sort it and put sorted word in tries and at the end of every word instead of worEnd keep wordIndicesArray and push indexes of word in original array which have this sorted order T(n*k*logk) S(n*k) worst case. In all above k is length of max word or avg length of all words</t>
  </si>
  <si>
    <t>Implement a Phone Directory</t>
  </si>
  <si>
    <t>use above knowledge and recursion, One new thing we use TrieNode* bcoz till that line compiler dosen't know full size of TrieNode so it can't allocate memory to TrieNode child[26] use pointer as they have fix memory size and for ref pass pointers use func(node**) and while passing (&amp;node)</t>
  </si>
  <si>
    <t>Print unique rows in a given boolean matrix</t>
  </si>
  <si>
    <t>1) can use trie insert every row and check if it exists or not T(R*C) S(R*C)
2) can use hashset put row as string in set T(R*C) S(R*C)</t>
  </si>
  <si>
    <t>Dynamic Programming</t>
  </si>
  <si>
    <t>Space and time efficient Binomial Coefficient</t>
  </si>
  <si>
    <t>nCk=(n-1)C(k-1)+(n-1)Ck
1) For above you can use recursion + dp memoisation T(n*k) S(n*k)
2) Space optimised dp T(n*k) S(k) make vector&lt;int&gt;(k+1,0) then iterate i=1 to n and j=min(i,k);j&gt;0;j-- arr[j]=arr[j]+arr[j-1]
3) There is another approach for T(k) and S(1) Change r to n-r if r is greater than n-r. and create a variable to store the answer.
Run a loop from 0 to r-1
In every iteration update ans as (ans*(n-i))/(i+1) where i is the loop counter.
So the answer will be equal to ((n/1)*((n-1)/2)*…*((n-r+1)/r) which is equal to nCr.
this is nCk=[n * (n-1) *....* 1]  / [ ( (n-k) * (n-k-1) * .... * 1) * 
                            ( k * (k-1) * .... * 1 ) ] it will be same after simplifying</t>
  </si>
  <si>
    <t>Coin ChangeProblem</t>
  </si>
  <si>
    <t xml:space="preserve">For each coin, there are 2 options:
Include the current coin: Subtract the current coin’s denomination from the target sum and call the count function recursively with the updated sum and the same set of coins i.e., count(coins, n, sum – coins[n-1] )
Exclude the current coin: Call the count function recursively with the same sum and the remaining coins. i.e., count(coins, n-1, sum ).
Recurrence Relation: The final result will be the sum of both cases.
count(coins, n, sum) = count(coins, n, sum-count[n-1]) + count(coins, n-1, sum)
Base cases:
If the target sum (sum) is 0, there is only one way to make the sum, which is by not selecting any coin. So, count(0, coins, n) = 1.
If the target sum (sum) is negative or no coins are left to consider (n == coins.size), then there are no ways to make the sum, so count(sum, coins, 0) = 0.
1) Using Recursion – O(2^sum) Time and O(sum) Space
2) Using Top-Down DP (Memoization) – O(sum*n) Time and O(sum*n) Space
3) </t>
  </si>
  <si>
    <t>Knapsack Problem</t>
  </si>
  <si>
    <t>it is 0-1 knapsack tell given a capacity, some coins with val and weights , tell max value you can get using capacity weight. Dp[i][j]=max(dp[i-1][j],dp[i][j-wt[i]]) dp[i][j]=max value using first I coins and with capacity j.
For space optimised solution you can just use arr of W capacity like, iterating from back to use a coin only once as w-wt[i-1] will be using i-2 coins so i-1th coin will be used once only : 
vector&lt;int&gt; dp(W + 1, 0);
    for (int i = 1; i &lt;= wt.size(); i++) {
        for (int w = W; w &gt;= 0; w--) {
            if (wt[i - 1] &lt;= w)
                dp[w] = max(dp[w], dp[w - wt[i - 1]] + val[i - 1]);
        }
    }
    return dp[W];</t>
  </si>
  <si>
    <t>Permutation CoefficientProblem</t>
  </si>
  <si>
    <t>{nPr =     n!    
                                                                     (n-k)!}  P(n, k) = P(n-1, k) + k* P(n-1, k-1)
To do it in O(n) make a fact arr and store factorials in it 
// P(n,k) = n! / (n - k)! 
    return fact[n] / fact[n - k];</t>
  </si>
  <si>
    <t>Program for nth Catalan Number</t>
  </si>
  <si>
    <r>
      <rPr>
        <rFont val="Calibri"/>
        <color theme="1"/>
        <sz val="12.0"/>
      </rPr>
      <t>Cn=      (2n)!
          ((n+1)!n!)
Applications of catalyn num https://www.geeksforgeeks.org/applications-of-catalan-numbers/
1) Catalan numbers satisfy the following recursive formula: C</t>
    </r>
    <r>
      <rPr>
        <rFont val="Calibri (Body)"/>
        <color theme="1"/>
        <sz val="12.0"/>
        <vertAlign val="subscript"/>
      </rPr>
      <t>0</t>
    </r>
    <r>
      <rPr>
        <rFont val="Calibri"/>
        <color theme="1"/>
        <sz val="12.0"/>
      </rPr>
      <t xml:space="preserve"> = C</t>
    </r>
    <r>
      <rPr>
        <rFont val="Calibri (Body)"/>
        <color theme="1"/>
        <sz val="12.0"/>
        <vertAlign val="subscript"/>
      </rPr>
      <t>1</t>
    </r>
    <r>
      <rPr>
        <rFont val="Calibri"/>
        <color theme="1"/>
        <sz val="12.0"/>
      </rPr>
      <t xml:space="preserve"> = 1 and C</t>
    </r>
    <r>
      <rPr>
        <rFont val="Calibri (Body)"/>
        <color theme="1"/>
        <sz val="12.0"/>
        <vertAlign val="subscript"/>
      </rPr>
      <t>n</t>
    </r>
    <r>
      <rPr>
        <rFont val="Calibri"/>
        <color theme="1"/>
        <sz val="12.0"/>
      </rPr>
      <t xml:space="preserve"> = ∑ i=0 to n-1 C</t>
    </r>
    <r>
      <rPr>
        <rFont val="Calibri (Body)"/>
        <color theme="1"/>
        <sz val="12.0"/>
        <vertAlign val="subscript"/>
      </rPr>
      <t>i</t>
    </r>
    <r>
      <rPr>
        <rFont val="Calibri"/>
        <color theme="1"/>
        <sz val="12.0"/>
      </rPr>
      <t>C</t>
    </r>
    <r>
      <rPr>
        <rFont val="Calibri (Body)"/>
        <color theme="1"/>
        <sz val="12.0"/>
        <vertAlign val="subscript"/>
      </rPr>
      <t>n-i-1</t>
    </r>
    <r>
      <rPr>
        <rFont val="Calibri"/>
        <color theme="1"/>
        <sz val="12.0"/>
      </rPr>
      <t xml:space="preserve"> for n≥2 T(expo) S(n)
2) Calculate </t>
    </r>
    <r>
      <rPr>
        <rFont val="Calibri (Body)"/>
        <color theme="1"/>
        <sz val="12.0"/>
        <vertAlign val="superscript"/>
      </rPr>
      <t>2n</t>
    </r>
    <r>
      <rPr>
        <rFont val="Calibri"/>
        <color theme="1"/>
        <sz val="12.0"/>
      </rPr>
      <t>C</t>
    </r>
    <r>
      <rPr>
        <rFont val="Calibri (Body)"/>
        <color theme="1"/>
        <sz val="12.0"/>
        <vertAlign val="subscript"/>
      </rPr>
      <t>n</t>
    </r>
    <r>
      <rPr>
        <rFont val="Calibri"/>
        <color theme="1"/>
        <sz val="12.0"/>
      </rPr>
      <t xml:space="preserve"> using the similar steps that we use to calculate </t>
    </r>
    <r>
      <rPr>
        <rFont val="Calibri (Body)"/>
        <color theme="1"/>
        <sz val="12.0"/>
        <vertAlign val="superscript"/>
      </rPr>
      <t>n</t>
    </r>
    <r>
      <rPr>
        <rFont val="Calibri"/>
        <color theme="1"/>
        <sz val="12.0"/>
      </rPr>
      <t>C</t>
    </r>
    <r>
      <rPr>
        <rFont val="Calibri (Body)"/>
        <color theme="1"/>
        <sz val="12.0"/>
        <vertAlign val="subscript"/>
      </rPr>
      <t>r</t>
    </r>
    <r>
      <rPr>
        <rFont val="Calibri"/>
        <color theme="1"/>
        <sz val="12.0"/>
      </rPr>
      <t xml:space="preserve">, then return the value </t>
    </r>
    <r>
      <rPr>
        <rFont val="Calibri (Body)"/>
        <color theme="1"/>
        <sz val="12.0"/>
        <vertAlign val="superscript"/>
      </rPr>
      <t>2n</t>
    </r>
    <r>
      <rPr>
        <rFont val="Calibri"/>
        <color theme="1"/>
        <sz val="12.0"/>
      </rPr>
      <t>C</t>
    </r>
    <r>
      <rPr>
        <rFont val="Calibri (Body)"/>
        <color theme="1"/>
        <sz val="12.0"/>
        <vertAlign val="subscript"/>
      </rPr>
      <t>n</t>
    </r>
    <r>
      <rPr>
        <rFont val="Calibri"/>
        <color theme="1"/>
        <sz val="12.0"/>
      </rPr>
      <t>/ (n + 1) T(n) S(1).
3) C</t>
    </r>
    <r>
      <rPr>
        <rFont val="Calibri (Body)"/>
        <color theme="1"/>
        <sz val="12.0"/>
        <vertAlign val="subscript"/>
      </rPr>
      <t>n</t>
    </r>
    <r>
      <rPr>
        <rFont val="Calibri"/>
        <color theme="1"/>
        <sz val="12.0"/>
      </rPr>
      <t>=C</t>
    </r>
    <r>
      <rPr>
        <rFont val="Calibri (Body)"/>
        <color theme="1"/>
        <sz val="12.0"/>
        <vertAlign val="subscript"/>
      </rPr>
      <t>n-1</t>
    </r>
    <r>
      <rPr>
        <rFont val="Calibri"/>
        <color theme="1"/>
        <sz val="12.0"/>
      </rPr>
      <t>*(</t>
    </r>
    <r>
      <rPr>
        <rFont val="Calibri (Body)"/>
        <color theme="1"/>
        <sz val="12.0"/>
        <vertAlign val="superscript"/>
      </rPr>
      <t>4n-2/</t>
    </r>
    <r>
      <rPr>
        <rFont val="Calibri (Body)"/>
        <color theme="1"/>
        <sz val="12.0"/>
        <vertAlign val="subscript"/>
      </rPr>
      <t>n+1</t>
    </r>
    <r>
      <rPr>
        <rFont val="Calibri"/>
        <color theme="1"/>
        <sz val="12.0"/>
      </rPr>
      <t>) ==&gt; 1 is 1st catalyn num, int res = 1; T(n) S(1)
    for (int i = 2; i &lt;= n; i++) {
        res = ((res * (4 * i - 2)) / (i + 1));
    }
    return res;</t>
    </r>
  </si>
  <si>
    <t>Matrix Chain Multiplication </t>
  </si>
  <si>
    <t>Use recur+memoization, call recur with 0,n-1 and use k from i+1 to &lt;j ==&gt; int curr = minMultRec(arr, i, k, memo) +
        minMultRec(arr, k, j, memo) + arr[i] * arr[k] * arr[j]; res=min(res,curr) T(n3) S(n2)</t>
  </si>
  <si>
    <t>Edit Distance</t>
  </si>
  <si>
    <t>When the last characters of strings matches. Make a recursive call editDist(m-1, n-1) to calculate the answer for remaining part of the strings.
When the last characters of strings don’t matches. Make three recursive calls as show below:
Insert s2[n-1] at last of s1 : editDist(m, n-1)
Replace s1[m-1] with s2[n-1] : editDist(m-1, n-1) 
Remove s1[m-1] : editDist(m-1, n)
Case 1: When the last character of both the strings are same. editDist(s1, s2, m, n) = editDist(s1, s2, m-1, n-1)
Case 2: When the last characters are different
editDist(s1, s2, m, n) = 1 + Minimum{ editDist(s1, s2 ,m,n-1), editDist(s1, s2 ,m-1, n), editDist(s1, s2 , m-1, n-1)}
Base Cases: 
Case 1: When s1 becomes empty i.e. m=0
return n, as it require n insertions to convert an empty string to s2 of size n
Case 2: When s2 becomes empty i.e. n=0
return m, as it require m removals to convert s1 of size m to an empty string. 
1) use memoization for above solution T(n2) S(n2)
2) use bottom up dp make dp[n+1][m+1] fill dp[i][0]=i and dp[0][j]=j; then iterate from i=1&lt;-n and j=1&lt;-m if(s1[i-1]==s2[j-1])==&gt;dp[i][j]=dp[i-1][j-1] else above +1 ret dp[m][n];
3) Space optimised keep last two rows only S(2*m), there is another space optimised for S(m)==&gt; int prev; // Stores dp[i-1][j-1]
    vector&lt;int&gt; curr(n + 1, 0); // Stores dp[i][j-1]
                                // and dp[i][j]</t>
  </si>
  <si>
    <t>The isSubsetSum problem can be divided into two subproblems
 isSubsetSum() without considering last element (reducing n to n-1)
 isSubsetSum() considering the last element (reducing sum/2 by arr[n-1] and n to n-1)
If any of the above subproblems return true, then return true. ignore including if if (arr[n-1] &gt; sum)
isSubsetSum (arr, n, sum/2) = isSubsetSum (arr, n-1, sum/2) OR isSubsetSum (arr, n-1, sum/2 – arr[n-1]) ==&gt; base cases if sum=0 ret T if n=0 ret F
1) recursion + memoisation
2) dp(n + 1, vector&lt;bool&gt;(sum + 1, false)); for (int i = 0; i &lt;= n; i++) dp[i][0] = true; for i=1 to &lt;=n &amp; j=1 to j&lt;=sum if(j&lt;arr[i-1])==&gt;dp[i][j]=dp[i-1][j]; else // Include or exclude ==&gt; dp[i][j] = dp[i - 1][j] || dp[i - 1][j - arr[i - 1]]; this is bottom up 
3) for space optimisation store only previous two rows</t>
  </si>
  <si>
    <t>Friends Pairing Problem</t>
  </si>
  <si>
    <t>For n-th person there are two choices:
1) n-th person remains single, we recur for f(n – 1)
2) n-th person pairs up with any of the remaining n – 1 persons. We get (n – 1) * f(n – 2)Therefore we can recursively write f(n) as:f(n) = f(n – 1) + (n – 1) * f(n – 2)
A) You can use dp[n+1] and assign d[0]=dp[1]=dp[2]=1 as base cases and iterate and apply above equation to calculate dp[i]
B) Or you can store n-1 &amp; n-2 in variables a,b so space will be O(1) and update a,b as in fibonnaci and ret C as ans</t>
  </si>
  <si>
    <t>Gold Mine Problem</t>
  </si>
  <si>
    <t>Player can start from any row in col 1 and move diag up,ri8,diag down, iterate from ast column to first column. For column j = m-1 to j = 0 and i = n-1 to i = 0, set dp[i][j] = mat[i][j] + max( dp[i-1][j+1], dp[i][j+1], dp[i+1][j+1] ) assign last col values as original gold values in mat T(n*n) S(n*n)
2) You can just use dp[n] bcoz while iterating dp[i-1] will give diag up value dp[i] will be the right value and you can use extra var diagonal which will give diag down value S(n)</t>
  </si>
  <si>
    <t>Assembly Line SchedulingProblem</t>
  </si>
  <si>
    <t>given two lines containing stations and cost to switch find min time taken for each ii calculate min time by checking min(came from diagonal back,from same line)</t>
  </si>
  <si>
    <t>Painting the Fenceproblem</t>
  </si>
  <si>
    <t>same=diffPrev*1, diff=samePrev*(k-1){for case aab}+diffPrev(k-1){for case abc} and total=same+diff
n is number of fences here, for n=0 ret 0, for n=1 ret k, same=k &amp; diff=k(k-1) for i=2 then iterate from 3 to n and update same &amp; diff and return ans</t>
  </si>
  <si>
    <t>Maximize The Cut Segments</t>
  </si>
  <si>
    <t>given 3 coins x,y,z cut a rope of len n to get max segments,solve like coin change with repeating the coins iterate from 1 &lt;- n and check if i-x&gt;=0&amp;&amp;dp[i-x]!=-1)==&gt; dp[i]=max(dp[i],dp[i-x]+1) similariy for y&amp;z and return ans if dp[n]!=-1</t>
  </si>
  <si>
    <t>Longest Common Subsequence</t>
  </si>
  <si>
    <t>The idea is to compare the last characters of s1 and s2. While comparing the strings s1 and s2 two cases arise:
Match : Make the recursion call for the remaining strings (strings of lengths m-1 and n-1) and add 1 to result.
Do not Match : Make two recursive calls. First for lengths m-1 and n, and second for m and n-1. Take the maximum of two results. 
Base case : If any of the strings become empty, we return 0.
1) using memoization T(n*n) S(n*n)
2) using bottom up to fill from 0 to n 
3) space optimised dp store values of last rows only</t>
  </si>
  <si>
    <t>Longest Repeated Subsequence</t>
  </si>
  <si>
    <t>bs unequal aur same index me (min(i-1,j),min(i,j-1)),  
The idea is to compare the characters at index i and j of s and the indices i and j. Two cases arise:
1. If the characters of the string match (s[i-1] == s[j-1]) and their indices are different (i != j), then make a recursive call for the remaining string (i-1 and j-1) and add 1 to the result.
longestRepeatingSubsequence(i, j, s) = 1 + longestRepeatingSubsequence(i-1, j-1, s)
2. If the characters do not match or the indices are the same, make two recursive calls:
longestRepeatingSubsequence(i, j, str) = max(longestRepeatingSubsequence(i-1, j, str), longestRepeatingSubsequence(i, j-1, str))
Base Case:
If either of the strings becomes empty (i == 0 or j == 0), return 0. 
SPACE OPTIMIZATION SAME AS ABOVE</t>
  </si>
  <si>
    <t>Longest Increasing Subsequence</t>
  </si>
  <si>
    <t>1) for (int i = 1; i &lt; n; i++) {
        for (int prev = 0; prev &lt; i; prev++) {
            if (arr[i] &gt; arr[prev] &amp;&amp; lis[i] &lt; lis[prev] + 1) {
                lis[i] = lis[prev] + 1;
            }
        }
    }
2) use binary search maintain a vector of current LIS and iterate and when any ele found ans.back()&gt;arr[i] then lower_bound in arr and replace that index with arr[i] (nlogn)</t>
  </si>
  <si>
    <t>LCS (Longest Common Subsequence) of three strings</t>
  </si>
  <si>
    <t>if(a[i]==b[j]&amp;&amp;b[j]==c[k]){
      return dp[i][j][k]=1+get(i-1,j-1,k-1,a,b,c,n1,n2,n3);
    } else {
      return dp[i][j][k]=max({
        get(i-1,j,k,a,b,c,n1,n2,n3),
        get(i,j-1,k,a,b,c,n1,n2,n3),
        get(i,j,k-1,a,b,c,n1,n2,n3)
                 }); T(n3) S(n3)</t>
  </si>
  <si>
    <t>Maximum Sum Increasing Subsequence</t>
  </si>
  <si>
    <t>Use dp of i,j iterate for i then iterate for j from i-1 to 0 and put dp[i]=max(dp[i],dp[j]+arr[i]) T(n2) S(n); it's max sum of incresing seq so this is the best</t>
  </si>
  <si>
    <t>Count all subsequences having product less than K</t>
  </si>
  <si>
    <t>We consider two cases for recursion:
Exclude the current element: The current element is not included in the subset, and the  product remains unchanged. This corresponds to:
numOfSubsets(i + 1, currentProduct, k).
Include the current element: The current element is included in the subset, and the product is updated as currentProduct * arr[i]. This corresponds to:
numOfSubsets(i + 1, currentProduct * arr[i], k)
Recurrence relation:
numOfSubsets(i, currentProduct, k) = numOfSubsets(i+1, currentProduct, k) + numOfSubsets(i+1, currentProduct*arr[i], k)​
Base Case: If i == n (all elements have been processed), return 1 if the currentProduct less than equal to k else 0.
T(n*k) S(n*k)
// Case 1: Exclude the current element and move to the next
    int exclude = countSubsets(i + 1, currentProduct, k, arr, memo);
    // Case 2: Include the current element in the subset
    int include = 0;
    if ((arr[i] * currentProduct) &lt;= k)
        include = countSubsets(i + 1, currentProduct * arr[i], k, arr, memo);
    // Store the result in the memo table and return the total count
    return memo[i][currentProduct] = (include + exclude);
FOR SPACE OPTIMISED : T(n*k) S(k)
// Initialize two arrays to store the previous and current state
    // Both initialized with 1 to include the empty subset
    vector&lt;int&gt; prevState(k + 1, 1), curState(k + 1, 1);
    for (int i = 1; i &lt;= n; i++) {
        // Copy the previous state to the current state
        curState = prevState;
        for (int j = 1; j &lt;= k; j++) {
            // If the current element can be included in subsets
            // Add the count of subsets ending at the previous element
            // where the product multiplied by the current element is ≤ k
            if (j &gt;= arr[i - 1]) {
                curState[j] += prevState[j / arr[i - 1]];
            }
        }
        // Update the previous state for the next iteration
        prevState = curState;
    }
    // Return the total count of subsets with product ≤ k, subtracting 1
    // to exclude the empty subset
    return curState[k] - 1;</t>
  </si>
  <si>
    <t>Longest subsequence such that difference between adjacent is one</t>
  </si>
  <si>
    <t>same ii,j (from i-1 to 0 loop) and update dp[i]=max(dp[i],dp[j]+1)</t>
  </si>
  <si>
    <t>Maximum subsequence sum such that no three are consecutive</t>
  </si>
  <si>
    <t>For O(1) space store previous two elements) sum[i] : Stores result for subarray arr[0..i], i.e.,
         maximum possible sum in subarray arr[0..i]
         such that no three elements are consecutive.
sum[0] = arr[0]
// Note : All elements are positive
sum[1] = arr[0] + arr[1]
// We have three cases
// 1) Exclude arr[2], i.e., sum[2] = sum[1]
// 2) Exclude arr[1], i.e., sum[2] = sum[0] + arr[2]
// 3) Exclude arr[0], i.e., sum[2] = arr[1] + arr[2] 
sum[2] = max(sum[1], arr[0] + arr[2], arr[1] + arr[2])
In general,
// We have three cases
// 1) Exclude arr[i],  i.e.,  sum[i] = sum[i-1]
// 2) Exclude arr[i-1], i.e., sum[i] = sum[i-2] + arr[i]
// 3) Exclude arr[i-2], i.e., sum[i-3] + arr[i] + arr[i-1] 
sum[i] = max(sum[i-1], sum[i-2] + arr[i],
             sum[i-3] + arr[i] + arr[i-1])</t>
  </si>
  <si>
    <t>Egg Dropping Problem</t>
  </si>
  <si>
    <t xml:space="preserve">n=&gt;no of eggs, k=&gt; no of floors
Given n eggs k floors find min trials to find breaking floor, try to drop egg from each floor using for loop from 1 to k as xth floor, what it means is we find worst no of trials for each floor and take min of all those worse trials
Two cases :
1) If egg breaks from xth floor eggDrop(n - 1, x - 1) =&gt; go to floor below it
2) If egg does not break eggDrop(n, k - x) =&gt; go to floors above xth
For each xth floor take max(1+max(1,2)) as res, and for final ans take min(of all results)
Base cases :
// If there are no floors,
    // then no trials needed.
    // OR if there is one floor,
    // one trial needed.
    if (k == 1 || k == 0)
        return k;
    // We need k trials for one
    // egg and k floors
    if (n == 1) ==&gt; this means if one egg then start from 1st floor then 2nd, then 3rd and in worst case it will be kth floor, starting from bottom as if egg breaks we cannot perform trials so want to be cautious
        return k; T(n*k2) S(n*k)
There is a 3rd method of binomial coefficient and binary search T(nlogk) S(1)
ANOTHER METHOD :
Consider the problem in a different way:
dp[m][x] means that, given x eggs and m moves,
what is the maximum number of floors that can be checked
The DP equation is: dp[m][x] = 1 + dp[m – 1][x – 1] + dp[m – 1][x],
which means we take 1 move to a floor.
If egg breaks, then we can check dp[m – 1][x – 1] floors.
If egg doesn’t break, then we can check dp[m – 1][x] floors.
// Initialize 2D of size (k+1) * (n+1).
    vector&lt;vector&lt;int&gt; &gt; dp(k + 1, vector&lt;int&gt;(n + 1, 0));
    int m = 0; // Number of moves
    while (dp[m][n] &lt; k) {
        m++;
        for (int x = 1; x &lt;= n; x++) {
            dp[m][x] = 1 + dp[m - 1][x - 1] + dp[m - 1][x];
        }
    }
    return m; T(n*k) S(n*k)
</t>
  </si>
  <si>
    <t>Maximum size square sub-matrix with all 1s</t>
  </si>
  <si>
    <t>make dp(I,j) recursion dp[i][j]!=0?dp[i][j]=1+min({right, down, diagonal}):0; T(n*m) S(n*m), for space optimization store values in tmp like int n = mat.size(), m = mat[0].size();
    int ans = 0;
    // Create 1d array
    vector&lt;int&gt; dp(n + 1, 0);
    // variable to store the value of
    // {i, j+1} as its value will be
    // lost while setting dp[i][j+1].
    int diagonal = 0;
    // Traverse column by column
    for (int j = m - 1; j &gt;= 0; j--) {
        for (int i = n - 1; i &gt;= 0; i--) {
            int tmp = dp[i];
            // If square cannot be formed
            if (mat[i][j] == 0) {
                dp[i] = 0;
            }
            else {
                dp[i] = 1 + min({dp[i], diagonal, dp[i + 1]});
            }
            diagonal = tmp;
            ans = max(ans, dp[i]);
        }
    }
    return ans;</t>
  </si>
  <si>
    <t>Maximum sum of pairs with specific difference</t>
  </si>
  <si>
    <t>simple solution sort the array iterate from back choose i&amp;i-1 if diff&lt;k and do i-2 else drop I and check if i-2&amp;i-1 can form pair pick all pairs like this T(nlogn) S(1)</t>
  </si>
  <si>
    <t>Min Cost PathProblem</t>
  </si>
  <si>
    <t>start iterating matrix from top left and update mat[i][j]+=max{mat[i - 1][j],mat[i - 1][j - 1], mat[i - 1][j + 1]} and check if i-1&gt;=0 for all; T(n*m) S(1)</t>
  </si>
  <si>
    <t>Maximum difference of zeros and ones in binary string</t>
  </si>
  <si>
    <t>make all 1s as -1 and 0s as +1 then use kaden's algo</t>
  </si>
  <si>
    <t>Minimum number of jumps to reach end</t>
  </si>
  <si>
    <t>1) ulta (I,j) dp fill krna hai kyonki isme 0 to end hai 
vector&lt;int&gt; dp(n, INT_MAX);
    dp[n - 1] = 0;
    for (int i = n - 2; i &gt;= 0; i--) {
        for (int j = i + 1; j &lt;= i + arr[i] &amp;&amp; j &lt; n; j++) {
            if (dp[j] != INT_MAX) {
                dp[i] = min(dp[i], 1 + dp[j]);
            }
        }
    }
    // If end cannot be reached.
    if (dp[0] == INT_MAX)
        return -1;
    return dp[0]; T(n2) S(n)
2) FOR O(n) refer below 
int minJumps(vector&lt;int&gt;&amp; arr) {
      int n = arr.size();
    // Return -1 if not possible to jump
    if (arr[0] == 0)
        return -1;
    // Stores the maximal reachable index
    int maxReach = 0;
    // stores the number of steps  we can still take
    int currReach = 0;
    // stores the number of jumps needed 
      // to reach current reachable index
    int jump = 0;
    // Start traversing array
    for (int i = 0; i &lt; n; i++) {
          maxReach = max(maxReach, i+arr[i]);
          // If we can reach last index by jumping 
          // from current position return Jump + 1
          if (maxReach &gt;= n-1) {
              return jump + 1;
        }
          // Increment the Jump as we reached the 
          // Current Reachable index
          if (i == currReach) {
              // If Max reach is same as current index
              // then we can not jump further
              if (i == maxReach) {
                  return -1;
              }
              // If Max reach &gt; current index then increment 
              // jump and update current reachable index 
              else {
                jump++;    
                currReach = maxReach;
            }
        }
    }
    return -1;</t>
  </si>
  <si>
    <t>Minimum cost to fill given weight in a bag</t>
  </si>
  <si>
    <t>This is combination of knapsack and repeating coins using i&amp;j loops like dp[i]=min(dp[i],dp[i-wt[j]]+arr[i]) you can use same object more than once
So create dp[w+1] and for each weight cal min cost using dp[i]=min(dp[i],dp[i-wt[j]]+arr[i])==&gt; this wil ensure you use same coin multiple times when use j from 0 to n, HERE space complexity is reduced to O(n) as har ek coin ko multiple times use krke vo wt bana liya aur same array me doosre coins bhi merge ho gye to saare combinations generate hoke min cost mil gyi</t>
  </si>
  <si>
    <t>Minimum removals from array to make max –min &lt;= K</t>
  </si>
  <si>
    <t>1) DPi, j = 1+ (min(countRemovals(i+1, j), countRemovals(i, j-1)) O(n2) S(n2)
2) another approach is to sort and iterate for each i and calculate max j using BS where arr[j]-arr[i]&lt;=k and update ans as min(ans,n-(j-i+1)) T(nlogn) S(1)
3) Can use logic of 2ptrs increase window then dec window T(nlogn)(due to initial sort 2ptr loop runs in n) S(1)
int removal(int a[], int n, int k)
{
    // Sort the Array; Time complexity:O(nlogn)
    sort(a, a + n);
    // to store the max length of
    // array with difference &lt;= k
    int maxLen = INT_MIN;
    int i = 0;
    // J goes from 0 to n-1
    // Thus time complexity of below loop is O(n)
    for (int j = 0; j &lt; n &amp;&amp; i &lt; n; j++) {
        // if the subarray from i to j index is valid
        // the store it's length
        if (a[j] - a[i] &lt;= k) {
            maxLen = max(maxLen, j - i + 1);
        }
        // if subarray difference exceeds k
        // change starting position, i.e. i
        else {
            i++;
        }
    }
    // no. of elements need to be removed is
    // Length of array - max subarray with diff &lt;= k
    int removed = n - maxLen;
    return removed;
}</t>
  </si>
  <si>
    <t>Longest Common Substring</t>
  </si>
  <si>
    <t>vector&lt;vector&lt;int&gt;&gt; LCSuf(m + 1, vector&lt;int&gt;(n + 1, 0));
    // Build LCSuf[m+1][n+1] in bottom-up fashion.    
    int res = 0;
    for (int i = 1; i &lt;= m; i++) {
        for (int j = 1; j &lt;= n; j++) {
            if (s1[i - 1] == s2[j - 1]) {
                LCSuf[i][j] = LCSuf[i - 1][j - 1] + 1;
                res = max(res, LCSuf[i][j]);
            } else {
                LCSuf[i][j] = 0;
            }
        }
    }
    return res; T(n*m) S(n*m) to improve S you can create two 1D arrays S(n) in this question we check if i-1&amp;j-1 have eq then i&amp;j=[i-1][j-1]+1==&gt; basically you put i,j at every char and say if substrs end here give me subStr(i-1)(j-1)&amp; if eq then +1 else 0</t>
  </si>
  <si>
    <t>Count number of ways to reacha given score in a game</t>
  </si>
  <si>
    <t>table[0]=1;                 // If 0 sum is required number of ways is 1.
    	for(i=3;i&lt;=n;i++)
    		table[i]+=table[i-3];   // For every points (3,5,10) you need to add the number of ways to reach that sum 
    	for(i=5;i&lt;=n;i++)           // before adding these points.
    		table[i]+=table[i-5];
    	for(i=10;i&lt;=n;i++)
    		table[i]+=table[i-10];</t>
  </si>
  <si>
    <t>Count Balanced Binary Trees of Height h</t>
  </si>
  <si>
    <t>int countBT(int h)
{
    // One tree is possible with height 0 or 1
    if (h == 0 || h == 1)
        return 1;
    return count(h-1) * count(h-2) + 
           count(h-2) * count(h-1) + 
           count(h-1) * count(h-1);
}
long long int dp[h + 1];
    //base cases
    dp[0] = dp[1] = 1;
    for(int i = 2; i &lt;= h; i++) {
        dp[i] = (dp[i - 1] * ((2 * dp [i - 2])%mod + dp[i - 1])%mod) % mod;
    }
    return dp[h]; Can do in O(1) space by storing last two values only</t>
  </si>
  <si>
    <t>LargestSum Contiguous Subarray [V&gt;V&gt;V&gt;V IMP ]</t>
  </si>
  <si>
    <t>long long maxSubarraySum(int arr[], int n){
        ll ans=-2e18;
        ll curr=-2e18;
        for(ll i=0;i&lt;n;i++){
            curr=max((ll)arr[i],curr+arr[i]);
            ans=max(ans,curr);
        }
        return ans;
    }</t>
  </si>
  <si>
    <t>Smallest sum contiguous subarray</t>
  </si>
  <si>
    <t>use min instead of max in kadens algo</t>
  </si>
  <si>
    <t>Unbounded Knapsack (Repetition of items allowed)</t>
  </si>
  <si>
    <t>Same as using duplicate coins so start coins loop from 0 to n and use a single dp[capacity+1] and update dp[j]=max({dp[j],dp[j-wt[i-1]]+val[i-1]}); this will take care of all combinations</t>
  </si>
  <si>
    <t>Word Break Problem</t>
  </si>
  <si>
    <t>standard iterate I from 0 to n and j from ii to 0 take substrings if exist in dictionary then dp[i]=min(dp[i],dp[j-1]+1)</t>
  </si>
  <si>
    <t>Largest Independent Set Problem</t>
  </si>
  <si>
    <t>largest sz of set such that no nodes are connected by edges.
if (root == NULL) 
    return 0; 
    // Calculate size excluding the current node 
    int size_excl = LISS(root-&gt;left) + 
                    LISS(root-&gt;right); 
    // Calculate size including the current node 
    int size_incl = 1; 
    if (root-&gt;left) 
        size_incl += LISS(root-&gt;left-&gt;left) +
                     LISS(root-&gt;left-&gt;right); 
    if (root-&gt;right) 
        size_incl += LISS(root-&gt;right-&gt;left) + 
                     LISS(root-&gt;right-&gt;right); 
    // Return the maximum of two sizes 
    return max(size_incl, size_excl);</t>
  </si>
  <si>
    <t>Partition problem</t>
  </si>
  <si>
    <t>ek dp arr banao dp[sum/2] aur fir i=0 to n ki first n coins se kya ban skta fir j ka loop j=sum/2 to 0 chalake if dp[j-arr[i]]==true then dp[j]=true, isme whi ek coin ko ek baar use krne wala logic hai and space optimisation</t>
  </si>
  <si>
    <t>Longest Palindromic Subsequence</t>
  </si>
  <si>
    <t xml:space="preserve">Basic : if (lo == hi)
        return 1;
    // Base Case: Two matching characters
    if (s[lo] == s[hi] &amp;&amp; lo + 1 == hi)
        return 2;
    // If already computed, return from memo table
    if (memo[lo][hi] != -1)
        return memo[lo][hi];
    // If first and last characters match
    if (s[lo] == s[hi])
        return memo[lo][hi] = lpsRec(s, lo + 1, 
                                     hi - 1, memo) + 2;
    // If they don't match, compute the max
    return memo[lo][hi] = max(lpsRec(s, lo, hi - 1, 
                                     memo), 
                              lpsRec(s, lo + 1, hi, 
                                     memo)); T(n2) S(n2)
You can use bottom up dp first for all dp[i][i]=1 and then use len from 2 to n and i=0,j=i+len-1 and update like above formula, can space optimised storing last diagonal value </t>
  </si>
  <si>
    <t>Count All Palindromic Subsequence in a given String</t>
  </si>
  <si>
    <t>str=c1+m+c2 if(c1==c2)==&gt; C=c1+c2+c3+c4(c1+1) else C=c1+c2+c3+c4(0)==&gt; add c1-c1,
if(c1==c2)==&gt; C=(c1+c2)(mc2)+(c3+c1)(c1m)+1 else C=(c1+c2)(mc2)+(c3+c1)(c1m)-c1(m)</t>
  </si>
  <si>
    <t>Longest Palindromic Substring</t>
  </si>
  <si>
    <t>1) fiill table diagonally for len 1=true and for 2 if s[0]=s[1]=true then from len 3 to n i=0;j=i+len and fill values diagonally and if s[i]==s[j] &amp;&amp; dp[i+1][j-1] then dp[i][j]=true; T(n2) S(n2)
2) Expand from centre in this for each I form 0 to n==&gt; j=0;j&lt;=1(for odd and ev) then low=i;hi=i+j ==&gt; while (low &gt;= 0 &amp;&amp; hi &lt; n &amp;&amp; s[low] == s[hi]) { do low--,hi++ T(n2) S(n)
3) Manchhester something</t>
  </si>
  <si>
    <t>Longest alternating subsequence</t>
  </si>
  <si>
    <t>1) las[i][0] = Length of the longest alternating subsequence 
                  ending at index i and last element is greater
                  than its previous element
las[i][1] = Length of the longest alternating subsequence 
                  ending at index i and last element is smaller
                  than its previous element
Recursive Formulation:
   las[i][0] = max (las[i][0], las[j][1] + 1); 
                  for all j &lt; i and A[j] &lt; A[i] 
   las[i][1] = max (las[i][1], las[j][0] + 1); 
                 for all j &lt; i and A[j] &gt; A[i]
2) int inc = 1;
    int dec = 1;
    // Iterate from second element
    for (int i = 1; i &lt; n; i++) {
        if (arr[i] &gt; arr[i - 1]) {
            // "inc" changes if "dec"
            // changes
            inc = dec + 1;
        }
        else if (arr[i] &lt; arr[i - 1]) {
            // "dec" changes if "inc"
            // changes
            dec = inc + 1;
        }
    }
    // Return the maximum length
    return max(inc, dec); we just need dec from last incresing if continu inc then take one same for dec and for alt we take inc form dec vice-versa</t>
  </si>
  <si>
    <t>Weighted Job Scheduling</t>
  </si>
  <si>
    <t>1) dp of ii from 0 to n and j=0 to i-1 and update I for each j T(n2) ==&gt; 
for (int i = 1; i &lt; arr.size(); i++){
        // for every j less than i
        for (int j = 0; j &lt; i; j++){
            // L[i] = {MaxSum(L[j])} + arr[i] where j &lt; i and arr[j].finish &lt;= arr[i].start
            if ((arr[j].finish &lt;= arr[i].start) &amp;&amp; (findSum(L[j]) &gt; findSum(L[i])))
                L[i] = L[j];
        }
        L[i].push_back(arr[i]);
    }
2) recursive function likho jo tumhe ith se n index tk bta de max profit ===&gt;
// Function to find the closest next job.
int findNextJob(int i, vector&lt;vector&lt;int&gt;&gt; &amp;jobs) {
    int end = jobs[i][1];
    int ans = jobs.size();
    int s = i + 1, e = jobs.size() - 1;
    while (s &lt;= e) {
        int mid = s + (e - s) / 2;
        if (jobs[mid][0] &gt;= end) {
            ans = mid;
            e = mid - 1;
        }
        else {
            s = mid + 1;
        }
    }
    return ans;
}
int next = findNextJob(i, jobs);
    // Find maximum profit if current job
    // is chosen.
    int take = jobs[i][2] + maxProfitRecur(next, jobs, memo);
    // Find maximum profit if current
    // job is skipped.
    int noTake = maxProfitRecur(i + 1, jobs, memo);
    return memo[i] = max(take, noTake); T(nlogn due to binary search)</t>
  </si>
  <si>
    <t>Coin game winner where every player has three choices</t>
  </si>
  <si>
    <t>players A&amp;B can choose coins x,y,1 so dp[0] = false; dp[1] = true; then dp[i]=!dp[i-1]|!dp[i-x]|!dp[i-y] because if any of x,y,1 is losing position then ii will be winning</t>
  </si>
  <si>
    <t>Count Derangements (Permutation such that no element appears in its original position) [ IMPORTANT ]</t>
  </si>
  <si>
    <t>The idea is to use recursion as, there are n – 1 way for element 0 (this explains multiplication with n – 1). 
Let 0 be placed at index i. There are now two possibilities, depending on whether or not element i is placed at 0 in return. 
i is placed at 0: This case is equivalent to solving the problem for n-2 elements as two elements have just swapped their positions.
i is not placed at 0: This case is equivalent to solving the problem for n-1 elements as now there are n-1 elements, n-1 positions and every element has n-2 choices
The formula used in the solution is:
F(n) = (n – 1) * (F(n – 1) + F(n – 2) use memoisation,space optimised</t>
  </si>
  <si>
    <t>Maximum profit by buying and selling a share at most twice [ IMP ]</t>
  </si>
  <si>
    <t>1) naïve approach ki tum ek min price maintain karo aur har ek index pe price[i]-min+calculate(i+1){isme bhi same} to bascically tum 1st transaction ka max nikal skte aur aage jo bacha hai uska max nikal lo aur add krke max lelo saari possibilities ka
2) Phle tum n-1 to 0 iterate krlo aur max store krke profit[i]=max-price[i] to ab profit[i] contains
    // maximum profit from price[i..n-1] using at most
    // one transaction. fir tum 0 se n ke liye loop chala do min nikal ke fir currAns would be profit[i] + (price[i] - min_price)
3) dp[i][buy/sell][remainingTransaction] ispe include exclude krke kr lo</t>
  </si>
  <si>
    <t>Optimal Strategy for a Game</t>
  </si>
  <si>
    <t>There are two choices:  
The user chooses the ‘ith‘ coin with value ‘Vi’: The opponent either chooses (i+1)th coin or jth coin. The opponent intends to choose the coin which leaves the user with minimum value. 
i.e. The user can collect the value Vi + min(maxAmount(i+2, j), maxAmount(i+1, j-1)) where [i+2,j] is the range of array indices available to the user if the opponent chooses Vi+1 and [i+1,j-1] is the range of array indexes available if opponent chooses the jth coin. 
The user chooses the ‘jth’ coin with value ‘Vj’: The opponent either chooses ‘ith‘ coin or ‘(j-1)th‘ coin. The opponent intends to choose the coin which leaves the user with the minimum value, i.e. the user can collect the value Vj + min(maxAmount(i+1, j-1), maxAmount(i, j-2) ) where [i, j-2] is the range of array indices available for the user if the opponent picks jth coin and [i+1, j-1] is the range of indices available to the user if the opponent picks up the ith coin.</t>
  </si>
  <si>
    <t>Optimal Binary Search Tree</t>
  </si>
  <si>
    <t>isme keys hai aur unki freq to min cost bst banana hai fr*level se===&gt; optCost(i, j) = fsum + min(optCost(i, r – 1) + optCost(r + 1, j)) for r in [i , j], where fsum is the sum of frequencies between the indices i and j. (har baar fsum hoga to har node ka jo bhi level hoga utni baar compute ho jayega vo)
Base Cases:
If i &gt; j, return 0 (no nodes).
If i == j, return freq[i] (only one node at index i).
For each subproblem, we compute the cost of selecting each node r as the root of the subtree, recursively calculate the cost for the left and right subtrees, and then add the total frequency sum for the nodes between i and j.</t>
  </si>
  <si>
    <t>Palindrome PartitioningProblem</t>
  </si>
  <si>
    <t>1) call krna hai (0,n) T(n3) S(n2) se ==&gt;int palPartitionRec(string&amp; s, int i, int j, 
                        vector&lt;vector&lt;int&gt;&gt;&amp; memo) {
      // check in memo for 
      if (memo[i][j] != -1) 
          return memo[i][j];
    // Base case: If the substring is empty or 
      // a palindrome, no cuts needed
    if (i &gt;= j || isPalindrome(s, i, j))
        return memo[i][j] = 0;
    int res = INT_MAX, cuts;
    // Iterate through all possible partitions and 
      // find the minimum cuts needed
    for (int k = i; k &lt; j; k++) {
        cuts = 1 + palPartitionRec(s, i, k, memo)
                + palPartitionRec(s, k + 1, j, memo);
        res = min(res, cuts);
    }
    return memo[i][j] = res;
}
2) int palPartition(string&amp; s) {
    int n = s.length();
    // dp[i][j] = Minimum number of cuts needed for
    // palindrome partitioning of substring s[i..j]
    int dp[n][n];
    // isPalin[i][j] = true if substring s[i..j] 
      // is palindrome,else false
    bool isPalin[n][n];
    // Every substring of length 1 is a palindrome
    for (int i = 0; i &lt; n; i++) {
        isPalin[i][i] = true;
        dp[i][i] = 0;
    }
    for (int len = 2; len &lt;= n; len++) {
        // Build solution for all substrings s[i ... j] 
          // of length len
        for (int i = 0, j = i + len - 1; j &lt; n ; i++, j++) {
            // If len is 2, then we just need to
            // compare two characters. 
            if (len == 2)
                isPalin[i][j] = (s[i] == s[j]);
              // Else need to check two corner characters
            // and value of isPalin[i+1][j-1]
            else
                isPalin[i][j] = (s[i] == s[j]) &amp;&amp; 
                                      isPalin[i + 1][j - 1];
            // IF s[i..j] is palindrome, then dp[i][j] is 0
            if (isPalin[i][j] == true)
                dp[i][j] = 0;
            else {
            // Make a cut at every possible location starting 
              // from i to j, and get the minimum cost cut.
                dp[i][j] = INT_MAX;
                for (int k = i; k &lt;= j - 1; k++)
                    dp[i][j] = min(dp[i][j], 1 + 
                                   dp[i][k] + dp[k + 1][j]);
            }
        }
    }
    // Return the min cut value for
    // complete string. i.e., s[0..n-1]
    return dp[0][n - 1];
} T(n3) S(n2)
3) ek bool palindp[i][j] me vo sb store krlo ki konsi string palindrome hai T or F, fir agr dp[0][i]=1(agr palin hai to, else 0) aur fir j=i to 0 se fir AGR PALIN HAI TO  dp[i] = min(dp[i], 1 + dp[j-1]); T(n2) S(n2)</t>
  </si>
  <si>
    <t>Word Wrap Problem</t>
  </si>
  <si>
    <t>cost[i][j] cal karo ki I to j tk words ek line me rakhne me kitni cost hai, aur fir dp[i]=min(dp[j-1]+ls[j][i],dp[i]); dp[i] is ki ith tk ki string me kitni min cost hai T(n2) S(n2)</t>
  </si>
  <si>
    <t>Mobile Numeric Keypad Problem [ IMP ]</t>
  </si>
  <si>
    <t>1) maintain dp[row][col][len] row=4,col=3 as it's keybad and len of number is n T(n*3*4==&gt;n) S(n)
2) for O(1) you can maintain 2 dps arrays of sz(4,3) so this is O(1) as only prev dp is needed, fill values as per len as in string problems</t>
  </si>
  <si>
    <t>Boolean Parenthesization Problem</t>
  </si>
  <si>
    <t>T(n3) S(n2) for tabulation use length dp ==&gt; bool evaluate(int b1, int b2, char op) {
    if (op == '&amp;') {
        return b1 &amp; b2;
    }
    else if (op == '|') {
        return b1 | b2;
    }
    return b1 ^ b2;
}
// Function which returns the number of ways
// s[i:j] evaluates to req.
int countRecur(int i, int j, int req, string &amp;s, 
               vector&lt;vector&lt;vector&lt;int&gt;&gt;&gt; &amp;memo) {
    // Base case:
    if (i == j) {
        return (req == (s[i] == 'T')) ? 1 : 0;
    }
    // If value is memoized
    if (memo[i][j][req] != -1)
        return memo[i][j][req];
    int ans = 0;
    for (int k = i + 1; k &lt; j; k += 1) {
        // Count Ways in which left substring
        // evaluates to true and false.
        int leftTrue = countRecur(i, k - 1, 1, s, memo);
        int leftFalse = countRecur(i, k - 1, 0, s, memo);
        // Count Ways in which right substring
        // evaluates to true and false.
        int rightTrue = countRecur(k + 1, j, 1, s, memo);
        int rightFalse = countRecur(k + 1, j, 0, s, memo);
        // Check if the combinations results
        // to req.
        if (evaluate(1, 1, s[k]) == req) {
            ans += leftTrue * rightTrue;
        }
        if (evaluate(1, 0, s[k]) == req) {
            ans += leftTrue * rightFalse;
        }
        if (evaluate(0, 1, s[k]) == req) {
            ans += leftFalse * rightTrue;
        }
        if (evaluate(0, 0, s[k]) == req) {
            ans += leftFalse * rightFalse;
        }
    }
    return memo[i][j][req] = ans;
}
int countWays(string s) {
      int n = s.length();
    vector&lt;vector&lt;vector&lt;int&gt;&gt;&gt; memo
      (n, vector&lt;vector&lt;int&gt;&gt;(n, vector&lt;int&gt;(2, -1)));
    return countRecur(0, n - 1, 1, s, memo);
}</t>
  </si>
  <si>
    <t>Largest rectangular sub-matrix whose sum is 0</t>
  </si>
  <si>
    <t>T(n3) S(n) use two for loops i=0 to n make temp vector(sz columsn)  j=ii to n then k=0 to cols tmp[k]+=mat[j][k] then pass tmp in getMaxWidht(here use hashmap and find sums approach, one case when currsum==0 update i+1 and if mp has currsum do not push new index keep the first index of every sum as we want max length) then update areas as (j-i+1)*len so i,i maintains rows and temp arrays sums all cols for each row and we cal max width using hashmap</t>
  </si>
  <si>
    <t>Largest area rectangular sub-matrix with equal number of 1’s and 0’s [ IMP ]</t>
  </si>
  <si>
    <t>same as above make 1 as +1 and 0 as -1</t>
  </si>
  <si>
    <t>Maximum sum rectangle in a 2D matrix</t>
  </si>
  <si>
    <t>same as above use kadens instead of 0 sum algo</t>
  </si>
  <si>
    <t>Maximum profit by buying and selling a share at most k times</t>
  </si>
  <si>
    <t>1) T(n*k) S(n*k) make dp[i][k][buy] it tells from ith day if we want to buy/sell with k transaction remaining how much can we get, for recursive if(buy) maxProfit(i+1,k,0)-price[i] for sell ==&gt; price[i]+maxProfit(i+1,k-1,1) or you can ignore current maxProfit(i+1,k,buy)
2) For tabulation ==&gt;  Buy state (buy = 1): dp[i][k][1] = max(dp[i+1][k][0] – prices[i], dp[i+1][k][1])
Sell state (buy = 0): dp[i][k][0] = max(prices[i] + dp[i+1][k-1][1], dp[i+1][k][0])
Base Case: If i == n or k == 0: dp[i][k][buy] = 0, for all i, k, and buy
3) for space optimised tabulation==&gt; curr[k][buy]: Represents the profit on the current day for k transactions remaining and whether we are in a buy or sell state.
next[k][buy]: Represents the profit for the next day.
Buy state: curr[k][1] = max(-prices[i] + next[k][0], next[k][1])
Sell state: curr[k][0] = max(prices[i] + next[k-1][1], next[k][0])
The result would be the maximum profit starting from day 0, with K (original value of transaction) transactions, and in buy state = 1 that is curr[original_K][1]</t>
  </si>
  <si>
    <t>Find if a string is interleaved of two other strings</t>
  </si>
  <si>
    <t>For recursion : bool a = (i &lt; m &amp;&amp; s1[i] == s3[k]) &amp;&amp; 
            isILRec(s1, s2, s3, i + 1, j, memo);
    // Check if next characcter of s2 maatchs with
    // with the next one of s3  
    bool b = (j &lt; n &amp;&amp; s2[j] == s3[k]) &amp;&amp; 
            isILRec(s1, s2, s3, i, j + 1, memo);
    return memo[i][j] = a || b; Can use tabulation and may check for space optimisation</t>
  </si>
  <si>
    <t>Maximum Length of Pair Chain</t>
  </si>
  <si>
    <t>1)Given p.first&lt;p.second, first sort pairs in ascending order of first element ans use dp of I 0 to n then j=i-1 to 0 and update dp[i] = max(dp[i], dp[j] + 1); T(n2) S(n) 
2) Greedy sort in ascending order of p.second(end time) then maintiain curr=(last picked pair).second and while iterationg i=0 to n check if curr&lt;i.first and add always when prev condition satisfies and update curr, pick 1st ele in starting ( this works as p.first&lt;p.second to sbse phle yhi khtm hoga aur st to &lt;end hai hi to aaya bhi sbse phle ye aur jo bhi baad ke hai unme jada time lagega same st pe ya fir unka start baad me tha to jo available tha umne se sbse jldi ye htm hogi ye mt sochna ki skip kr dein to shyd aage aur koi ho as the arr is sorted yhi hai sbse jldi khtm hone waali job)</t>
  </si>
  <si>
    <t>Sub matrix Sum Queries</t>
  </si>
  <si>
    <t xml:space="preserve">The idea is to first create an auxiliary matrix aux[M][N] such that aux[i][j] stores sum of elements in submatrix from (0,0) to (i,j).
Sum between (tli, tlj) and (rbi, rbj) is,
   aux[rbi][rbj] - aux[tli-1][rbj] - 
   aux[rbi][tlj-1] + aux[tli-1][tlj-1]
The submatrix aux[tli-1][tlj-1] is added because  
elements of it are subtracted twice.
int preProcess(int mat[M][N], int aux[M][N]) 
{ 
   // Copy first row of mat[][] to aux[][] 
   for (int i=0; i&lt;N; i++) 
      aux[0][i] = mat[0][i]; 
   // Do column wise sum 
   for (int i=1; i&lt;M; i++) 
      for (int j=0; j&lt;N; j++) 
         aux[i][j] = mat[i][j] + aux[i-1][j]; 
   // Do row wise sum 
   for (int i=0; i&lt;M; i++) 
      for (int j=1; j&lt;N; j++) 
         aux[i][j] += aux[i][j-1]; 
} </t>
  </si>
  <si>
    <t>Bit Manipulation</t>
  </si>
  <si>
    <t>Count set bits in an integer</t>
  </si>
  <si>
    <t>1) while (n) {
        count += n &amp; 1;
        n &gt;&gt;= 1;
    } T(logn) S(1)
2)    1  Initialize count: = 0
   2  If integer n is not zero
      (a) Do bitwise &amp; with (n-1) and assign the value back to n
          n: = n&amp;(n-1)
      (b) Increment count by 1
      (c) go to step 2
   3  Else return count T(logn) S(1)
3) iterate for each power and check 1&lt;&lt;k if it result 1 after &amp; you can check from which power to check largest power of 2 such that pow(2,k) &lt;= N T(logn) S(1)</t>
  </si>
  <si>
    <t>Find the two non-repeating elements in an array of repeating elements</t>
  </si>
  <si>
    <t>cal xor of all numbers now all pairs will cancel and you will be ramainng with xor of x^y so all the bits which are set will either be set in x or y so take any bit and xor each element with it and if it's set collect xors in x[0] and if not then in x[1] so you'll remain with numbers. // Get its last set bit
    diff &amp;= -diff;</t>
  </si>
  <si>
    <t>Count number of bits to be flipped to convert A to B</t>
  </si>
  <si>
    <t>take xor of A&amp;B and count set bits as xor =1 when diff and =0 when same</t>
  </si>
  <si>
    <t>Count total set bits in all numbers from 1 to n</t>
  </si>
  <si>
    <t>return (x * pow(2, (x - 1))) + (n - pow(2, x) + 1)
           + countSetBits(n - pow(2, x));</t>
  </si>
  <si>
    <t>Program to find whether a no is power of two</t>
  </si>
  <si>
    <t>return (n&amp;(n-1))==0;</t>
  </si>
  <si>
    <t>Find position of the only set bit</t>
  </si>
  <si>
    <t>if num is not pow of 2 then ret -1 else count pos one by one for each place</t>
  </si>
  <si>
    <t>Copy set bits in a range</t>
  </si>
  <si>
    <t>1)  Validate the Range
if (l &lt; 1 || r &gt; 32)
    return;
2) Create a Bit Mask for the Range [l, r]==&gt; int maskLength = (1ll &lt;&lt; (r - l + 1)) - 1;
3) Shift the Mask to the Correct Position ==&gt; int mask = ((maskLength) &lt;&lt; (l - 1)) &amp; y; Why &amp; y?
This ensures that only the set bits in y within the range [l, r] are included in the mask. Bits outside this range are cleared.
4. Update x ==&gt; x = x | mask;</t>
  </si>
  <si>
    <t>Divide two integers without using multiplication, division and mod operator</t>
  </si>
  <si>
    <t>1) one method is to repeatedly subtract the divisor from dividend and count num of times and check what should be the sign based on cases of numeratoer and deno T(a/b) S(1)
2) Similar to above, assume quotient is some number in binary format, check fro each bit from 31 to 0 we subtract b*2^i for each bit and make quotient 
if ((b &lt;&lt; i) &lt;= a) {
            a -= (b &lt;&lt; i);
            quotient |= (1LL &lt;&lt; i);
        } T(loga) S(1)</t>
  </si>
  <si>
    <t>Calculate square of a number without using *, / and pow()</t>
  </si>
  <si>
    <t>Idea is lets say n=5,sq of n =5*5
sq=5*(2^2+2^0)=&gt; (5*2^2)+(5*2^0) (we cannot use * so we need to replace it with &lt;&lt; as it shifts full binary repre of a number to left by specified places)
=&gt;(5&lt;&lt;2)+(5&lt;&lt;0)=25
To we need to find representation of n in power of 2.
public static int findSquareWithoutOperator (int n) { 
	if (n &lt; 0)
	n = -n;
	int target = n; int res = 0;
	while (target &gt; 0) {
		int i = 0;
		while ((1 &lt;&lt;&lt; i) &lt;= target) {
			i++;
		}
		i--;
		res = res + (n &lt;&lt; i);
		target = target - (1 &lt;&lt;&lt; i);
	}
	return res; T(logn) S(1)</t>
  </si>
  <si>
    <t>Power Set</t>
  </si>
  <si>
    <t>1) Use bitmask from 0 to 2^n-1 then iterate from 0 to n and check if ith bit is set then sort the ans vector for lexogra strings T(n * 2^n) S(n * 2^n)
2) Recursive approach The idea is to consider two cases for every character.
(i) Consider current character as part of current subset
(ii) Do not consider current character as part of the current subset.  T(2^n) S(n for recursive stack as in one recursion max it will go till length then moves to other branches)</t>
  </si>
  <si>
    <t>Valid BST from Preorder</t>
  </si>
  <si>
    <t>BST Iterator</t>
  </si>
  <si>
    <t>Recover Binary Search Tree</t>
  </si>
  <si>
    <t>Construct Binary Tree From Inorder And Preorder</t>
  </si>
  <si>
    <t>Ways to form Max Heap</t>
  </si>
  <si>
    <t>N max pair combinations</t>
  </si>
  <si>
    <t>LRU CACHE</t>
  </si>
  <si>
    <t>Sort From Comparators</t>
  </si>
  <si>
    <t>Sorted Insert Position</t>
  </si>
  <si>
    <t>Simple Queries</t>
  </si>
  <si>
    <t>Allocate Books</t>
  </si>
  <si>
    <t>Painter's Partition Problem</t>
  </si>
  <si>
    <t>Median of Array</t>
  </si>
  <si>
    <t>Rotated Sorted Array Search</t>
  </si>
  <si>
    <t>Search in Bitonic Array!</t>
  </si>
  <si>
    <t>Matrix Median</t>
  </si>
  <si>
    <t>Colorful Number</t>
  </si>
  <si>
    <t>Subarray with given XOR</t>
  </si>
  <si>
    <t>Scramble String</t>
  </si>
  <si>
    <t>Regular Expression II</t>
  </si>
  <si>
    <t>Gas Station</t>
  </si>
  <si>
    <t>K reverse linked list</t>
  </si>
  <si>
    <t>Min XOR value</t>
  </si>
  <si>
    <t>First Missing Integer</t>
  </si>
  <si>
    <t>Max Sum square sub-matrix</t>
  </si>
  <si>
    <t>Flip</t>
  </si>
  <si>
    <t>N/3 Repeat Number</t>
  </si>
  <si>
    <t>Max Distance</t>
  </si>
  <si>
    <t>Maximum Unsorted Subarray</t>
  </si>
  <si>
    <t>Find Duplicate in Array</t>
  </si>
  <si>
    <t>Maximum Consecutive Gap</t>
  </si>
  <si>
    <t>Triplets with Sum between given range</t>
  </si>
  <si>
    <t>Palindromic Binary Representation</t>
  </si>
  <si>
    <t>Palindrome String</t>
  </si>
  <si>
    <t>Count And Say</t>
  </si>
  <si>
    <t>Valid String</t>
  </si>
  <si>
    <t>Stringoholics</t>
  </si>
  <si>
    <t>Integer To Roman</t>
  </si>
  <si>
    <t>Roman To Integer</t>
  </si>
  <si>
    <t>3 Sum</t>
  </si>
  <si>
    <t>Counting Triangles</t>
  </si>
  <si>
    <t>Reverse Link List II</t>
  </si>
  <si>
    <t>Subarray with B odd numbers</t>
  </si>
  <si>
    <t>Longest Consecutive Sequence</t>
  </si>
  <si>
    <t>Balanced Binary Tree</t>
  </si>
  <si>
    <t>Symmetric Binary Tree</t>
  </si>
  <si>
    <t>Vertical Order traversal of Binary Tree</t>
  </si>
  <si>
    <t>Inorder Traversal</t>
  </si>
  <si>
    <t>Postorder Traversal</t>
  </si>
  <si>
    <t>Least Common Ancestor</t>
  </si>
  <si>
    <t>Flatten Binary Tree to Linked List</t>
  </si>
  <si>
    <t>Populate Next Right Pointers Tree</t>
  </si>
  <si>
    <t>Order of People Heights</t>
  </si>
  <si>
    <t>Maximum Edge Removal</t>
  </si>
  <si>
    <t>Smallest Multiple With 0 and 1</t>
  </si>
  <si>
    <t>Min Cost Path</t>
  </si>
  <si>
    <t>Permutation Swaps!</t>
  </si>
  <si>
    <t>Sum Of Fibonacci Numbers</t>
  </si>
  <si>
    <t>Useful Extra Edges</t>
  </si>
  <si>
    <t>Word Ladder I</t>
  </si>
  <si>
    <t>Word Ladder II</t>
  </si>
  <si>
    <t>Commutable Islands</t>
  </si>
  <si>
    <t>Water Flow</t>
  </si>
  <si>
    <t>Cycle in Undirected Graph</t>
  </si>
  <si>
    <t>Largest Distance between nodes of a Tree</t>
  </si>
  <si>
    <t>Stepping Numbers</t>
  </si>
  <si>
    <t>Word Search Board</t>
  </si>
  <si>
    <t>Unique Binary Search Trees</t>
  </si>
  <si>
    <t>Diffk</t>
  </si>
  <si>
    <t>Array 3 Pointers</t>
  </si>
  <si>
    <t>Remove Duplicates from Sorted Array II</t>
  </si>
  <si>
    <t>Remove Element from Array</t>
  </si>
  <si>
    <t>Container With Most Water</t>
  </si>
  <si>
    <t>Subarrays with distinct integers!</t>
  </si>
  <si>
    <t>Reorder List</t>
  </si>
  <si>
    <t>Evaluate Expression</t>
  </si>
  <si>
    <t>Implement Next Permutation</t>
  </si>
  <si>
    <t>Permutations</t>
  </si>
  <si>
    <t>Palindrome Partitioning</t>
  </si>
  <si>
    <t>Sudoku</t>
  </si>
  <si>
    <t>Window String</t>
  </si>
  <si>
    <t>Subarray with equal occurences!</t>
  </si>
  <si>
    <t>Longest Subarray Length</t>
  </si>
  <si>
    <t>Equal</t>
  </si>
  <si>
    <t>Fraction</t>
  </si>
  <si>
    <t>Tushar's Birthday Party</t>
  </si>
  <si>
    <t>Word Break II</t>
  </si>
  <si>
    <t>Best Time to Buy and Sell Stocks II</t>
  </si>
  <si>
    <t>Length of Longest Subsequence</t>
  </si>
  <si>
    <t>Smallest sequence with given Primes</t>
  </si>
  <si>
    <t>Largest area of rectangle with permutations</t>
  </si>
  <si>
    <t>Tiling With Dominoes</t>
  </si>
  <si>
    <t>Intersecting Chords in a Circle</t>
  </si>
  <si>
    <t>Equal Average Partition</t>
  </si>
  <si>
    <t>Max Sum Path in Binary Tree</t>
  </si>
  <si>
    <t>Palindrome Partitioning II</t>
  </si>
  <si>
    <t>Word Break</t>
  </si>
  <si>
    <t>Tushar's Birthday Bombs</t>
  </si>
  <si>
    <t>Longest Arithmetic Progression</t>
  </si>
  <si>
    <t>Shortest common superstring</t>
  </si>
  <si>
    <t>Ways to color a 3xN Board</t>
  </si>
  <si>
    <t>Unique Paths in a Grid</t>
  </si>
  <si>
    <t>Min Sum Path in Matrix</t>
  </si>
  <si>
    <t>Minimum Difference Subsets!</t>
  </si>
  <si>
    <t>Rod Cutting</t>
  </si>
  <si>
    <t>Best Time to Buy and Sell Stock atmost B times</t>
  </si>
  <si>
    <t>Max edge queries!</t>
  </si>
  <si>
    <t>Merge elements</t>
  </si>
  <si>
    <t>Coins in a Line</t>
  </si>
  <si>
    <t>Egg Drop Problem!</t>
  </si>
  <si>
    <t>Count Permutations of BST</t>
  </si>
  <si>
    <t>Kth Manhattan Distance Neighbourhood</t>
  </si>
  <si>
    <t>Evaluate Expression To True</t>
  </si>
  <si>
    <t>Best Time to Buy and Sell Stocks III</t>
  </si>
  <si>
    <t>Longest valid Parentheses</t>
  </si>
  <si>
    <t>Kingdom War</t>
  </si>
  <si>
    <t>Sub Matrices with sum Zero</t>
  </si>
  <si>
    <t>Arrange II</t>
  </si>
  <si>
    <t>Minimum Characters required to make a String Palindromic</t>
  </si>
  <si>
    <t>Justified Text</t>
  </si>
  <si>
    <t>Pretty Json</t>
  </si>
  <si>
    <t>Substring Concatenation</t>
  </si>
  <si>
    <t>Uti nifty 50</t>
  </si>
  <si>
    <t>Nippon large</t>
  </si>
  <si>
    <t>Quant mid cap</t>
  </si>
  <si>
    <t>Motilal mid cap</t>
  </si>
  <si>
    <t>Parag parik</t>
  </si>
  <si>
    <t>Quant flexi</t>
  </si>
  <si>
    <t>Nippon small cap</t>
  </si>
  <si>
    <t>Quant small</t>
  </si>
  <si>
    <t>Amount  =</t>
  </si>
  <si>
    <t>17th</t>
  </si>
</sst>
</file>

<file path=xl/styles.xml><?xml version="1.0" encoding="utf-8"?>
<styleSheet xmlns="http://schemas.openxmlformats.org/spreadsheetml/2006/main" xmlns:x14ac="http://schemas.microsoft.com/office/spreadsheetml/2009/9/ac" xmlns:mc="http://schemas.openxmlformats.org/markup-compatibility/2006">
  <fonts count="53">
    <font>
      <sz val="12.0"/>
      <color theme="1"/>
      <name val="Calibri"/>
      <scheme val="minor"/>
    </font>
    <font>
      <b/>
      <sz val="20.0"/>
      <color theme="1"/>
      <name val="Calibri"/>
    </font>
    <font>
      <u/>
      <sz val="12.0"/>
      <color theme="10"/>
      <name val="Calibri"/>
    </font>
    <font>
      <sz val="12.0"/>
      <color theme="1"/>
      <name val="Calibri"/>
    </font>
    <font>
      <b/>
      <u/>
      <sz val="16.0"/>
      <color theme="1"/>
      <name val="Calibri"/>
    </font>
    <font>
      <b/>
      <u/>
      <sz val="16.0"/>
      <color theme="1"/>
      <name val="Calibri"/>
    </font>
    <font>
      <sz val="18.0"/>
      <color theme="1"/>
      <name val="Calibri"/>
    </font>
    <font>
      <b/>
      <sz val="15.0"/>
      <color rgb="FF000000"/>
      <name val="Calibri"/>
    </font>
    <font>
      <u/>
      <sz val="16.0"/>
      <color theme="10"/>
      <name val="Calibri"/>
    </font>
    <font>
      <u/>
      <sz val="16.0"/>
      <color rgb="FFFF0000"/>
      <name val="Calibri"/>
    </font>
    <font>
      <u/>
      <sz val="16.0"/>
      <color theme="10"/>
      <name val="Calibri"/>
    </font>
    <font>
      <u/>
      <sz val="16.0"/>
      <color rgb="FFFF0000"/>
      <name val="Calibri"/>
    </font>
    <font>
      <u/>
      <sz val="12.0"/>
      <color rgb="FF0563C1"/>
      <name val="Calibri"/>
    </font>
    <font>
      <u/>
      <sz val="16.0"/>
      <color theme="10"/>
      <name val="Calibri"/>
    </font>
    <font>
      <u/>
      <sz val="16.0"/>
      <color rgb="FFFF0000"/>
      <name val="Calibri"/>
    </font>
    <font>
      <u/>
      <sz val="16.0"/>
      <color rgb="FFFF0000"/>
      <name val="Calibri"/>
    </font>
    <font>
      <u/>
      <sz val="12.0"/>
      <color theme="10"/>
      <name val="Calibri"/>
    </font>
    <font>
      <u/>
      <sz val="16.0"/>
      <color rgb="FFFF0000"/>
      <name val="Calibri"/>
    </font>
    <font>
      <sz val="16.0"/>
      <color theme="1"/>
      <name val="Calibri"/>
    </font>
    <font>
      <b/>
      <sz val="15.0"/>
      <color theme="1"/>
      <name val="Calibri"/>
    </font>
    <font>
      <u/>
      <sz val="16.0"/>
      <color theme="1"/>
      <name val="Calibri"/>
    </font>
    <font>
      <sz val="16.0"/>
      <color theme="10"/>
      <name val="Calibri"/>
    </font>
    <font>
      <u/>
      <sz val="16.0"/>
      <color theme="10"/>
      <name val="Calibri"/>
    </font>
    <font>
      <sz val="16.0"/>
      <color rgb="FFFF0000"/>
      <name val="Calibri"/>
    </font>
    <font>
      <u/>
      <sz val="16.0"/>
      <color rgb="FFFFFF00"/>
      <name val="Calibri"/>
    </font>
    <font>
      <u/>
      <sz val="16.0"/>
      <color rgb="FF0563C1"/>
      <name val="Calibri"/>
    </font>
    <font>
      <u/>
      <sz val="16.0"/>
      <color theme="10"/>
      <name val="Calibri"/>
    </font>
    <font>
      <u/>
      <sz val="16.0"/>
      <color rgb="FFFF0000"/>
      <name val="Calibri"/>
    </font>
    <font>
      <u/>
      <sz val="16.0"/>
      <color rgb="FFFF0000"/>
      <name val="Calibri"/>
    </font>
    <font>
      <u/>
      <sz val="16.0"/>
      <color theme="10"/>
      <name val="Calibri"/>
    </font>
    <font>
      <color theme="1"/>
      <name val="Calibri"/>
      <scheme val="minor"/>
    </font>
    <font>
      <sz val="16.0"/>
      <color rgb="FF0563C1"/>
      <name val="Calibri"/>
    </font>
    <font>
      <u/>
      <sz val="16.0"/>
      <color rgb="FF0563C1"/>
      <name val="Calibri"/>
    </font>
    <font>
      <u/>
      <sz val="16.0"/>
      <color theme="10"/>
      <name val="Calibri"/>
    </font>
    <font>
      <u/>
      <sz val="16.0"/>
      <color theme="10"/>
      <name val="Calibri"/>
    </font>
    <font>
      <u/>
      <sz val="16.0"/>
      <color rgb="FFF1C232"/>
      <name val="Calibri"/>
    </font>
    <font>
      <u/>
      <sz val="16.0"/>
      <color rgb="FFFF0000"/>
      <name val="Calibri"/>
    </font>
    <font>
      <u/>
      <sz val="16.0"/>
      <color theme="1"/>
      <name val="Calibri"/>
    </font>
    <font>
      <u/>
      <sz val="16.0"/>
      <color rgb="FF0563C1"/>
      <name val="Calibri"/>
    </font>
    <font>
      <i/>
      <sz val="18.0"/>
      <color rgb="FF000000"/>
      <name val="Arial"/>
    </font>
    <font>
      <u/>
      <sz val="16.0"/>
      <color rgb="FFFF0000"/>
      <name val="Calibri"/>
    </font>
    <font>
      <sz val="24.0"/>
      <color rgb="FFFF0000"/>
      <name val="Arial"/>
    </font>
    <font>
      <u/>
      <sz val="16.0"/>
      <color theme="10"/>
      <name val="Calibri"/>
    </font>
    <font>
      <sz val="24.0"/>
      <color rgb="FF273239"/>
      <name val="Arial"/>
    </font>
    <font>
      <b/>
      <sz val="12.0"/>
      <color rgb="FF333333"/>
      <name val="Arial"/>
    </font>
    <font>
      <b/>
      <sz val="14.0"/>
      <color theme="1"/>
      <name val="Calibri"/>
    </font>
    <font>
      <b/>
      <u/>
      <sz val="14.0"/>
      <color rgb="FF0000FF"/>
      <name val="Calibri"/>
    </font>
    <font>
      <sz val="14.0"/>
      <color rgb="FF1A3D3C"/>
      <name val="Quattrocento Sans"/>
    </font>
    <font>
      <u/>
      <sz val="14.0"/>
      <color theme="10"/>
      <name val="Calibri"/>
    </font>
    <font>
      <sz val="14.0"/>
      <color theme="1"/>
      <name val="Calibri"/>
    </font>
    <font>
      <b/>
      <u/>
      <sz val="14.0"/>
      <color theme="10"/>
      <name val="Calibri"/>
    </font>
    <font>
      <b/>
      <sz val="12.0"/>
      <color theme="1"/>
      <name val="Arial"/>
    </font>
    <font>
      <b/>
      <sz val="12.0"/>
      <color rgb="FFFF0000"/>
      <name val="Arial"/>
    </font>
  </fonts>
  <fills count="11">
    <fill>
      <patternFill patternType="none"/>
    </fill>
    <fill>
      <patternFill patternType="lightGray"/>
    </fill>
    <fill>
      <patternFill patternType="solid">
        <fgColor rgb="FFDADADA"/>
        <bgColor rgb="FFDADADA"/>
      </patternFill>
    </fill>
    <fill>
      <patternFill patternType="solid">
        <fgColor rgb="FFD8D8D8"/>
        <bgColor rgb="FFD8D8D8"/>
      </patternFill>
    </fill>
    <fill>
      <patternFill patternType="solid">
        <fgColor rgb="FFCCCCCC"/>
        <bgColor rgb="FFCCCCCC"/>
      </patternFill>
    </fill>
    <fill>
      <patternFill patternType="solid">
        <fgColor theme="5"/>
        <bgColor theme="5"/>
      </patternFill>
    </fill>
    <fill>
      <patternFill patternType="solid">
        <fgColor rgb="FFB7B7B7"/>
        <bgColor rgb="FFB7B7B7"/>
      </patternFill>
    </fill>
    <fill>
      <patternFill patternType="solid">
        <fgColor rgb="FF999999"/>
        <bgColor rgb="FF999999"/>
      </patternFill>
    </fill>
    <fill>
      <patternFill patternType="solid">
        <fgColor rgb="FFBFBFBF"/>
        <bgColor rgb="FFBFBFBF"/>
      </patternFill>
    </fill>
    <fill>
      <patternFill patternType="solid">
        <fgColor rgb="FFECECEC"/>
        <bgColor rgb="FFECECEC"/>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Font="1"/>
    <xf borderId="0" fillId="0" fontId="4" numFmtId="0" xfId="0" applyAlignment="1" applyFont="1">
      <alignment horizontal="center"/>
    </xf>
    <xf borderId="0" fillId="0" fontId="5" numFmtId="0" xfId="0" applyFont="1"/>
    <xf borderId="0" fillId="0" fontId="6" numFmtId="0" xfId="0" applyFont="1"/>
    <xf borderId="0" fillId="0" fontId="3" numFmtId="0" xfId="0" applyAlignment="1" applyFont="1">
      <alignment horizontal="center"/>
    </xf>
    <xf borderId="0" fillId="0" fontId="7" numFmtId="0" xfId="0" applyAlignment="1" applyFont="1">
      <alignment horizontal="center"/>
    </xf>
    <xf borderId="1" fillId="2" fontId="8" numFmtId="0" xfId="0" applyBorder="1" applyFill="1" applyFont="1"/>
    <xf borderId="0" fillId="0" fontId="3" numFmtId="0" xfId="0" applyAlignment="1" applyFont="1">
      <alignment horizontal="center" shrinkToFit="0" wrapText="1"/>
    </xf>
    <xf borderId="1" fillId="2" fontId="9" numFmtId="0" xfId="0" applyBorder="1" applyFont="1"/>
    <xf borderId="0" fillId="0" fontId="10" numFmtId="0" xfId="0" applyFont="1"/>
    <xf borderId="0" fillId="0" fontId="3" numFmtId="0" xfId="0" applyAlignment="1" applyFont="1">
      <alignment horizontal="center" readingOrder="0"/>
    </xf>
    <xf borderId="1" fillId="2" fontId="11" numFmtId="0" xfId="0" applyAlignment="1" applyBorder="1" applyFont="1">
      <alignment shrinkToFit="0" wrapText="1"/>
    </xf>
    <xf borderId="0" fillId="0" fontId="12" numFmtId="0" xfId="0" applyAlignment="1" applyFont="1">
      <alignment horizontal="center" readingOrder="0" shrinkToFit="0" wrapText="1"/>
    </xf>
    <xf borderId="1" fillId="3" fontId="13" numFmtId="0" xfId="0" applyBorder="1" applyFill="1" applyFont="1"/>
    <xf borderId="1" fillId="4" fontId="14" numFmtId="0" xfId="0" applyBorder="1" applyFill="1" applyFont="1"/>
    <xf borderId="0" fillId="0" fontId="3" numFmtId="0" xfId="0" applyAlignment="1" applyFont="1">
      <alignment horizontal="center" readingOrder="0" shrinkToFit="0" wrapText="1"/>
    </xf>
    <xf borderId="0" fillId="0" fontId="3" numFmtId="0" xfId="0" applyAlignment="1" applyFont="1">
      <alignment readingOrder="0"/>
    </xf>
    <xf borderId="1" fillId="3" fontId="15" numFmtId="0" xfId="0" applyBorder="1" applyFont="1"/>
    <xf borderId="1" fillId="2" fontId="16" numFmtId="0" xfId="0" applyBorder="1" applyFont="1"/>
    <xf borderId="0" fillId="0" fontId="17" numFmtId="0" xfId="0" applyFont="1"/>
    <xf borderId="0" fillId="0" fontId="18" numFmtId="0" xfId="0" applyFont="1"/>
    <xf borderId="0" fillId="0" fontId="19" numFmtId="0" xfId="0" applyAlignment="1" applyFont="1">
      <alignment horizontal="center"/>
    </xf>
    <xf borderId="1" fillId="2" fontId="20" numFmtId="0" xfId="0" applyBorder="1" applyFont="1"/>
    <xf borderId="1" fillId="3" fontId="18" numFmtId="0" xfId="0" applyBorder="1" applyFont="1"/>
    <xf borderId="1" fillId="3" fontId="21" numFmtId="0" xfId="0" applyBorder="1" applyFont="1"/>
    <xf borderId="1" fillId="5" fontId="22" numFmtId="0" xfId="0" applyBorder="1" applyFill="1" applyFont="1"/>
    <xf borderId="1" fillId="6" fontId="23" numFmtId="0" xfId="0" applyBorder="1" applyFill="1" applyFont="1"/>
    <xf borderId="1" fillId="7" fontId="24" numFmtId="0" xfId="0" applyBorder="1" applyFill="1" applyFont="1"/>
    <xf borderId="0" fillId="0" fontId="21" numFmtId="0" xfId="0" applyFont="1"/>
    <xf borderId="0" fillId="0" fontId="25" numFmtId="0" xfId="0" applyFont="1"/>
    <xf borderId="1" fillId="8" fontId="26" numFmtId="0" xfId="0" applyBorder="1" applyFill="1" applyFont="1"/>
    <xf borderId="1" fillId="8" fontId="27" numFmtId="0" xfId="0" applyBorder="1" applyFont="1"/>
    <xf borderId="1" fillId="6" fontId="28" numFmtId="0" xfId="0" applyBorder="1" applyFont="1"/>
    <xf borderId="1" fillId="4" fontId="29" numFmtId="0" xfId="0" applyBorder="1" applyFont="1"/>
    <xf borderId="0" fillId="0" fontId="30" numFmtId="0" xfId="0" applyAlignment="1" applyFont="1">
      <alignment horizontal="center" readingOrder="0"/>
    </xf>
    <xf borderId="0" fillId="0" fontId="31" numFmtId="0" xfId="0" applyFont="1"/>
    <xf borderId="1" fillId="3" fontId="32" numFmtId="0" xfId="0" applyBorder="1" applyFont="1"/>
    <xf borderId="1" fillId="3" fontId="31" numFmtId="0" xfId="0" applyBorder="1" applyFont="1"/>
    <xf borderId="1" fillId="3" fontId="23" numFmtId="0" xfId="0" applyBorder="1" applyFont="1"/>
    <xf borderId="0" fillId="0" fontId="33" numFmtId="0" xfId="0" applyAlignment="1" applyFont="1">
      <alignment horizontal="left"/>
    </xf>
    <xf borderId="1" fillId="6" fontId="34" numFmtId="0" xfId="0" applyBorder="1" applyFont="1"/>
    <xf borderId="1" fillId="4" fontId="35" numFmtId="0" xfId="0" applyBorder="1" applyFont="1"/>
    <xf borderId="1" fillId="9" fontId="36" numFmtId="0" xfId="0" applyBorder="1" applyFill="1" applyFont="1"/>
    <xf borderId="0" fillId="0" fontId="37" numFmtId="0" xfId="0" applyFont="1"/>
    <xf borderId="1" fillId="2" fontId="38" numFmtId="0" xfId="0" applyBorder="1" applyFont="1"/>
    <xf borderId="0" fillId="0" fontId="39" numFmtId="0" xfId="0" applyFont="1"/>
    <xf borderId="1" fillId="10" fontId="21" numFmtId="0" xfId="0" applyBorder="1" applyFill="1" applyFont="1"/>
    <xf borderId="1" fillId="3" fontId="40" numFmtId="0" xfId="0" applyAlignment="1" applyBorder="1" applyFont="1">
      <alignment horizontal="left"/>
    </xf>
    <xf borderId="0" fillId="0" fontId="41" numFmtId="0" xfId="0" applyAlignment="1" applyFont="1">
      <alignment shrinkToFit="0" vertical="center" wrapText="1"/>
    </xf>
    <xf borderId="1" fillId="3" fontId="42" numFmtId="0" xfId="0" applyAlignment="1" applyBorder="1" applyFont="1">
      <alignment horizontal="left"/>
    </xf>
    <xf borderId="1" fillId="3" fontId="31" numFmtId="0" xfId="0" applyAlignment="1" applyBorder="1" applyFont="1">
      <alignment readingOrder="0"/>
    </xf>
    <xf borderId="1" fillId="3" fontId="43" numFmtId="0" xfId="0" applyBorder="1" applyFont="1"/>
    <xf borderId="0" fillId="0" fontId="44" numFmtId="0" xfId="0" applyAlignment="1" applyFont="1">
      <alignment shrinkToFit="0" vertical="center" wrapText="1"/>
    </xf>
    <xf borderId="0" fillId="0" fontId="45" numFmtId="0" xfId="0" applyAlignment="1" applyFont="1">
      <alignment vertical="center"/>
    </xf>
    <xf borderId="0" fillId="0" fontId="46" numFmtId="0" xfId="0" applyFont="1"/>
    <xf borderId="0" fillId="0" fontId="47" numFmtId="0" xfId="0" applyAlignment="1" applyFont="1">
      <alignment vertical="center"/>
    </xf>
    <xf borderId="0" fillId="0" fontId="48" numFmtId="0" xfId="0" applyFont="1"/>
    <xf borderId="0" fillId="0" fontId="49" numFmtId="0" xfId="0" applyAlignment="1" applyFont="1">
      <alignment vertical="center"/>
    </xf>
    <xf borderId="0" fillId="0" fontId="50" numFmtId="0" xfId="0" applyFont="1"/>
    <xf borderId="0" fillId="0" fontId="51" numFmtId="0" xfId="0" applyAlignment="1" applyFont="1">
      <alignment shrinkToFit="0" vertical="center" wrapText="1"/>
    </xf>
    <xf borderId="0" fillId="0" fontId="52" numFmtId="0" xfId="0" applyAlignment="1" applyFont="1">
      <alignment shrinkToFit="0" vertical="center" wrapText="1"/>
    </xf>
    <xf borderId="0" fillId="0" fontId="3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hyperlink" Target="https://twitter.com/intent/tweet?text=https://www.interviewbit.com/problems/rod-cutting/"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560</xdr:row>
      <xdr:rowOff>0</xdr:rowOff>
    </xdr:from>
    <xdr:ext cx="314325" cy="304800"/>
    <xdr:sp>
      <xdr:nvSpPr>
        <xdr:cNvPr descr="share" id="3" name="Shape 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1104900</xdr:colOff>
      <xdr:row>561</xdr:row>
      <xdr:rowOff>0</xdr:rowOff>
    </xdr:from>
    <xdr:ext cx="314325" cy="314325"/>
    <xdr:sp>
      <xdr:nvSpPr>
        <xdr:cNvPr descr="twitter" id="4" name="Shape 4">
          <a:hlinkClick r:id="rId1"/>
        </xdr:cNvPr>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rogramiz.com/java-programming/examples/check-valid-shuffle-of-strings" TargetMode="External"/><Relationship Id="rId190" Type="http://schemas.openxmlformats.org/officeDocument/2006/relationships/hyperlink" Target="https://www.geeksforgeeks.org/find-maximum-sum-possible-equal-sum-three-stacks/" TargetMode="External"/><Relationship Id="rId42" Type="http://schemas.openxmlformats.org/officeDocument/2006/relationships/hyperlink" Target="https://www.geeksforgeeks.org/rabin-karp-algorithm-for-pattern-searching/" TargetMode="External"/><Relationship Id="rId41" Type="http://schemas.openxmlformats.org/officeDocument/2006/relationships/hyperlink" Target="https://www.geeksforgeeks.org/print-subsequences-string/" TargetMode="External"/><Relationship Id="rId44" Type="http://schemas.openxmlformats.org/officeDocument/2006/relationships/hyperlink" Target="https://www.geeksforgeeks.org/convert-sentence-equivalent-mobile-numeric-keypad-sequence/" TargetMode="External"/><Relationship Id="rId194" Type="http://schemas.openxmlformats.org/officeDocument/2006/relationships/hyperlink" Target="https://leetcode.com/problems/remove-invalid-parentheses/" TargetMode="External"/><Relationship Id="rId43" Type="http://schemas.openxmlformats.org/officeDocument/2006/relationships/hyperlink" Target="https://practice.geeksforgeeks.org/problems/longest-prefix-suffix2527/1" TargetMode="External"/><Relationship Id="rId193" Type="http://schemas.openxmlformats.org/officeDocument/2006/relationships/hyperlink" Target="https://practice.geeksforgeeks.org/problems/word-break-part-2/0" TargetMode="External"/><Relationship Id="rId46" Type="http://schemas.openxmlformats.org/officeDocument/2006/relationships/hyperlink" Target="https://practice.geeksforgeeks.org/problems/find-the-string-in-grid/0" TargetMode="External"/><Relationship Id="rId192" Type="http://schemas.openxmlformats.org/officeDocument/2006/relationships/hyperlink" Target="https://www.geeksforgeeks.org/printing-solutions-n-queen-problem/" TargetMode="External"/><Relationship Id="rId45" Type="http://schemas.openxmlformats.org/officeDocument/2006/relationships/hyperlink" Target="https://practice.geeksforgeeks.org/problems/count-the-reversals/0" TargetMode="External"/><Relationship Id="rId191" Type="http://schemas.openxmlformats.org/officeDocument/2006/relationships/hyperlink" Target="https://practice.geeksforgeeks.org/problems/rat-in-a-maze-problem/1" TargetMode="External"/><Relationship Id="rId48" Type="http://schemas.openxmlformats.org/officeDocument/2006/relationships/hyperlink" Target="https://practice.geeksforgeeks.org/problems/roman-number-to-integer/0" TargetMode="External"/><Relationship Id="rId187" Type="http://schemas.openxmlformats.org/officeDocument/2006/relationships/hyperlink" Target="https://practice.geeksforgeeks.org/problems/minimum-cost-of-ropes/0" TargetMode="External"/><Relationship Id="rId47" Type="http://schemas.openxmlformats.org/officeDocument/2006/relationships/hyperlink" Target="https://www.geeksforgeeks.org/boyer-moore-algorithm-for-pattern-searching/" TargetMode="External"/><Relationship Id="rId186" Type="http://schemas.openxmlformats.org/officeDocument/2006/relationships/hyperlink" Target="https://www.spoj.com/problems/ARRANGE/" TargetMode="External"/><Relationship Id="rId185" Type="http://schemas.openxmlformats.org/officeDocument/2006/relationships/hyperlink" Target="https://www.spoj.com/problems/GCJ101BB/" TargetMode="External"/><Relationship Id="rId49" Type="http://schemas.openxmlformats.org/officeDocument/2006/relationships/hyperlink" Target="https://practice.geeksforgeeks.org/problems/min-number-of-flips/0" TargetMode="External"/><Relationship Id="rId184" Type="http://schemas.openxmlformats.org/officeDocument/2006/relationships/hyperlink" Target="https://www.spoj.com/problems/GERGOVIA/" TargetMode="External"/><Relationship Id="rId189" Type="http://schemas.openxmlformats.org/officeDocument/2006/relationships/hyperlink" Target="https://practice.geeksforgeeks.org/problems/rearrange-characters/0" TargetMode="External"/><Relationship Id="rId188" Type="http://schemas.openxmlformats.org/officeDocument/2006/relationships/hyperlink" Target="https://practice.geeksforgeeks.org/problems/smallest-number5829/1" TargetMode="External"/><Relationship Id="rId31" Type="http://schemas.openxmlformats.org/officeDocument/2006/relationships/hyperlink" Target="https://practice.geeksforgeeks.org/problems/median-in-a-row-wise-sorted-matrix1527/1" TargetMode="External"/><Relationship Id="rId30" Type="http://schemas.openxmlformats.org/officeDocument/2006/relationships/hyperlink" Target="https://leetcode.com/problems/search-a-2d-matrix/" TargetMode="External"/><Relationship Id="rId33" Type="http://schemas.openxmlformats.org/officeDocument/2006/relationships/hyperlink" Target="https://practice.geeksforgeeks.org/problems/max-rectangle/1" TargetMode="External"/><Relationship Id="rId183" Type="http://schemas.openxmlformats.org/officeDocument/2006/relationships/hyperlink" Target="https://www.spoj.com/problems/DIEHARD/" TargetMode="External"/><Relationship Id="rId32" Type="http://schemas.openxmlformats.org/officeDocument/2006/relationships/hyperlink" Target="https://practice.geeksforgeeks.org/problems/row-with-max-1s0023/1" TargetMode="External"/><Relationship Id="rId182" Type="http://schemas.openxmlformats.org/officeDocument/2006/relationships/hyperlink" Target="https://www.spoj.com/problems/DEFKIN/" TargetMode="External"/><Relationship Id="rId35" Type="http://schemas.openxmlformats.org/officeDocument/2006/relationships/hyperlink" Target="https://www.geeksforgeeks.org/rotate-a-matrix-by-90-degree-in-clockwise-direction-without-using-any-extra-space/" TargetMode="External"/><Relationship Id="rId181" Type="http://schemas.openxmlformats.org/officeDocument/2006/relationships/hyperlink" Target="https://practice.geeksforgeeks.org/problems/chocolate-distribution-problem/0" TargetMode="External"/><Relationship Id="rId34" Type="http://schemas.openxmlformats.org/officeDocument/2006/relationships/hyperlink" Target="https://www.geeksforgeeks.org/find-a-specific-pair-in-matrix/" TargetMode="External"/><Relationship Id="rId180" Type="http://schemas.openxmlformats.org/officeDocument/2006/relationships/hyperlink" Target="https://practice.geeksforgeeks.org/problems/page-faults-in-lru/0" TargetMode="External"/><Relationship Id="rId37" Type="http://schemas.openxmlformats.org/officeDocument/2006/relationships/hyperlink" Target="https://leetcode.com/problems/permutation-in-string/submissions/" TargetMode="External"/><Relationship Id="rId176" Type="http://schemas.openxmlformats.org/officeDocument/2006/relationships/hyperlink" Target="https://www.geeksforgeeks.org/maximum-product-subset-array/" TargetMode="External"/><Relationship Id="rId297" Type="http://schemas.openxmlformats.org/officeDocument/2006/relationships/hyperlink" Target="https://www.geeksforgeeks.org/minimum-edges-reverse-make-path-source-destination/" TargetMode="External"/><Relationship Id="rId36" Type="http://schemas.openxmlformats.org/officeDocument/2006/relationships/hyperlink" Target="https://practice.geeksforgeeks.org/problems/kth-element-in-matrix/1" TargetMode="External"/><Relationship Id="rId175" Type="http://schemas.openxmlformats.org/officeDocument/2006/relationships/hyperlink" Target="https://www.geeksforgeeks.org/find-maximum-meetings-in-one-room/" TargetMode="External"/><Relationship Id="rId296" Type="http://schemas.openxmlformats.org/officeDocument/2006/relationships/hyperlink" Target="https://practice.geeksforgeeks.org/problems/m-coloring-problem/0" TargetMode="External"/><Relationship Id="rId39" Type="http://schemas.openxmlformats.org/officeDocument/2006/relationships/hyperlink" Target="https://www.geeksforgeeks.org/a-program-to-check-if-strings-are-rotations-of-each-other/" TargetMode="External"/><Relationship Id="rId174" Type="http://schemas.openxmlformats.org/officeDocument/2006/relationships/hyperlink" Target="https://www.geeksforgeeks.org/minimum-cost-cut-board-squares/" TargetMode="External"/><Relationship Id="rId295" Type="http://schemas.openxmlformats.org/officeDocument/2006/relationships/hyperlink" Target="https://www.geeksforgeeks.org/find-if-there-is-a-path-of-more-than-k-length-from-a-source/" TargetMode="External"/><Relationship Id="rId38" Type="http://schemas.openxmlformats.org/officeDocument/2006/relationships/hyperlink" Target="https://www.geeksforgeeks.org/print-all-the-duplicates-in-the-input-string/" TargetMode="External"/><Relationship Id="rId173" Type="http://schemas.openxmlformats.org/officeDocument/2006/relationships/hyperlink" Target="https://www.geeksforgeeks.org/minimize-cash-flow-among-given-set-friends-borrowed-money/" TargetMode="External"/><Relationship Id="rId294" Type="http://schemas.openxmlformats.org/officeDocument/2006/relationships/hyperlink" Target="https://www.geeksforgeeks.org/water-jug-problem-using-bfs/" TargetMode="External"/><Relationship Id="rId179" Type="http://schemas.openxmlformats.org/officeDocument/2006/relationships/hyperlink" Target="https://www.geeksforgeeks.org/program-for-shortest-job-first-or-sjf-cpu-scheduling-set-1-non-preemptive/" TargetMode="External"/><Relationship Id="rId178" Type="http://schemas.openxmlformats.org/officeDocument/2006/relationships/hyperlink" Target="https://www.geeksforgeeks.org/minimum-sum-absolute-difference-pairs-two-arrays/" TargetMode="External"/><Relationship Id="rId299" Type="http://schemas.openxmlformats.org/officeDocument/2006/relationships/hyperlink" Target="https://www.geeksforgeeks.org/vertex-cover-problem-set-1-introduction-approximate-algorithm-2/" TargetMode="External"/><Relationship Id="rId177" Type="http://schemas.openxmlformats.org/officeDocument/2006/relationships/hyperlink" Target="https://www.geeksforgeeks.org/maximum-sum-absolute-difference-array/" TargetMode="External"/><Relationship Id="rId298" Type="http://schemas.openxmlformats.org/officeDocument/2006/relationships/hyperlink" Target="https://www.geeksforgeeks.org/paths-travel-nodes-using-edgeseven-bridges-konigsberg/" TargetMode="External"/><Relationship Id="rId20" Type="http://schemas.openxmlformats.org/officeDocument/2006/relationships/hyperlink" Target="https://practice.geeksforgeeks.org/problems/triplet-sum-in-array/0" TargetMode="External"/><Relationship Id="rId22" Type="http://schemas.openxmlformats.org/officeDocument/2006/relationships/hyperlink" Target="https://practice.geeksforgeeks.org/problems/chocolate-distribution-problem/0" TargetMode="External"/><Relationship Id="rId21" Type="http://schemas.openxmlformats.org/officeDocument/2006/relationships/hyperlink" Target="https://practice.geeksforgeeks.org/problems/trapping-rain-water/0" TargetMode="External"/><Relationship Id="rId24" Type="http://schemas.openxmlformats.org/officeDocument/2006/relationships/hyperlink" Target="https://practice.geeksforgeeks.org/problems/three-way-partitioning/1" TargetMode="External"/><Relationship Id="rId23" Type="http://schemas.openxmlformats.org/officeDocument/2006/relationships/hyperlink" Target="https://practice.geeksforgeeks.org/problems/smallest-subarray-with-sum-greater-than-x/0" TargetMode="External"/><Relationship Id="rId26" Type="http://schemas.openxmlformats.org/officeDocument/2006/relationships/hyperlink" Target="https://practice.geeksforgeeks.org/problems/palindromic-array/0" TargetMode="External"/><Relationship Id="rId25" Type="http://schemas.openxmlformats.org/officeDocument/2006/relationships/hyperlink" Target="https://practice.geeksforgeeks.org/problems/minimum-swaps-required-to-bring-all-elements-less-than-or-equal-to-k-together/0" TargetMode="External"/><Relationship Id="rId28" Type="http://schemas.openxmlformats.org/officeDocument/2006/relationships/hyperlink" Target="https://www.geeksforgeeks.org/median-of-two-sorted-arrays-of-different-sizes/" TargetMode="External"/><Relationship Id="rId27" Type="http://schemas.openxmlformats.org/officeDocument/2006/relationships/hyperlink" Target="https://practice.geeksforgeeks.org/problems/find-the-median0527/1" TargetMode="External"/><Relationship Id="rId29" Type="http://schemas.openxmlformats.org/officeDocument/2006/relationships/hyperlink" Target="https://practice.geeksforgeeks.org/problems/spirally-traversing-a-matrix/0" TargetMode="External"/><Relationship Id="rId11" Type="http://schemas.openxmlformats.org/officeDocument/2006/relationships/hyperlink" Target="https://practice.geeksforgeeks.org/problems/inversion-of-array/0" TargetMode="External"/><Relationship Id="rId10" Type="http://schemas.openxmlformats.org/officeDocument/2006/relationships/hyperlink" Target="https://leetcode.com/problems/next-permutation/" TargetMode="External"/><Relationship Id="rId13" Type="http://schemas.openxmlformats.org/officeDocument/2006/relationships/hyperlink" Target="https://www.geeksforgeeks.org/rearrange-array-alternating-positive-negative-items-o1-extra-space/" TargetMode="External"/><Relationship Id="rId12" Type="http://schemas.openxmlformats.org/officeDocument/2006/relationships/hyperlink" Target="https://medium.com/algorithms-and-leetcode/best-time-to-buy-sell-stocks-on-leetcode-the-ultimate-guide-ce420259b323" TargetMode="External"/><Relationship Id="rId15" Type="http://schemas.openxmlformats.org/officeDocument/2006/relationships/hyperlink" Target="https://practice.geeksforgeeks.org/problems/factorials-of-large-numbers/0" TargetMode="External"/><Relationship Id="rId198" Type="http://schemas.openxmlformats.org/officeDocument/2006/relationships/hyperlink" Target="https://practice.geeksforgeeks.org/problems/subset-sum-problem2014/1" TargetMode="External"/><Relationship Id="rId14" Type="http://schemas.openxmlformats.org/officeDocument/2006/relationships/hyperlink" Target="https://practice.geeksforgeeks.org/problems/subarray-with-0-sum/0" TargetMode="External"/><Relationship Id="rId197" Type="http://schemas.openxmlformats.org/officeDocument/2006/relationships/hyperlink" Target="https://www.geeksforgeeks.org/given-a-string-print-all-possible-palindromic-partition/" TargetMode="External"/><Relationship Id="rId17" Type="http://schemas.openxmlformats.org/officeDocument/2006/relationships/hyperlink" Target="https://practice.geeksforgeeks.org/problems/longest-consecutive-subsequence/0" TargetMode="External"/><Relationship Id="rId196" Type="http://schemas.openxmlformats.org/officeDocument/2006/relationships/hyperlink" Target="https://practice.geeksforgeeks.org/problems/m-coloring-problem/0" TargetMode="External"/><Relationship Id="rId16" Type="http://schemas.openxmlformats.org/officeDocument/2006/relationships/hyperlink" Target="https://practice.geeksforgeeks.org/problems/maximum-product-subarray3604/1" TargetMode="External"/><Relationship Id="rId195" Type="http://schemas.openxmlformats.org/officeDocument/2006/relationships/hyperlink" Target="https://practice.geeksforgeeks.org/problems/solve-the-sudoku/0" TargetMode="External"/><Relationship Id="rId19" Type="http://schemas.openxmlformats.org/officeDocument/2006/relationships/hyperlink" Target="https://practice.geeksforgeeks.org/problems/array-subset-of-another-array/0" TargetMode="External"/><Relationship Id="rId18" Type="http://schemas.openxmlformats.org/officeDocument/2006/relationships/hyperlink" Target="https://www.geeksforgeeks.org/given-an-array-of-of-size-n-finds-all-the-elements-that-appear-more-than-nk-times/" TargetMode="External"/><Relationship Id="rId199" Type="http://schemas.openxmlformats.org/officeDocument/2006/relationships/hyperlink" Target="https://www.geeksforgeeks.org/the-knights-tour-problem-backtracking-1/" TargetMode="External"/><Relationship Id="rId84" Type="http://schemas.openxmlformats.org/officeDocument/2006/relationships/hyperlink" Target="https://www.spoj.com/problems/PRATA/" TargetMode="External"/><Relationship Id="rId83" Type="http://schemas.openxmlformats.org/officeDocument/2006/relationships/hyperlink" Target="https://practice.geeksforgeeks.org/problems/smallest-factorial-number5929/1" TargetMode="External"/><Relationship Id="rId86" Type="http://schemas.openxmlformats.org/officeDocument/2006/relationships/hyperlink" Target="https://www.spoj.com/problems/SUBSUMS/" TargetMode="External"/><Relationship Id="rId85" Type="http://schemas.openxmlformats.org/officeDocument/2006/relationships/hyperlink" Target="https://www.spoj.com/problems/ANARC05B/" TargetMode="External"/><Relationship Id="rId88" Type="http://schemas.openxmlformats.org/officeDocument/2006/relationships/hyperlink" Target="https://www.geeksforgeeks.org/in-place-merge-sort/" TargetMode="External"/><Relationship Id="rId150" Type="http://schemas.openxmlformats.org/officeDocument/2006/relationships/hyperlink" Target="https://www.geeksforgeeks.org/merge-two-balanced-binary-search-trees/" TargetMode="External"/><Relationship Id="rId271" Type="http://schemas.openxmlformats.org/officeDocument/2006/relationships/hyperlink" Target="https://leetcode.com/problems/number-of-operations-to-make-network-connected/" TargetMode="External"/><Relationship Id="rId87" Type="http://schemas.openxmlformats.org/officeDocument/2006/relationships/hyperlink" Target="https://practice.geeksforgeeks.org/problems/inversion-of-array/0" TargetMode="External"/><Relationship Id="rId270" Type="http://schemas.openxmlformats.org/officeDocument/2006/relationships/hyperlink" Target="https://leetcode.com/problems/clone-graph/" TargetMode="External"/><Relationship Id="rId89" Type="http://schemas.openxmlformats.org/officeDocument/2006/relationships/hyperlink" Target="https://www.baeldung.com/java-sorting-arrays-with-repeated-entries" TargetMode="External"/><Relationship Id="rId80" Type="http://schemas.openxmlformats.org/officeDocument/2006/relationships/hyperlink" Target="https://practice.geeksforgeeks.org/problems/allocate-minimum-number-of-pages/0" TargetMode="External"/><Relationship Id="rId82" Type="http://schemas.openxmlformats.org/officeDocument/2006/relationships/hyperlink" Target="https://www.geeksforgeeks.org/weighted-job-scheduling-log-n-time/" TargetMode="External"/><Relationship Id="rId81" Type="http://schemas.openxmlformats.org/officeDocument/2006/relationships/hyperlink" Target="https://www.spoj.com/problems/EKO/" TargetMode="External"/><Relationship Id="rId1" Type="http://schemas.openxmlformats.org/officeDocument/2006/relationships/hyperlink" Target="https://www.youtube.com/channel/UCQHLxxBFrbfdrk1jF0moTpw" TargetMode="External"/><Relationship Id="rId2" Type="http://schemas.openxmlformats.org/officeDocument/2006/relationships/hyperlink" Target="https://www.geeksforgeeks.org/maximum-and-minimum-in-an-array/" TargetMode="External"/><Relationship Id="rId3" Type="http://schemas.openxmlformats.org/officeDocument/2006/relationships/hyperlink" Target="https://practice.geeksforgeeks.org/problems/kth-smallest-element/0" TargetMode="External"/><Relationship Id="rId149" Type="http://schemas.openxmlformats.org/officeDocument/2006/relationships/hyperlink" Target="https://www.geeksforgeeks.org/convert-normal-bst-balanced-bst/" TargetMode="External"/><Relationship Id="rId4" Type="http://schemas.openxmlformats.org/officeDocument/2006/relationships/hyperlink" Target="https://practice.geeksforgeeks.org/problems/sort-an-array-of-0s-1s-and-2s/0" TargetMode="External"/><Relationship Id="rId148" Type="http://schemas.openxmlformats.org/officeDocument/2006/relationships/hyperlink" Target="https://practice.geeksforgeeks.org/problems/binary-tree-to-bst/1" TargetMode="External"/><Relationship Id="rId269" Type="http://schemas.openxmlformats.org/officeDocument/2006/relationships/hyperlink" Target="https://leetcode.com/problems/flood-fill/" TargetMode="External"/><Relationship Id="rId9" Type="http://schemas.openxmlformats.org/officeDocument/2006/relationships/hyperlink" Target="https://leetcode.com/problems/merge-intervals/" TargetMode="External"/><Relationship Id="rId143" Type="http://schemas.openxmlformats.org/officeDocument/2006/relationships/hyperlink" Target="https://practice.geeksforgeeks.org/problems/predecessor-and-successor/1" TargetMode="External"/><Relationship Id="rId264" Type="http://schemas.openxmlformats.org/officeDocument/2006/relationships/hyperlink" Target="https://www.geeksforgeeks.org/depth-first-search-or-dfs-for-a-graph/" TargetMode="External"/><Relationship Id="rId142" Type="http://schemas.openxmlformats.org/officeDocument/2006/relationships/hyperlink" Target="https://practice.geeksforgeeks.org/problems/minimum-element-in-bst/1" TargetMode="External"/><Relationship Id="rId263" Type="http://schemas.openxmlformats.org/officeDocument/2006/relationships/hyperlink" Target="https://practice.geeksforgeeks.org/problems/bfs-traversal-of-graph/1" TargetMode="External"/><Relationship Id="rId384" Type="http://schemas.openxmlformats.org/officeDocument/2006/relationships/drawing" Target="../drawings/drawing1.xml"/><Relationship Id="rId141" Type="http://schemas.openxmlformats.org/officeDocument/2006/relationships/hyperlink" Target="https://leetcode.com/problems/delete-node-in-a-bst/" TargetMode="External"/><Relationship Id="rId262" Type="http://schemas.openxmlformats.org/officeDocument/2006/relationships/hyperlink" Target="https://1drv.ms/t/s!AqTOHFO77CqEiRua06v1PATyiFg5" TargetMode="External"/><Relationship Id="rId383" Type="http://schemas.openxmlformats.org/officeDocument/2006/relationships/hyperlink" Target="https://www.interviewbit.com/problems/word-break/" TargetMode="External"/><Relationship Id="rId140" Type="http://schemas.openxmlformats.org/officeDocument/2006/relationships/hyperlink" Target="https://practice.geeksforgeeks.org/problems/check-if-tree-is-isomorphic/1" TargetMode="External"/><Relationship Id="rId261" Type="http://schemas.openxmlformats.org/officeDocument/2006/relationships/hyperlink" Target="https://practice.geeksforgeeks.org/problems/minimum-sum4058/1" TargetMode="External"/><Relationship Id="rId382" Type="http://schemas.openxmlformats.org/officeDocument/2006/relationships/hyperlink" Target="https://www.interviewbit.com/problems/longest-increasing-subsequence/" TargetMode="External"/><Relationship Id="rId5" Type="http://schemas.openxmlformats.org/officeDocument/2006/relationships/hyperlink" Target="https://practice.geeksforgeeks.org/problems/kadanes-algorithm/0" TargetMode="External"/><Relationship Id="rId147" Type="http://schemas.openxmlformats.org/officeDocument/2006/relationships/hyperlink" Target="https://www.geeksforgeeks.org/construct-bst-from-given-preorder-traversa/" TargetMode="External"/><Relationship Id="rId268" Type="http://schemas.openxmlformats.org/officeDocument/2006/relationships/hyperlink" Target="https://practice.geeksforgeeks.org/problems/steps-by-knight/0" TargetMode="External"/><Relationship Id="rId6" Type="http://schemas.openxmlformats.org/officeDocument/2006/relationships/hyperlink" Target="https://practice.geeksforgeeks.org/problems/minimize-the-heights3351/1" TargetMode="External"/><Relationship Id="rId146" Type="http://schemas.openxmlformats.org/officeDocument/2006/relationships/hyperlink" Target="https://practice.geeksforgeeks.org/problems/lowest-common-ancestor-in-a-bst/1" TargetMode="External"/><Relationship Id="rId267" Type="http://schemas.openxmlformats.org/officeDocument/2006/relationships/hyperlink" Target="https://practice.geeksforgeeks.org/problems/rat-in-a-maze-problem/1" TargetMode="External"/><Relationship Id="rId7" Type="http://schemas.openxmlformats.org/officeDocument/2006/relationships/hyperlink" Target="https://leetcode.com/problems/find-the-duplicate-number/" TargetMode="External"/><Relationship Id="rId145" Type="http://schemas.openxmlformats.org/officeDocument/2006/relationships/hyperlink" Target="https://practice.geeksforgeeks.org/problems/populate-inorder-successor-for-all-nodes/1" TargetMode="External"/><Relationship Id="rId266" Type="http://schemas.openxmlformats.org/officeDocument/2006/relationships/hyperlink" Target="https://practice.geeksforgeeks.org/problems/detect-cycle-in-an-undirected-graph/1" TargetMode="External"/><Relationship Id="rId8" Type="http://schemas.openxmlformats.org/officeDocument/2006/relationships/hyperlink" Target="https://practice.geeksforgeeks.org/problems/merge-two-sorted-arrays5135/1" TargetMode="External"/><Relationship Id="rId144" Type="http://schemas.openxmlformats.org/officeDocument/2006/relationships/hyperlink" Target="https://practice.geeksforgeeks.org/problems/check-for-bst/1" TargetMode="External"/><Relationship Id="rId265" Type="http://schemas.openxmlformats.org/officeDocument/2006/relationships/hyperlink" Target="https://www.geeksforgeeks.org/detect-cycle-in-a-graph/" TargetMode="External"/><Relationship Id="rId73" Type="http://schemas.openxmlformats.org/officeDocument/2006/relationships/hyperlink" Target="https://practice.geeksforgeeks.org/problems/product-array-puzzle/0" TargetMode="External"/><Relationship Id="rId72" Type="http://schemas.openxmlformats.org/officeDocument/2006/relationships/hyperlink" Target="https://practice.geeksforgeeks.org/problems/zero-sum-subarrays/0" TargetMode="External"/><Relationship Id="rId75" Type="http://schemas.openxmlformats.org/officeDocument/2006/relationships/hyperlink" Target="https://practice.geeksforgeeks.org/problems/minimum-swaps/1" TargetMode="External"/><Relationship Id="rId74" Type="http://schemas.openxmlformats.org/officeDocument/2006/relationships/hyperlink" Target="https://practice.geeksforgeeks.org/problems/sort-by-set-bit-count/0" TargetMode="External"/><Relationship Id="rId77" Type="http://schemas.openxmlformats.org/officeDocument/2006/relationships/hyperlink" Target="http://theoryofprogramming.com/2017/12/16/find-pivot-element-sorted-rotated-array/" TargetMode="External"/><Relationship Id="rId260" Type="http://schemas.openxmlformats.org/officeDocument/2006/relationships/hyperlink" Target="https://www.geeksforgeeks.org/convert-min-heap-to-max-heap/" TargetMode="External"/><Relationship Id="rId381" Type="http://schemas.openxmlformats.org/officeDocument/2006/relationships/hyperlink" Target="https://www.interviewbit.com/problems/permutations/" TargetMode="External"/><Relationship Id="rId76" Type="http://schemas.openxmlformats.org/officeDocument/2006/relationships/hyperlink" Target="https://www.hackerearth.com/practice/algorithms/searching/binary-search/practice-problems/algorithm/rasta-and-kheshtak/" TargetMode="External"/><Relationship Id="rId380" Type="http://schemas.openxmlformats.org/officeDocument/2006/relationships/hyperlink" Target="https://www.interviewbit.com/problems/commutable-islands/" TargetMode="External"/><Relationship Id="rId79" Type="http://schemas.openxmlformats.org/officeDocument/2006/relationships/hyperlink" Target="https://www.spoj.com/problems/AGGRCOW/" TargetMode="External"/><Relationship Id="rId78" Type="http://schemas.openxmlformats.org/officeDocument/2006/relationships/hyperlink" Target="https://practice.geeksforgeeks.org/problems/k-th-element-of-two-sorted-array/0" TargetMode="External"/><Relationship Id="rId71" Type="http://schemas.openxmlformats.org/officeDocument/2006/relationships/hyperlink" Target="https://practice.geeksforgeeks.org/problems/merge-two-sorted-arrays5135/1" TargetMode="External"/><Relationship Id="rId70" Type="http://schemas.openxmlformats.org/officeDocument/2006/relationships/hyperlink" Target="https://practice.geeksforgeeks.org/problems/count-triplets-with-sum-smaller-than-x5549/1" TargetMode="External"/><Relationship Id="rId139" Type="http://schemas.openxmlformats.org/officeDocument/2006/relationships/hyperlink" Target="https://practice.geeksforgeeks.org/problems/duplicate-subtrees/1" TargetMode="External"/><Relationship Id="rId138" Type="http://schemas.openxmlformats.org/officeDocument/2006/relationships/hyperlink" Target="https://www.geeksforgeeks.org/kth-ancestor-node-binary-tree-set-2/" TargetMode="External"/><Relationship Id="rId259" Type="http://schemas.openxmlformats.org/officeDocument/2006/relationships/hyperlink" Target="https://www.geeksforgeeks.org/convert-bst-min-heap/" TargetMode="External"/><Relationship Id="rId137" Type="http://schemas.openxmlformats.org/officeDocument/2006/relationships/hyperlink" Target="https://practice.geeksforgeeks.org/problems/min-distance-between-two-given-nodes-of-a-binary-tree/1" TargetMode="External"/><Relationship Id="rId258" Type="http://schemas.openxmlformats.org/officeDocument/2006/relationships/hyperlink" Target="https://practice.geeksforgeeks.org/problems/minimum-cost-of-ropes/0" TargetMode="External"/><Relationship Id="rId379" Type="http://schemas.openxmlformats.org/officeDocument/2006/relationships/hyperlink" Target="https://www.interviewbit.com/problems/permutation-swaps/" TargetMode="External"/><Relationship Id="rId132" Type="http://schemas.openxmlformats.org/officeDocument/2006/relationships/hyperlink" Target="https://practice.geeksforgeeks.org/problems/check-mirror-in-n-ary-tree/0" TargetMode="External"/><Relationship Id="rId253" Type="http://schemas.openxmlformats.org/officeDocument/2006/relationships/hyperlink" Target="https://leetcode.com/problems/reorganize-string/" TargetMode="External"/><Relationship Id="rId374" Type="http://schemas.openxmlformats.org/officeDocument/2006/relationships/hyperlink" Target="https://www.geeksforgeeks.org/divide-two-integers-without-using-multiplication-division-mod-operator/" TargetMode="External"/><Relationship Id="rId131" Type="http://schemas.openxmlformats.org/officeDocument/2006/relationships/hyperlink" Target="https://practice.geeksforgeeks.org/problems/duplicate-subtree-in-binary-tree/1" TargetMode="External"/><Relationship Id="rId252" Type="http://schemas.openxmlformats.org/officeDocument/2006/relationships/hyperlink" Target="https://www.geeksforgeeks.org/k-th-largest-sum-contiguous-subarray/" TargetMode="External"/><Relationship Id="rId373" Type="http://schemas.openxmlformats.org/officeDocument/2006/relationships/hyperlink" Target="https://www.geeksforgeeks.org/copy-set-bits-in-a-range/" TargetMode="External"/><Relationship Id="rId130" Type="http://schemas.openxmlformats.org/officeDocument/2006/relationships/hyperlink" Target="https://practice.geeksforgeeks.org/problems/leaf-at-same-level/1" TargetMode="External"/><Relationship Id="rId251" Type="http://schemas.openxmlformats.org/officeDocument/2006/relationships/hyperlink" Target="https://practice.geeksforgeeks.org/problems/merge-two-binary-max-heap/0" TargetMode="External"/><Relationship Id="rId372" Type="http://schemas.openxmlformats.org/officeDocument/2006/relationships/hyperlink" Target="https://practice.geeksforgeeks.org/problems/find-position-of-set-bit3706/1" TargetMode="External"/><Relationship Id="rId250" Type="http://schemas.openxmlformats.org/officeDocument/2006/relationships/hyperlink" Target="https://practice.geeksforgeeks.org/problems/merge-k-sorted-arrays/1" TargetMode="External"/><Relationship Id="rId371" Type="http://schemas.openxmlformats.org/officeDocument/2006/relationships/hyperlink" Target="https://practice.geeksforgeeks.org/problems/power-of-2/0" TargetMode="External"/><Relationship Id="rId136" Type="http://schemas.openxmlformats.org/officeDocument/2006/relationships/hyperlink" Target="https://www.geeksforgeeks.org/print-k-sum-paths-binary-tree/" TargetMode="External"/><Relationship Id="rId257" Type="http://schemas.openxmlformats.org/officeDocument/2006/relationships/hyperlink" Target="https://practice.geeksforgeeks.org/problems/is-binary-tree-heap/1" TargetMode="External"/><Relationship Id="rId378" Type="http://schemas.openxmlformats.org/officeDocument/2006/relationships/hyperlink" Target="https://www.interviewbit.com/problems/3-sum/" TargetMode="External"/><Relationship Id="rId135" Type="http://schemas.openxmlformats.org/officeDocument/2006/relationships/hyperlink" Target="https://www.geeksforgeeks.org/maximum-sum-nodes-binary-tree-no-two-adjacent/" TargetMode="External"/><Relationship Id="rId256" Type="http://schemas.openxmlformats.org/officeDocument/2006/relationships/hyperlink" Target="https://practice.geeksforgeeks.org/problems/find-median-in-a-stream/0" TargetMode="External"/><Relationship Id="rId377" Type="http://schemas.openxmlformats.org/officeDocument/2006/relationships/hyperlink" Target="https://www.interviewbit.com/problems/triplets-with-sum-between-given-range/" TargetMode="External"/><Relationship Id="rId134" Type="http://schemas.openxmlformats.org/officeDocument/2006/relationships/hyperlink" Target="https://www.geeksforgeeks.org/check-given-graph-tree/" TargetMode="External"/><Relationship Id="rId255" Type="http://schemas.openxmlformats.org/officeDocument/2006/relationships/hyperlink" Target="https://practice.geeksforgeeks.org/problems/find-smallest-range-containing-elements-from-k-lists/1" TargetMode="External"/><Relationship Id="rId376" Type="http://schemas.openxmlformats.org/officeDocument/2006/relationships/hyperlink" Target="https://practice.geeksforgeeks.org/problems/power-set4302/1" TargetMode="External"/><Relationship Id="rId133" Type="http://schemas.openxmlformats.org/officeDocument/2006/relationships/hyperlink" Target="https://practice.geeksforgeeks.org/problems/sum-of-the-longest-bloodline-of-a-tree/1" TargetMode="External"/><Relationship Id="rId254" Type="http://schemas.openxmlformats.org/officeDocument/2006/relationships/hyperlink" Target="https://practice.geeksforgeeks.org/problems/merge-k-sorted-linked-lists/1" TargetMode="External"/><Relationship Id="rId375" Type="http://schemas.openxmlformats.org/officeDocument/2006/relationships/hyperlink" Target="https://www.geeksforgeeks.org/calculate-square-of-a-number-without-using-and-pow/" TargetMode="External"/><Relationship Id="rId62" Type="http://schemas.openxmlformats.org/officeDocument/2006/relationships/hyperlink" Target="https://practice.geeksforgeeks.org/problems/count-squares3649/1" TargetMode="External"/><Relationship Id="rId61" Type="http://schemas.openxmlformats.org/officeDocument/2006/relationships/hyperlink" Target="https://leetcode.com/problems/search-in-rotated-sorted-array/" TargetMode="External"/><Relationship Id="rId64" Type="http://schemas.openxmlformats.org/officeDocument/2006/relationships/hyperlink" Target="https://www.geeksforgeeks.org/optimum-location-point-minimize-total-distance/" TargetMode="External"/><Relationship Id="rId63" Type="http://schemas.openxmlformats.org/officeDocument/2006/relationships/hyperlink" Target="https://practice.geeksforgeeks.org/problems/middle-of-three2926/1" TargetMode="External"/><Relationship Id="rId66" Type="http://schemas.openxmlformats.org/officeDocument/2006/relationships/hyperlink" Target="https://practice.geeksforgeeks.org/problems/majority-element/0" TargetMode="External"/><Relationship Id="rId172" Type="http://schemas.openxmlformats.org/officeDocument/2006/relationships/hyperlink" Target="https://practice.geeksforgeeks.org/problems/shop-in-candy-store/0" TargetMode="External"/><Relationship Id="rId293" Type="http://schemas.openxmlformats.org/officeDocument/2006/relationships/hyperlink" Target="https://www.geeksforgeeks.org/water-jug-problem-using-bfs/" TargetMode="External"/><Relationship Id="rId65" Type="http://schemas.openxmlformats.org/officeDocument/2006/relationships/hyperlink" Target="https://practice.geeksforgeeks.org/problems/find-missing-and-repeating2512/1" TargetMode="External"/><Relationship Id="rId171" Type="http://schemas.openxmlformats.org/officeDocument/2006/relationships/hyperlink" Target="https://www.geeksforgeeks.org/buy-maximum-stocks-stocks-can-bought-th-day/" TargetMode="External"/><Relationship Id="rId292" Type="http://schemas.openxmlformats.org/officeDocument/2006/relationships/hyperlink" Target="https://www.hackerearth.com/practice/algorithms/graphs/topological-sort/practice-problems/algorithm/oliver-and-the-game-3/" TargetMode="External"/><Relationship Id="rId68" Type="http://schemas.openxmlformats.org/officeDocument/2006/relationships/hyperlink" Target="https://practice.geeksforgeeks.org/problems/find-pair-given-difference/0" TargetMode="External"/><Relationship Id="rId170" Type="http://schemas.openxmlformats.org/officeDocument/2006/relationships/hyperlink" Target="https://practice.geeksforgeeks.org/problems/minimum-platforms/0" TargetMode="External"/><Relationship Id="rId291" Type="http://schemas.openxmlformats.org/officeDocument/2006/relationships/hyperlink" Target="https://leetcode.com/problems/cheapest-flights-within-k-stops/description/" TargetMode="External"/><Relationship Id="rId67" Type="http://schemas.openxmlformats.org/officeDocument/2006/relationships/hyperlink" Target="https://www.geeksforgeeks.org/searching-array-adjacent-differ-k/" TargetMode="External"/><Relationship Id="rId290" Type="http://schemas.openxmlformats.org/officeDocument/2006/relationships/hyperlink" Target="https://www.geeksforgeeks.org/find-longest-path-directed-acyclic-graph/" TargetMode="External"/><Relationship Id="rId60" Type="http://schemas.openxmlformats.org/officeDocument/2006/relationships/hyperlink" Target="https://practice.geeksforgeeks.org/problems/first-and-last-occurrences-of-x/0" TargetMode="External"/><Relationship Id="rId165" Type="http://schemas.openxmlformats.org/officeDocument/2006/relationships/hyperlink" Target="https://practice.geeksforgeeks.org/problems/job-sequencing-problem/0" TargetMode="External"/><Relationship Id="rId286" Type="http://schemas.openxmlformats.org/officeDocument/2006/relationships/hyperlink" Target="https://leetcode.com/problems/snakes-and-ladders/" TargetMode="External"/><Relationship Id="rId69" Type="http://schemas.openxmlformats.org/officeDocument/2006/relationships/hyperlink" Target="https://practice.geeksforgeeks.org/problems/stickler-theif/0" TargetMode="External"/><Relationship Id="rId164" Type="http://schemas.openxmlformats.org/officeDocument/2006/relationships/hyperlink" Target="https://practice.geeksforgeeks.org/problems/n-meetings-in-one-room/0" TargetMode="External"/><Relationship Id="rId285" Type="http://schemas.openxmlformats.org/officeDocument/2006/relationships/hyperlink" Target="https://www.geeksforgeeks.org/graph-coloring-applications/" TargetMode="External"/><Relationship Id="rId163" Type="http://schemas.openxmlformats.org/officeDocument/2006/relationships/hyperlink" Target="https://leetcode.com/problems/construct-binary-tree-from-inorder-and-postorder-traversal/submissions/" TargetMode="External"/><Relationship Id="rId284" Type="http://schemas.openxmlformats.org/officeDocument/2006/relationships/hyperlink" Target="https://www.geeksforgeeks.org/travelling-salesman-problem-set-1/" TargetMode="External"/><Relationship Id="rId162" Type="http://schemas.openxmlformats.org/officeDocument/2006/relationships/hyperlink" Target="https://leetcode.com/problems/recover-binary-search-tree/submissions/" TargetMode="External"/><Relationship Id="rId283" Type="http://schemas.openxmlformats.org/officeDocument/2006/relationships/hyperlink" Target="https://practice.geeksforgeeks.org/problems/implementing-floyd-warshall/0" TargetMode="External"/><Relationship Id="rId169" Type="http://schemas.openxmlformats.org/officeDocument/2006/relationships/hyperlink" Target="https://www.geeksforgeeks.org/maximum-trains-stoppage-can-provided/" TargetMode="External"/><Relationship Id="rId168" Type="http://schemas.openxmlformats.org/officeDocument/2006/relationships/hyperlink" Target="https://practice.geeksforgeeks.org/problems/coin-piles/0" TargetMode="External"/><Relationship Id="rId289" Type="http://schemas.openxmlformats.org/officeDocument/2006/relationships/hyperlink" Target="https://www.geeksforgeeks.org/bipartite-graph/" TargetMode="External"/><Relationship Id="rId167" Type="http://schemas.openxmlformats.org/officeDocument/2006/relationships/hyperlink" Target="https://practice.geeksforgeeks.org/problems/fractional-knapsack/0" TargetMode="External"/><Relationship Id="rId288" Type="http://schemas.openxmlformats.org/officeDocument/2006/relationships/hyperlink" Target="https://practice.geeksforgeeks.org/problems/strongly-connected-components-kosarajus-algo/1" TargetMode="External"/><Relationship Id="rId166" Type="http://schemas.openxmlformats.org/officeDocument/2006/relationships/hyperlink" Target="https://practice.geeksforgeeks.org/problems/huffman-encoding/0" TargetMode="External"/><Relationship Id="rId287" Type="http://schemas.openxmlformats.org/officeDocument/2006/relationships/hyperlink" Target="https://www.geeksforgeeks.org/bridge-in-a-graph/" TargetMode="External"/><Relationship Id="rId51" Type="http://schemas.openxmlformats.org/officeDocument/2006/relationships/hyperlink" Target="https://www.geeksforgeeks.org/program-generate-possible-valid-ip-addresses-given-string/" TargetMode="External"/><Relationship Id="rId50" Type="http://schemas.openxmlformats.org/officeDocument/2006/relationships/hyperlink" Target="https://practice.geeksforgeeks.org/problems/second-most-repeated-string-in-a-sequence/0" TargetMode="External"/><Relationship Id="rId53" Type="http://schemas.openxmlformats.org/officeDocument/2006/relationships/hyperlink" Target="https://practice.geeksforgeeks.org/problems/rearrange-characters/0" TargetMode="External"/><Relationship Id="rId52" Type="http://schemas.openxmlformats.org/officeDocument/2006/relationships/hyperlink" Target="https://practice.geeksforgeeks.org/problems/smallest-distant-window/0" TargetMode="External"/><Relationship Id="rId55" Type="http://schemas.openxmlformats.org/officeDocument/2006/relationships/hyperlink" Target="https://practice.geeksforgeeks.org/problems/smallest-window-in-a-string-containing-all-the-characters-of-another-string/0" TargetMode="External"/><Relationship Id="rId161" Type="http://schemas.openxmlformats.org/officeDocument/2006/relationships/hyperlink" Target="https://www.geeksforgeeks.org/flatten-bst-to-sorted-list-increasing-order/" TargetMode="External"/><Relationship Id="rId282" Type="http://schemas.openxmlformats.org/officeDocument/2006/relationships/hyperlink" Target="https://practice.geeksforgeeks.org/problems/negative-weight-cycle/0" TargetMode="External"/><Relationship Id="rId54" Type="http://schemas.openxmlformats.org/officeDocument/2006/relationships/hyperlink" Target="https://www.geeksforgeeks.org/minimum-characters-added-front-make-string-palindrome/" TargetMode="External"/><Relationship Id="rId160" Type="http://schemas.openxmlformats.org/officeDocument/2006/relationships/hyperlink" Target="https://practice.geeksforgeeks.org/problems/largest-bst/1" TargetMode="External"/><Relationship Id="rId281" Type="http://schemas.openxmlformats.org/officeDocument/2006/relationships/hyperlink" Target="https://www.geeksforgeeks.org/total-number-spanning-trees-graph/" TargetMode="External"/><Relationship Id="rId57" Type="http://schemas.openxmlformats.org/officeDocument/2006/relationships/hyperlink" Target="https://practice.geeksforgeeks.org/problems/wildcard-string-matching/0" TargetMode="External"/><Relationship Id="rId280" Type="http://schemas.openxmlformats.org/officeDocument/2006/relationships/hyperlink" Target="https://www.geeksforgeeks.org/prims-minimum-spanning-tree-mst-greedy-algo-5/" TargetMode="External"/><Relationship Id="rId56" Type="http://schemas.openxmlformats.org/officeDocument/2006/relationships/hyperlink" Target="https://practice.geeksforgeeks.org/problems/consecutive-elements/0" TargetMode="External"/><Relationship Id="rId159" Type="http://schemas.openxmlformats.org/officeDocument/2006/relationships/hyperlink" Target="https://practice.geeksforgeeks.org/problems/check-whether-bst-contains-dead-end/1" TargetMode="External"/><Relationship Id="rId59" Type="http://schemas.openxmlformats.org/officeDocument/2006/relationships/hyperlink" Target="https://practice.geeksforgeeks.org/problems/isomorphic-strings/0" TargetMode="External"/><Relationship Id="rId154" Type="http://schemas.openxmlformats.org/officeDocument/2006/relationships/hyperlink" Target="https://www.geeksforgeeks.org/find-median-bst-time-o1-space/" TargetMode="External"/><Relationship Id="rId275" Type="http://schemas.openxmlformats.org/officeDocument/2006/relationships/hyperlink" Target="https://www.geeksforgeeks.org/minimum-time-taken-by-each-job-to-be-completed-given-by-a-directed-acyclic-graph/" TargetMode="External"/><Relationship Id="rId58" Type="http://schemas.openxmlformats.org/officeDocument/2006/relationships/hyperlink" Target="https://www.geeksforgeeks.org/transform-one-string-to-another-using-minimum-number-of-given-operation/" TargetMode="External"/><Relationship Id="rId153" Type="http://schemas.openxmlformats.org/officeDocument/2006/relationships/hyperlink" Target="https://practice.geeksforgeeks.org/problems/brothers-from-different-root/1" TargetMode="External"/><Relationship Id="rId274" Type="http://schemas.openxmlformats.org/officeDocument/2006/relationships/hyperlink" Target="https://practice.geeksforgeeks.org/problems/topological-sort/1" TargetMode="External"/><Relationship Id="rId152" Type="http://schemas.openxmlformats.org/officeDocument/2006/relationships/hyperlink" Target="https://practice.geeksforgeeks.org/problems/find-k-th-smallest-element-in-bst/1" TargetMode="External"/><Relationship Id="rId273" Type="http://schemas.openxmlformats.org/officeDocument/2006/relationships/hyperlink" Target="https://www.geeksforgeeks.org/dijkstras-shortest-path-algorithm-greedy-algo-7/" TargetMode="External"/><Relationship Id="rId151" Type="http://schemas.openxmlformats.org/officeDocument/2006/relationships/hyperlink" Target="https://practice.geeksforgeeks.org/problems/kth-largest-element-in-bst/1" TargetMode="External"/><Relationship Id="rId272" Type="http://schemas.openxmlformats.org/officeDocument/2006/relationships/hyperlink" Target="https://leetcode.com/problems/word-ladder/" TargetMode="External"/><Relationship Id="rId158" Type="http://schemas.openxmlformats.org/officeDocument/2006/relationships/hyperlink" Target="https://practice.geeksforgeeks.org/problems/preorder-to-postorder/0" TargetMode="External"/><Relationship Id="rId279" Type="http://schemas.openxmlformats.org/officeDocument/2006/relationships/hyperlink" Target="https://www.geeksforgeeks.org/kruskals-minimum-spanning-tree-algorithm-greedy-algo-2/" TargetMode="External"/><Relationship Id="rId157" Type="http://schemas.openxmlformats.org/officeDocument/2006/relationships/hyperlink" Target="https://www.geeksforgeeks.org/given-n-appointments-find-conflicting-appointments/" TargetMode="External"/><Relationship Id="rId278" Type="http://schemas.openxmlformats.org/officeDocument/2006/relationships/hyperlink" Target="https://practice.geeksforgeeks.org/problems/alien-dictionary/1" TargetMode="External"/><Relationship Id="rId156" Type="http://schemas.openxmlformats.org/officeDocument/2006/relationships/hyperlink" Target="https://www.geeksforgeeks.org/replace-every-element-with-the-least-greater-element-on-its-right/" TargetMode="External"/><Relationship Id="rId277" Type="http://schemas.openxmlformats.org/officeDocument/2006/relationships/hyperlink" Target="https://practice.geeksforgeeks.org/problems/find-the-number-of-islands/1" TargetMode="External"/><Relationship Id="rId155" Type="http://schemas.openxmlformats.org/officeDocument/2006/relationships/hyperlink" Target="https://practice.geeksforgeeks.org/problems/count-bst-nodes-that-lie-in-a-given-range/1" TargetMode="External"/><Relationship Id="rId276" Type="http://schemas.openxmlformats.org/officeDocument/2006/relationships/hyperlink" Target="https://www.geeksforgeeks.org/find-whether-it-is-possible-to-finish-all-tasks-or-not-from-given-dependencies/" TargetMode="External"/><Relationship Id="rId107" Type="http://schemas.openxmlformats.org/officeDocument/2006/relationships/hyperlink" Target="https://practice.geeksforgeeks.org/problems/delete-nodes-having-greater-value-on-right/1" TargetMode="External"/><Relationship Id="rId228" Type="http://schemas.openxmlformats.org/officeDocument/2006/relationships/hyperlink" Target="https://www.geeksforgeeks.org/stack-permutations-check-if-an-array-is-stack-permutation-of-other/" TargetMode="External"/><Relationship Id="rId349" Type="http://schemas.openxmlformats.org/officeDocument/2006/relationships/hyperlink" Target="https://leetcode.com/problems/longest-palindromic-substring/" TargetMode="External"/><Relationship Id="rId106" Type="http://schemas.openxmlformats.org/officeDocument/2006/relationships/hyperlink" Target="https://practice.geeksforgeeks.org/problems/merge-k-sorted-linked-lists/1" TargetMode="External"/><Relationship Id="rId227" Type="http://schemas.openxmlformats.org/officeDocument/2006/relationships/hyperlink" Target="https://www.geeksforgeeks.org/implement-stack-queue-using-deque/" TargetMode="External"/><Relationship Id="rId348" Type="http://schemas.openxmlformats.org/officeDocument/2006/relationships/hyperlink" Target="https://practice.geeksforgeeks.org/problems/count-palindromic-subsequences/1" TargetMode="External"/><Relationship Id="rId105" Type="http://schemas.openxmlformats.org/officeDocument/2006/relationships/hyperlink" Target="https://practice.geeksforgeeks.org/problems/clone-a-linked-list-with-next-and-random-pointer/1" TargetMode="External"/><Relationship Id="rId226" Type="http://schemas.openxmlformats.org/officeDocument/2006/relationships/hyperlink" Target="https://practice.geeksforgeeks.org/problems/stack-using-two-queues/1" TargetMode="External"/><Relationship Id="rId347" Type="http://schemas.openxmlformats.org/officeDocument/2006/relationships/hyperlink" Target="https://www.geeksforgeeks.org/longest-palindromic-subsequence-dp-12/" TargetMode="External"/><Relationship Id="rId104" Type="http://schemas.openxmlformats.org/officeDocument/2006/relationships/hyperlink" Target="https://practice.geeksforgeeks.org/problems/given-a-linked-list-of-0s-1s-and-2s-sort-it/1" TargetMode="External"/><Relationship Id="rId225" Type="http://schemas.openxmlformats.org/officeDocument/2006/relationships/hyperlink" Target="https://www.geeksforgeeks.org/expression-contains-redundant-bracket-not/" TargetMode="External"/><Relationship Id="rId346" Type="http://schemas.openxmlformats.org/officeDocument/2006/relationships/hyperlink" Target="https://practice.geeksforgeeks.org/problems/subset-sum-problem2014/1" TargetMode="External"/><Relationship Id="rId109" Type="http://schemas.openxmlformats.org/officeDocument/2006/relationships/hyperlink" Target="https://practice.geeksforgeeks.org/problems/nth-node-from-end-of-linked-list/1" TargetMode="External"/><Relationship Id="rId108" Type="http://schemas.openxmlformats.org/officeDocument/2006/relationships/hyperlink" Target="https://practice.geeksforgeeks.org/problems/segregate-even-and-odd-nodes-in-a-linked-list/0" TargetMode="External"/><Relationship Id="rId229" Type="http://schemas.openxmlformats.org/officeDocument/2006/relationships/hyperlink" Target="https://practice.geeksforgeeks.org/problems/queue-using-two-stacks/1" TargetMode="External"/><Relationship Id="rId220" Type="http://schemas.openxmlformats.org/officeDocument/2006/relationships/hyperlink" Target="https://www.geeksforgeeks.org/reverse-a-stack-using-recursion/" TargetMode="External"/><Relationship Id="rId341" Type="http://schemas.openxmlformats.org/officeDocument/2006/relationships/hyperlink" Target="https://practice.geeksforgeeks.org/problems/kadanes-algorithm/0" TargetMode="External"/><Relationship Id="rId340" Type="http://schemas.openxmlformats.org/officeDocument/2006/relationships/hyperlink" Target="https://practice.geeksforgeeks.org/problems/bbt-counter/0" TargetMode="External"/><Relationship Id="rId103" Type="http://schemas.openxmlformats.org/officeDocument/2006/relationships/hyperlink" Target="https://practice.geeksforgeeks.org/problems/flattening-a-linked-list/1" TargetMode="External"/><Relationship Id="rId224" Type="http://schemas.openxmlformats.org/officeDocument/2006/relationships/hyperlink" Target="https://practice.geeksforgeeks.org/problems/valid-substring0624/1" TargetMode="External"/><Relationship Id="rId345" Type="http://schemas.openxmlformats.org/officeDocument/2006/relationships/hyperlink" Target="https://www.geeksforgeeks.org/largest-independent-set-problem-dp-26/" TargetMode="External"/><Relationship Id="rId102" Type="http://schemas.openxmlformats.org/officeDocument/2006/relationships/hyperlink" Target="https://www.geeksforgeeks.org/reverse-doubly-linked-list-groups-given-size/" TargetMode="External"/><Relationship Id="rId223" Type="http://schemas.openxmlformats.org/officeDocument/2006/relationships/hyperlink" Target="https://practice.geeksforgeeks.org/problems/maximum-rectangular-area-in-a-histogram/0" TargetMode="External"/><Relationship Id="rId344" Type="http://schemas.openxmlformats.org/officeDocument/2006/relationships/hyperlink" Target="https://practice.geeksforgeeks.org/problems/word-break/0" TargetMode="External"/><Relationship Id="rId101" Type="http://schemas.openxmlformats.org/officeDocument/2006/relationships/hyperlink" Target="https://www.geeksforgeeks.org/rotate-doubly-linked-list-n-nodes/" TargetMode="External"/><Relationship Id="rId222" Type="http://schemas.openxmlformats.org/officeDocument/2006/relationships/hyperlink" Target="https://practice.geeksforgeeks.org/problems/overlapping-intervals/0" TargetMode="External"/><Relationship Id="rId343" Type="http://schemas.openxmlformats.org/officeDocument/2006/relationships/hyperlink" Target="https://practice.geeksforgeeks.org/problems/knapsack-with-duplicate-items4201/1" TargetMode="External"/><Relationship Id="rId100" Type="http://schemas.openxmlformats.org/officeDocument/2006/relationships/hyperlink" Target="https://www.geeksforgeeks.org/sort-k-sorted-doubly-linked-list/" TargetMode="External"/><Relationship Id="rId221" Type="http://schemas.openxmlformats.org/officeDocument/2006/relationships/hyperlink" Target="https://practice.geeksforgeeks.org/problems/sort-a-stack/1" TargetMode="External"/><Relationship Id="rId342" Type="http://schemas.openxmlformats.org/officeDocument/2006/relationships/hyperlink" Target="https://www.geeksforgeeks.org/smallest-sum-contiguous-subarray/" TargetMode="External"/><Relationship Id="rId217" Type="http://schemas.openxmlformats.org/officeDocument/2006/relationships/hyperlink" Target="https://practice.geeksforgeeks.org/problems/next-larger-element/0" TargetMode="External"/><Relationship Id="rId338" Type="http://schemas.openxmlformats.org/officeDocument/2006/relationships/hyperlink" Target="https://practice.geeksforgeeks.org/problems/longest-common-substring/0" TargetMode="External"/><Relationship Id="rId216" Type="http://schemas.openxmlformats.org/officeDocument/2006/relationships/hyperlink" Target="https://practice.geeksforgeeks.org/problems/special-stack/1" TargetMode="External"/><Relationship Id="rId337" Type="http://schemas.openxmlformats.org/officeDocument/2006/relationships/hyperlink" Target="https://www.geeksforgeeks.org/minimum-removals-array-make-max-min-k/" TargetMode="External"/><Relationship Id="rId215" Type="http://schemas.openxmlformats.org/officeDocument/2006/relationships/hyperlink" Target="https://practice.geeksforgeeks.org/problems/parenthesis-checker/0" TargetMode="External"/><Relationship Id="rId336" Type="http://schemas.openxmlformats.org/officeDocument/2006/relationships/hyperlink" Target="https://practice.geeksforgeeks.org/problems/minimum-cost-to-fill-given-weight-in-a-bag1956/1" TargetMode="External"/><Relationship Id="rId214" Type="http://schemas.openxmlformats.org/officeDocument/2006/relationships/hyperlink" Target="https://www.geeksforgeeks.org/efficiently-implement-k-stacks-single-array/" TargetMode="External"/><Relationship Id="rId335" Type="http://schemas.openxmlformats.org/officeDocument/2006/relationships/hyperlink" Target="https://practice.geeksforgeeks.org/problems/minimum-number-of-jumps/0" TargetMode="External"/><Relationship Id="rId219" Type="http://schemas.openxmlformats.org/officeDocument/2006/relationships/hyperlink" Target="https://stackoverflow.com/questions/45130465/inserting-at-the-end-of-stack" TargetMode="External"/><Relationship Id="rId218" Type="http://schemas.openxmlformats.org/officeDocument/2006/relationships/hyperlink" Target="https://practice.geeksforgeeks.org/problems/the-celebrity-problem/1" TargetMode="External"/><Relationship Id="rId339" Type="http://schemas.openxmlformats.org/officeDocument/2006/relationships/hyperlink" Target="https://practice.geeksforgeeks.org/problems/reach-a-given-score/0" TargetMode="External"/><Relationship Id="rId330" Type="http://schemas.openxmlformats.org/officeDocument/2006/relationships/hyperlink" Target="https://practice.geeksforgeeks.org/problems/egg-dropping-puzzle/0" TargetMode="External"/><Relationship Id="rId213" Type="http://schemas.openxmlformats.org/officeDocument/2006/relationships/hyperlink" Target="https://www.geeksforgeeks.org/design-a-stack-with-find-middle-operation/" TargetMode="External"/><Relationship Id="rId334" Type="http://schemas.openxmlformats.org/officeDocument/2006/relationships/hyperlink" Target="https://practice.geeksforgeeks.org/problems/maximum-difference-of-zeros-and-ones-in-binary-string4111/1" TargetMode="External"/><Relationship Id="rId212" Type="http://schemas.openxmlformats.org/officeDocument/2006/relationships/hyperlink" Target="https://practice.geeksforgeeks.org/problems/implement-two-stacks-in-an-array/1" TargetMode="External"/><Relationship Id="rId333" Type="http://schemas.openxmlformats.org/officeDocument/2006/relationships/hyperlink" Target="https://practice.geeksforgeeks.org/problems/path-in-matrix3805/1" TargetMode="External"/><Relationship Id="rId211" Type="http://schemas.openxmlformats.org/officeDocument/2006/relationships/hyperlink" Target="https://www.geeksforgeeks.org/queue-set-1introduction-and-array-implementation/" TargetMode="External"/><Relationship Id="rId332" Type="http://schemas.openxmlformats.org/officeDocument/2006/relationships/hyperlink" Target="https://practice.geeksforgeeks.org/problems/pairs-with-specific-difference/0" TargetMode="External"/><Relationship Id="rId210" Type="http://schemas.openxmlformats.org/officeDocument/2006/relationships/hyperlink" Target="https://www.tutorialspoint.com/javaexamples/data_stack.htm" TargetMode="External"/><Relationship Id="rId331" Type="http://schemas.openxmlformats.org/officeDocument/2006/relationships/hyperlink" Target="https://practice.geeksforgeeks.org/problems/largest-square-formed-in-a-matrix/0" TargetMode="External"/><Relationship Id="rId370" Type="http://schemas.openxmlformats.org/officeDocument/2006/relationships/hyperlink" Target="https://practice.geeksforgeeks.org/problems/count-total-set-bits/0" TargetMode="External"/><Relationship Id="rId129" Type="http://schemas.openxmlformats.org/officeDocument/2006/relationships/hyperlink" Target="https://practice.geeksforgeeks.org/problems/sum-tree/1" TargetMode="External"/><Relationship Id="rId128" Type="http://schemas.openxmlformats.org/officeDocument/2006/relationships/hyperlink" Target="https://www.geeksforgeeks.org/minimum-swap-required-convert-binary-tree-binary-search-tree/" TargetMode="External"/><Relationship Id="rId249" Type="http://schemas.openxmlformats.org/officeDocument/2006/relationships/hyperlink" Target="https://www.geeksforgeeks.org/kth-smallestlargest-element-unsorted-array/" TargetMode="External"/><Relationship Id="rId127" Type="http://schemas.openxmlformats.org/officeDocument/2006/relationships/hyperlink" Target="https://practice.geeksforgeeks.org/problems/construct-tree-1/1" TargetMode="External"/><Relationship Id="rId248" Type="http://schemas.openxmlformats.org/officeDocument/2006/relationships/hyperlink" Target="https://practice.geeksforgeeks.org/problems/k-largest-elements4206/1" TargetMode="External"/><Relationship Id="rId369" Type="http://schemas.openxmlformats.org/officeDocument/2006/relationships/hyperlink" Target="https://practice.geeksforgeeks.org/problems/bit-difference/0" TargetMode="External"/><Relationship Id="rId126" Type="http://schemas.openxmlformats.org/officeDocument/2006/relationships/hyperlink" Target="https://practice.geeksforgeeks.org/problems/transform-to-sum-tree/1" TargetMode="External"/><Relationship Id="rId247" Type="http://schemas.openxmlformats.org/officeDocument/2006/relationships/hyperlink" Target="https://www.geeksforgeeks.org/sliding-window-maximum-maximum-of-all-subarrays-of-size-k/" TargetMode="External"/><Relationship Id="rId368" Type="http://schemas.openxmlformats.org/officeDocument/2006/relationships/hyperlink" Target="https://practice.geeksforgeeks.org/problems/finding-the-numbers0215/1" TargetMode="External"/><Relationship Id="rId121" Type="http://schemas.openxmlformats.org/officeDocument/2006/relationships/hyperlink" Target="https://practice.geeksforgeeks.org/problems/check-for-balanced-tree/1" TargetMode="External"/><Relationship Id="rId242" Type="http://schemas.openxmlformats.org/officeDocument/2006/relationships/hyperlink" Target="https://practice.geeksforgeeks.org/problems/game-with-string/0" TargetMode="External"/><Relationship Id="rId363" Type="http://schemas.openxmlformats.org/officeDocument/2006/relationships/hyperlink" Target="https://practice.geeksforgeeks.org/problems/maximum-sum-rectangle/0" TargetMode="External"/><Relationship Id="rId120" Type="http://schemas.openxmlformats.org/officeDocument/2006/relationships/hyperlink" Target="https://practice.geeksforgeeks.org/problems/bottom-view-of-binary-tree/1" TargetMode="External"/><Relationship Id="rId241" Type="http://schemas.openxmlformats.org/officeDocument/2006/relationships/hyperlink" Target="https://www.geeksforgeeks.org/sum-minimum-maximum-elements-subarrays-size-k/" TargetMode="External"/><Relationship Id="rId362" Type="http://schemas.openxmlformats.org/officeDocument/2006/relationships/hyperlink" Target="https://www.geeksforgeeks.org/largest-area-rectangular-sub-matrix-equal-number-1s-0s/" TargetMode="External"/><Relationship Id="rId240" Type="http://schemas.openxmlformats.org/officeDocument/2006/relationships/hyperlink" Target="https://www.geeksforgeeks.org/check-if-all-levels-of-two-trees-are-anagrams-or-not/" TargetMode="External"/><Relationship Id="rId361" Type="http://schemas.openxmlformats.org/officeDocument/2006/relationships/hyperlink" Target="https://www.geeksforgeeks.org/largest-rectangular-sub-matrix-whose-sum-0/" TargetMode="External"/><Relationship Id="rId360" Type="http://schemas.openxmlformats.org/officeDocument/2006/relationships/hyperlink" Target="https://practice.geeksforgeeks.org/problems/boolean-parenthesization/0" TargetMode="External"/><Relationship Id="rId125" Type="http://schemas.openxmlformats.org/officeDocument/2006/relationships/hyperlink" Target="https://practice.geeksforgeeks.org/problems/binary-tree-to-dll/1" TargetMode="External"/><Relationship Id="rId246" Type="http://schemas.openxmlformats.org/officeDocument/2006/relationships/hyperlink" Target="https://www.geeksforgeeks.org/heap-sort/" TargetMode="External"/><Relationship Id="rId367" Type="http://schemas.openxmlformats.org/officeDocument/2006/relationships/hyperlink" Target="https://practice.geeksforgeeks.org/problems/set-bits0143/1" TargetMode="External"/><Relationship Id="rId124" Type="http://schemas.openxmlformats.org/officeDocument/2006/relationships/hyperlink" Target="https://www.geeksforgeeks.org/construct-binary-tree-string-bracket-representation/" TargetMode="External"/><Relationship Id="rId245" Type="http://schemas.openxmlformats.org/officeDocument/2006/relationships/hyperlink" Target="https://www.geeksforgeeks.org/building-heap-from-array/" TargetMode="External"/><Relationship Id="rId366" Type="http://schemas.openxmlformats.org/officeDocument/2006/relationships/hyperlink" Target="https://leetcode.com/problems/maximum-length-of-pair-chain/" TargetMode="External"/><Relationship Id="rId123" Type="http://schemas.openxmlformats.org/officeDocument/2006/relationships/hyperlink" Target="https://practice.geeksforgeeks.org/problems/boundary-traversal-of-binary-tree/1" TargetMode="External"/><Relationship Id="rId244" Type="http://schemas.openxmlformats.org/officeDocument/2006/relationships/hyperlink" Target="https://www.geeksforgeeks.org/next-smaller-element/" TargetMode="External"/><Relationship Id="rId365" Type="http://schemas.openxmlformats.org/officeDocument/2006/relationships/hyperlink" Target="https://practice.geeksforgeeks.org/problems/interleaved-strings/1" TargetMode="External"/><Relationship Id="rId122" Type="http://schemas.openxmlformats.org/officeDocument/2006/relationships/hyperlink" Target="https://www.geeksforgeeks.org/diagonal-traversal-of-binary-tree/" TargetMode="External"/><Relationship Id="rId243" Type="http://schemas.openxmlformats.org/officeDocument/2006/relationships/hyperlink" Target="https://practice.geeksforgeeks.org/problems/first-non-repeating-character-in-a-stream/0" TargetMode="External"/><Relationship Id="rId364" Type="http://schemas.openxmlformats.org/officeDocument/2006/relationships/hyperlink" Target="https://practice.geeksforgeeks.org/problems/maximum-profit4657/1" TargetMode="External"/><Relationship Id="rId95" Type="http://schemas.openxmlformats.org/officeDocument/2006/relationships/hyperlink" Target="https://practice.geeksforgeeks.org/problems/sort-a-linked-list/1" TargetMode="External"/><Relationship Id="rId94" Type="http://schemas.openxmlformats.org/officeDocument/2006/relationships/hyperlink" Target="https://practice.geeksforgeeks.org/problems/intersection-point-in-y-shapped-linked-lists/1" TargetMode="External"/><Relationship Id="rId97" Type="http://schemas.openxmlformats.org/officeDocument/2006/relationships/hyperlink" Target="https://leetcode.com/problems/middle-of-the-linked-list/" TargetMode="External"/><Relationship Id="rId96" Type="http://schemas.openxmlformats.org/officeDocument/2006/relationships/hyperlink" Target="https://practice.geeksforgeeks.org/problems/quick-sort-on-linked-list/1" TargetMode="External"/><Relationship Id="rId99" Type="http://schemas.openxmlformats.org/officeDocument/2006/relationships/hyperlink" Target="https://practice.geeksforgeeks.org/problems/reverse-a-doubly-linked-list/1" TargetMode="External"/><Relationship Id="rId98" Type="http://schemas.openxmlformats.org/officeDocument/2006/relationships/hyperlink" Target="https://practice.geeksforgeeks.org/problems/check-if-linked-list-is-pallindrome/1" TargetMode="External"/><Relationship Id="rId91" Type="http://schemas.openxmlformats.org/officeDocument/2006/relationships/hyperlink" Target="https://practice.geeksforgeeks.org/problems/reverse-a-linked-list-in-groups-of-given-size/1" TargetMode="External"/><Relationship Id="rId90" Type="http://schemas.openxmlformats.org/officeDocument/2006/relationships/hyperlink" Target="https://www.geeksforgeeks.org/reverse-a-linked-list/" TargetMode="External"/><Relationship Id="rId93" Type="http://schemas.openxmlformats.org/officeDocument/2006/relationships/hyperlink" Target="https://practice.geeksforgeeks.org/problems/remove-duplicates-from-an-unsorted-linked-list/1" TargetMode="External"/><Relationship Id="rId92" Type="http://schemas.openxmlformats.org/officeDocument/2006/relationships/hyperlink" Target="https://practice.geeksforgeeks.org/problems/detect-loop-in-linked-list/1" TargetMode="External"/><Relationship Id="rId118" Type="http://schemas.openxmlformats.org/officeDocument/2006/relationships/hyperlink" Target="https://practice.geeksforgeeks.org/problems/left-view-of-binary-tree/1" TargetMode="External"/><Relationship Id="rId239" Type="http://schemas.openxmlformats.org/officeDocument/2006/relationships/hyperlink" Target="https://practice.geeksforgeeks.org/problems/first-negative-integer-in-every-window-of-size-k/0" TargetMode="External"/><Relationship Id="rId117" Type="http://schemas.openxmlformats.org/officeDocument/2006/relationships/hyperlink" Target="https://www.techiedelight.com/postorder-tree-traversal-iterative-recursive/" TargetMode="External"/><Relationship Id="rId238" Type="http://schemas.openxmlformats.org/officeDocument/2006/relationships/hyperlink" Target="https://practice.geeksforgeeks.org/problems/distance-of-nearest-cell-having-1/0" TargetMode="External"/><Relationship Id="rId359" Type="http://schemas.openxmlformats.org/officeDocument/2006/relationships/hyperlink" Target="https://practice.geeksforgeeks.org/problems/mobile-numeric-keypad5456/1" TargetMode="External"/><Relationship Id="rId116" Type="http://schemas.openxmlformats.org/officeDocument/2006/relationships/hyperlink" Target="https://www.techiedelight.com/preorder-tree-traversal-iterative-recursive/" TargetMode="External"/><Relationship Id="rId237" Type="http://schemas.openxmlformats.org/officeDocument/2006/relationships/hyperlink" Target="https://practice.geeksforgeeks.org/problems/rotten-oranges/0" TargetMode="External"/><Relationship Id="rId358" Type="http://schemas.openxmlformats.org/officeDocument/2006/relationships/hyperlink" Target="https://practice.geeksforgeeks.org/problems/word-wrap/0" TargetMode="External"/><Relationship Id="rId115" Type="http://schemas.openxmlformats.org/officeDocument/2006/relationships/hyperlink" Target="https://www.techiedelight.com/inorder-tree-traversal-iterative-recursive/" TargetMode="External"/><Relationship Id="rId236" Type="http://schemas.openxmlformats.org/officeDocument/2006/relationships/hyperlink" Target="https://practice.geeksforgeeks.org/problems/circular-tour/1" TargetMode="External"/><Relationship Id="rId357" Type="http://schemas.openxmlformats.org/officeDocument/2006/relationships/hyperlink" Target="https://practice.geeksforgeeks.org/problems/palindromic-patitioning4845/1" TargetMode="External"/><Relationship Id="rId119" Type="http://schemas.openxmlformats.org/officeDocument/2006/relationships/hyperlink" Target="https://practice.geeksforgeeks.org/problems/top-view-of-binary-tree/1" TargetMode="External"/><Relationship Id="rId110" Type="http://schemas.openxmlformats.org/officeDocument/2006/relationships/hyperlink" Target="https://practice.geeksforgeeks.org/problems/first-non-repeating-character-in-a-stream/0" TargetMode="External"/><Relationship Id="rId231" Type="http://schemas.openxmlformats.org/officeDocument/2006/relationships/hyperlink" Target="https://www.geeksforgeeks.org/circular-queue-set-1-introduction-array-implementation/" TargetMode="External"/><Relationship Id="rId352" Type="http://schemas.openxmlformats.org/officeDocument/2006/relationships/hyperlink" Target="https://www.geeksforgeeks.org/coin-game-winner-every-player-three-choices/" TargetMode="External"/><Relationship Id="rId230" Type="http://schemas.openxmlformats.org/officeDocument/2006/relationships/hyperlink" Target="https://www.geeksforgeeks.org/efficiently-implement-k-queues-single-array/" TargetMode="External"/><Relationship Id="rId351" Type="http://schemas.openxmlformats.org/officeDocument/2006/relationships/hyperlink" Target="https://www.geeksforgeeks.org/weighted-job-scheduling/" TargetMode="External"/><Relationship Id="rId350" Type="http://schemas.openxmlformats.org/officeDocument/2006/relationships/hyperlink" Target="https://practice.geeksforgeeks.org/problems/longest-alternating-subsequence/0" TargetMode="External"/><Relationship Id="rId114" Type="http://schemas.openxmlformats.org/officeDocument/2006/relationships/hyperlink" Target="https://www.geeksforgeeks.org/create-a-mirror-tree-from-the-given-binary-tree/" TargetMode="External"/><Relationship Id="rId235" Type="http://schemas.openxmlformats.org/officeDocument/2006/relationships/hyperlink" Target="https://www.geeksforgeeks.org/interleave-first-half-queue-second-half/" TargetMode="External"/><Relationship Id="rId356" Type="http://schemas.openxmlformats.org/officeDocument/2006/relationships/hyperlink" Target="https://www.geeksforgeeks.org/optimal-binary-search-tree-dp-24/" TargetMode="External"/><Relationship Id="rId113" Type="http://schemas.openxmlformats.org/officeDocument/2006/relationships/hyperlink" Target="https://practice.geeksforgeeks.org/problems/diameter-of-binary-tree/1" TargetMode="External"/><Relationship Id="rId234" Type="http://schemas.openxmlformats.org/officeDocument/2006/relationships/hyperlink" Target="https://practice.geeksforgeeks.org/problems/reverse-first-k-elements-of-queue/1" TargetMode="External"/><Relationship Id="rId355" Type="http://schemas.openxmlformats.org/officeDocument/2006/relationships/hyperlink" Target="https://practice.geeksforgeeks.org/problems/optimal-strategy-for-a-game/0" TargetMode="External"/><Relationship Id="rId112" Type="http://schemas.openxmlformats.org/officeDocument/2006/relationships/hyperlink" Target="https://practice.geeksforgeeks.org/problems/height-of-binary-tree/1" TargetMode="External"/><Relationship Id="rId233" Type="http://schemas.openxmlformats.org/officeDocument/2006/relationships/hyperlink" Target="https://practice.geeksforgeeks.org/problems/queue-reversal/1" TargetMode="External"/><Relationship Id="rId354" Type="http://schemas.openxmlformats.org/officeDocument/2006/relationships/hyperlink" Target="https://www.geeksforgeeks.org/maximum-profit-by-buying-and-selling-a-share-at-most-twice/" TargetMode="External"/><Relationship Id="rId111" Type="http://schemas.openxmlformats.org/officeDocument/2006/relationships/hyperlink" Target="https://practice.geeksforgeeks.org/problems/level-order-traversal/1" TargetMode="External"/><Relationship Id="rId232" Type="http://schemas.openxmlformats.org/officeDocument/2006/relationships/hyperlink" Target="https://practice.geeksforgeeks.org/problems/lru-cache/1" TargetMode="External"/><Relationship Id="rId353" Type="http://schemas.openxmlformats.org/officeDocument/2006/relationships/hyperlink" Target="https://www.geeksforgeeks.org/count-derangements-permutation-such-that-no-element-appears-in-its-original-position/" TargetMode="External"/><Relationship Id="rId305" Type="http://schemas.openxmlformats.org/officeDocument/2006/relationships/hyperlink" Target="https://www.geeksforgeeks.org/find-all-shortest-unique-prefixes-to-represent-each-word-in-a-given-list/" TargetMode="External"/><Relationship Id="rId304" Type="http://schemas.openxmlformats.org/officeDocument/2006/relationships/hyperlink" Target="https://www.geeksforgeeks.org/trie-insert-and-search/" TargetMode="External"/><Relationship Id="rId303" Type="http://schemas.openxmlformats.org/officeDocument/2006/relationships/hyperlink" Target="https://www.geeksforgeeks.org/two-clique-problem-check-graph-can-divided-two-cliques/" TargetMode="External"/><Relationship Id="rId302" Type="http://schemas.openxmlformats.org/officeDocument/2006/relationships/hyperlink" Target="https://www.geeksforgeeks.org/minimize-cash-flow-among-given-set-friends-borrowed-money/" TargetMode="External"/><Relationship Id="rId309" Type="http://schemas.openxmlformats.org/officeDocument/2006/relationships/hyperlink" Target="https://practice.geeksforgeeks.org/problems/unique-rows-in-boolean-matrix/1" TargetMode="External"/><Relationship Id="rId308" Type="http://schemas.openxmlformats.org/officeDocument/2006/relationships/hyperlink" Target="https://practice.geeksforgeeks.org/problems/phone-directory/0" TargetMode="External"/><Relationship Id="rId307" Type="http://schemas.openxmlformats.org/officeDocument/2006/relationships/hyperlink" Target="https://practice.geeksforgeeks.org/problems/k-anagrams-1/0" TargetMode="External"/><Relationship Id="rId306" Type="http://schemas.openxmlformats.org/officeDocument/2006/relationships/hyperlink" Target="https://www.geeksforgeeks.org/word-break-problem-trie-solution/" TargetMode="External"/><Relationship Id="rId301" Type="http://schemas.openxmlformats.org/officeDocument/2006/relationships/hyperlink" Target="https://www.geeksforgeeks.org/number-of-triangles-in-directed-and-undirected-graphs/" TargetMode="External"/><Relationship Id="rId300" Type="http://schemas.openxmlformats.org/officeDocument/2006/relationships/hyperlink" Target="https://www.geeksforgeeks.org/chinese-postman-route-inspection-set-1-introduction/" TargetMode="External"/><Relationship Id="rId206" Type="http://schemas.openxmlformats.org/officeDocument/2006/relationships/hyperlink" Target="https://www.geeksforgeeks.org/longest-possible-route-in-a-matrix-with-hurdles/" TargetMode="External"/><Relationship Id="rId327" Type="http://schemas.openxmlformats.org/officeDocument/2006/relationships/hyperlink" Target="https://www.geeksforgeeks.org/count-subsequences-product-less-k/" TargetMode="External"/><Relationship Id="rId205" Type="http://schemas.openxmlformats.org/officeDocument/2006/relationships/hyperlink" Target="https://www.geeksforgeeks.org/find-if-there-is-a-path-of-more-than-k-length-from-a-source/" TargetMode="External"/><Relationship Id="rId326" Type="http://schemas.openxmlformats.org/officeDocument/2006/relationships/hyperlink" Target="https://practice.geeksforgeeks.org/problems/maximum-sum-increasing-subsequence4749/1" TargetMode="External"/><Relationship Id="rId204" Type="http://schemas.openxmlformats.org/officeDocument/2006/relationships/hyperlink" Target="https://practice.geeksforgeeks.org/problems/permutations-of-a-given-string/0" TargetMode="External"/><Relationship Id="rId325" Type="http://schemas.openxmlformats.org/officeDocument/2006/relationships/hyperlink" Target="https://practice.geeksforgeeks.org/problems/lcs-of-three-strings/0" TargetMode="External"/><Relationship Id="rId203" Type="http://schemas.openxmlformats.org/officeDocument/2006/relationships/hyperlink" Target="https://practice.geeksforgeeks.org/problems/largest-number-in-k-swaps/0" TargetMode="External"/><Relationship Id="rId324" Type="http://schemas.openxmlformats.org/officeDocument/2006/relationships/hyperlink" Target="https://practice.geeksforgeeks.org/problems/longest-increasing-subsequence/0" TargetMode="External"/><Relationship Id="rId209" Type="http://schemas.openxmlformats.org/officeDocument/2006/relationships/hyperlink" Target="https://www.geeksforgeeks.org/find-the-k-th-permutation-sequence-of-first-n-natural-numbers/" TargetMode="External"/><Relationship Id="rId208" Type="http://schemas.openxmlformats.org/officeDocument/2006/relationships/hyperlink" Target="https://practice.geeksforgeeks.org/problems/partition-array-to-k-subsets/1" TargetMode="External"/><Relationship Id="rId329" Type="http://schemas.openxmlformats.org/officeDocument/2006/relationships/hyperlink" Target="https://www.geeksforgeeks.org/maximum-subsequence-sum-such-that-no-three-are-consecutive/" TargetMode="External"/><Relationship Id="rId207" Type="http://schemas.openxmlformats.org/officeDocument/2006/relationships/hyperlink" Target="https://www.geeksforgeeks.org/print-all-possible-paths-from-top-left-to-bottom-right-of-a-mxn-matrix/" TargetMode="External"/><Relationship Id="rId328" Type="http://schemas.openxmlformats.org/officeDocument/2006/relationships/hyperlink" Target="https://practice.geeksforgeeks.org/problems/longest-subsequence-such-that-difference-between-adjacents-is-one4724/1" TargetMode="External"/><Relationship Id="rId202" Type="http://schemas.openxmlformats.org/officeDocument/2006/relationships/hyperlink" Target="https://practice.geeksforgeeks.org/problems/combination-sum/0" TargetMode="External"/><Relationship Id="rId323" Type="http://schemas.openxmlformats.org/officeDocument/2006/relationships/hyperlink" Target="https://practice.geeksforgeeks.org/problems/longest-repeating-subsequence/0" TargetMode="External"/><Relationship Id="rId201" Type="http://schemas.openxmlformats.org/officeDocument/2006/relationships/hyperlink" Target="https://www.geeksforgeeks.org/find-shortest-safe-route-in-a-path-with-landmines/" TargetMode="External"/><Relationship Id="rId322" Type="http://schemas.openxmlformats.org/officeDocument/2006/relationships/hyperlink" Target="https://practice.geeksforgeeks.org/problems/longest-common-subsequence/0" TargetMode="External"/><Relationship Id="rId200" Type="http://schemas.openxmlformats.org/officeDocument/2006/relationships/hyperlink" Target="https://www.geeksforgeeks.org/tug-of-war/" TargetMode="External"/><Relationship Id="rId321" Type="http://schemas.openxmlformats.org/officeDocument/2006/relationships/hyperlink" Target="https://practice.geeksforgeeks.org/problems/cutted-segments/0" TargetMode="External"/><Relationship Id="rId320" Type="http://schemas.openxmlformats.org/officeDocument/2006/relationships/hyperlink" Target="https://practice.geeksforgeeks.org/problems/painting-the-fence3727/1" TargetMode="External"/><Relationship Id="rId316" Type="http://schemas.openxmlformats.org/officeDocument/2006/relationships/hyperlink" Target="https://practice.geeksforgeeks.org/problems/subset-sum-problem2014/1" TargetMode="External"/><Relationship Id="rId315" Type="http://schemas.openxmlformats.org/officeDocument/2006/relationships/hyperlink" Target="https://practice.geeksforgeeks.org/problems/edit-distance3702/1" TargetMode="External"/><Relationship Id="rId314" Type="http://schemas.openxmlformats.org/officeDocument/2006/relationships/hyperlink" Target="https://www.geeksforgeeks.org/matrix-chain-multiplication-dp-8/" TargetMode="External"/><Relationship Id="rId313" Type="http://schemas.openxmlformats.org/officeDocument/2006/relationships/hyperlink" Target="https://www.geeksforgeeks.org/program-nth-catalan-number/" TargetMode="External"/><Relationship Id="rId319" Type="http://schemas.openxmlformats.org/officeDocument/2006/relationships/hyperlink" Target="https://www.geeksforgeeks.org/assembly-line-scheduling-dp-34/" TargetMode="External"/><Relationship Id="rId318" Type="http://schemas.openxmlformats.org/officeDocument/2006/relationships/hyperlink" Target="https://www.geeksforgeeks.org/gold-mine-problem/" TargetMode="External"/><Relationship Id="rId317" Type="http://schemas.openxmlformats.org/officeDocument/2006/relationships/hyperlink" Target="https://practice.geeksforgeeks.org/problems/friends-pairing-problem5425/1" TargetMode="External"/><Relationship Id="rId312" Type="http://schemas.openxmlformats.org/officeDocument/2006/relationships/hyperlink" Target="https://www.geeksforgeeks.org/permutation-coefficient/" TargetMode="External"/><Relationship Id="rId311" Type="http://schemas.openxmlformats.org/officeDocument/2006/relationships/hyperlink" Target="https://practice.geeksforgeeks.org/problems/0-1-knapsack-problem/0" TargetMode="External"/><Relationship Id="rId310" Type="http://schemas.openxmlformats.org/officeDocument/2006/relationships/hyperlink" Target="https://practice.geeksforgeeks.org/problems/coin-change2448/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8.44"/>
    <col customWidth="1" min="2" max="2" width="118.78"/>
    <col customWidth="1" min="3" max="3" width="132.33"/>
    <col customWidth="1" min="4" max="6" width="11.0"/>
    <col customWidth="1" min="7" max="26" width="11.11"/>
  </cols>
  <sheetData>
    <row r="1" ht="15.75" customHeight="1">
      <c r="B1" s="1" t="s">
        <v>0</v>
      </c>
    </row>
    <row r="2" ht="15.75" customHeight="1">
      <c r="B2" s="2" t="s">
        <v>1</v>
      </c>
    </row>
    <row r="3" ht="15.75" customHeight="1">
      <c r="B3" s="3" t="s">
        <v>2</v>
      </c>
    </row>
    <row r="4" ht="15.75" customHeight="1">
      <c r="A4" s="4" t="s">
        <v>3</v>
      </c>
      <c r="B4" s="4" t="s">
        <v>4</v>
      </c>
      <c r="C4" s="5"/>
      <c r="D4" s="6"/>
    </row>
    <row r="5" ht="15.75" customHeight="1">
      <c r="C5" s="7"/>
    </row>
    <row r="6" ht="15.75" customHeight="1">
      <c r="A6" s="8" t="s">
        <v>5</v>
      </c>
      <c r="B6" s="9" t="s">
        <v>6</v>
      </c>
      <c r="C6" s="10" t="s">
        <v>7</v>
      </c>
    </row>
    <row r="7" ht="15.75" customHeight="1">
      <c r="A7" s="8" t="s">
        <v>5</v>
      </c>
      <c r="B7" s="11" t="s">
        <v>8</v>
      </c>
      <c r="C7" s="10" t="s">
        <v>9</v>
      </c>
      <c r="D7" s="3"/>
      <c r="E7" s="3"/>
    </row>
    <row r="8" ht="15.75" customHeight="1">
      <c r="A8" s="8" t="s">
        <v>5</v>
      </c>
      <c r="B8" s="11" t="s">
        <v>10</v>
      </c>
      <c r="C8" s="10" t="s">
        <v>11</v>
      </c>
      <c r="D8" s="3"/>
    </row>
    <row r="9" ht="15.75" customHeight="1">
      <c r="A9" s="8" t="s">
        <v>5</v>
      </c>
      <c r="B9" s="12" t="s">
        <v>12</v>
      </c>
      <c r="C9" s="10" t="s">
        <v>13</v>
      </c>
    </row>
    <row r="10" ht="15.75" customHeight="1">
      <c r="A10" s="8" t="s">
        <v>5</v>
      </c>
      <c r="B10" s="11" t="s">
        <v>14</v>
      </c>
      <c r="C10" s="13" t="s">
        <v>15</v>
      </c>
      <c r="D10" s="6"/>
    </row>
    <row r="11">
      <c r="A11" s="8" t="s">
        <v>5</v>
      </c>
      <c r="B11" s="14" t="s">
        <v>16</v>
      </c>
      <c r="C11" s="15" t="s">
        <v>17</v>
      </c>
      <c r="D11" s="6"/>
      <c r="E11" s="3"/>
    </row>
    <row r="12" ht="15.75" customHeight="1">
      <c r="A12" s="8" t="s">
        <v>5</v>
      </c>
      <c r="B12" s="11" t="s">
        <v>18</v>
      </c>
      <c r="C12" s="10" t="s">
        <v>19</v>
      </c>
      <c r="D12" s="3"/>
      <c r="E12" s="3"/>
    </row>
    <row r="13" ht="15.75" customHeight="1">
      <c r="A13" s="8" t="s">
        <v>5</v>
      </c>
      <c r="B13" s="16" t="s">
        <v>20</v>
      </c>
      <c r="C13" s="7" t="s">
        <v>21</v>
      </c>
    </row>
    <row r="14" ht="15.75" customHeight="1">
      <c r="A14" s="8" t="s">
        <v>5</v>
      </c>
      <c r="B14" s="11" t="s">
        <v>22</v>
      </c>
      <c r="C14" s="7" t="s">
        <v>23</v>
      </c>
    </row>
    <row r="15" ht="15.75" customHeight="1">
      <c r="A15" s="8" t="s">
        <v>5</v>
      </c>
      <c r="B15" s="17" t="s">
        <v>24</v>
      </c>
      <c r="C15" s="18" t="s">
        <v>25</v>
      </c>
      <c r="D15" s="19" t="s">
        <v>26</v>
      </c>
      <c r="E15" s="3"/>
    </row>
    <row r="16" ht="15.75" customHeight="1">
      <c r="A16" s="8"/>
      <c r="B16" s="20" t="s">
        <v>27</v>
      </c>
      <c r="C16" s="10" t="s">
        <v>28</v>
      </c>
      <c r="D16" s="3"/>
      <c r="E16" s="3"/>
    </row>
    <row r="17" ht="15.75" customHeight="1">
      <c r="A17" s="8"/>
      <c r="B17" s="20" t="s">
        <v>29</v>
      </c>
      <c r="C17" s="18" t="s">
        <v>30</v>
      </c>
      <c r="D17" s="3"/>
      <c r="E17" s="3"/>
    </row>
    <row r="18" ht="15.75" customHeight="1">
      <c r="A18" s="8"/>
      <c r="B18" s="20" t="s">
        <v>31</v>
      </c>
      <c r="C18" s="10" t="s">
        <v>32</v>
      </c>
      <c r="D18" s="3"/>
      <c r="E18" s="3"/>
    </row>
    <row r="19" ht="15.75" customHeight="1">
      <c r="A19" s="8" t="s">
        <v>5</v>
      </c>
      <c r="B19" s="16" t="s">
        <v>33</v>
      </c>
      <c r="C19" s="10" t="s">
        <v>34</v>
      </c>
    </row>
    <row r="20" ht="15.75" customHeight="1">
      <c r="A20" s="8"/>
      <c r="B20" s="16" t="s">
        <v>35</v>
      </c>
      <c r="C20" s="10" t="s">
        <v>36</v>
      </c>
    </row>
    <row r="21" ht="15.75" customHeight="1">
      <c r="A21" s="8"/>
      <c r="B21" s="21" t="s">
        <v>37</v>
      </c>
      <c r="C21" s="7"/>
    </row>
    <row r="22" ht="15.75" customHeight="1">
      <c r="A22" s="8" t="s">
        <v>5</v>
      </c>
      <c r="B22" s="16" t="s">
        <v>38</v>
      </c>
      <c r="C22" s="18" t="s">
        <v>39</v>
      </c>
      <c r="D22" s="3"/>
    </row>
    <row r="23" ht="15.75" customHeight="1">
      <c r="A23" s="8" t="s">
        <v>5</v>
      </c>
      <c r="B23" s="22" t="s">
        <v>40</v>
      </c>
      <c r="C23" s="13" t="s">
        <v>41</v>
      </c>
      <c r="D23" s="3"/>
    </row>
    <row r="24" ht="15.75" customHeight="1">
      <c r="A24" s="8" t="s">
        <v>5</v>
      </c>
      <c r="B24" s="12" t="s">
        <v>42</v>
      </c>
      <c r="C24" s="7" t="s">
        <v>43</v>
      </c>
    </row>
    <row r="25" ht="15.75" customHeight="1">
      <c r="A25" s="8" t="s">
        <v>5</v>
      </c>
      <c r="B25" s="11" t="s">
        <v>44</v>
      </c>
      <c r="C25" s="10" t="s">
        <v>45</v>
      </c>
      <c r="D25" s="3"/>
    </row>
    <row r="26" ht="15.75" customHeight="1">
      <c r="A26" s="8" t="s">
        <v>5</v>
      </c>
      <c r="B26" s="9" t="s">
        <v>46</v>
      </c>
      <c r="C26" s="10" t="s">
        <v>47</v>
      </c>
      <c r="D26" s="3"/>
      <c r="E26" s="3"/>
    </row>
    <row r="27" ht="15.75" customHeight="1">
      <c r="A27" s="8" t="s">
        <v>5</v>
      </c>
      <c r="B27" s="9" t="s">
        <v>48</v>
      </c>
      <c r="C27" s="18" t="s">
        <v>49</v>
      </c>
    </row>
    <row r="28" ht="15.75" customHeight="1">
      <c r="A28" s="8" t="s">
        <v>5</v>
      </c>
      <c r="B28" s="12" t="s">
        <v>50</v>
      </c>
      <c r="C28" s="10" t="s">
        <v>51</v>
      </c>
    </row>
    <row r="29" ht="15.75" customHeight="1">
      <c r="A29" s="8" t="s">
        <v>5</v>
      </c>
      <c r="B29" s="12" t="s">
        <v>52</v>
      </c>
      <c r="C29" s="7" t="s">
        <v>53</v>
      </c>
    </row>
    <row r="30" ht="15.75" customHeight="1">
      <c r="A30" s="8" t="s">
        <v>5</v>
      </c>
      <c r="B30" s="11" t="s">
        <v>54</v>
      </c>
      <c r="C30" s="10" t="s">
        <v>55</v>
      </c>
      <c r="D30" s="3"/>
      <c r="E30" s="3"/>
    </row>
    <row r="31" ht="15.75" customHeight="1">
      <c r="A31" s="8" t="s">
        <v>5</v>
      </c>
      <c r="B31" s="12" t="s">
        <v>56</v>
      </c>
      <c r="C31" s="7" t="s">
        <v>57</v>
      </c>
    </row>
    <row r="32" ht="15.75" customHeight="1">
      <c r="A32" s="8" t="s">
        <v>5</v>
      </c>
      <c r="B32" s="9" t="s">
        <v>58</v>
      </c>
      <c r="C32" s="13" t="s">
        <v>59</v>
      </c>
    </row>
    <row r="33" ht="15.75" customHeight="1">
      <c r="A33" s="8" t="s">
        <v>5</v>
      </c>
      <c r="B33" s="22" t="s">
        <v>60</v>
      </c>
      <c r="C33" s="10" t="s">
        <v>61</v>
      </c>
      <c r="D33" s="3"/>
      <c r="E33" s="3"/>
    </row>
    <row r="34" ht="15.75" customHeight="1">
      <c r="A34" s="8" t="s">
        <v>5</v>
      </c>
      <c r="B34" s="11" t="s">
        <v>62</v>
      </c>
      <c r="C34" s="7" t="s">
        <v>63</v>
      </c>
      <c r="D34" s="3"/>
      <c r="E34" s="3"/>
    </row>
    <row r="35" ht="15.75" customHeight="1">
      <c r="A35" s="8" t="s">
        <v>5</v>
      </c>
      <c r="B35" s="12" t="s">
        <v>64</v>
      </c>
      <c r="C35" s="10" t="s">
        <v>65</v>
      </c>
      <c r="E35" s="3"/>
    </row>
    <row r="36" ht="15.75" customHeight="1">
      <c r="A36" s="8" t="s">
        <v>5</v>
      </c>
      <c r="B36" s="16" t="s">
        <v>66</v>
      </c>
      <c r="C36" s="10" t="s">
        <v>67</v>
      </c>
      <c r="D36" s="3"/>
      <c r="E36" s="3"/>
    </row>
    <row r="37" ht="15.75" customHeight="1">
      <c r="A37" s="8" t="s">
        <v>5</v>
      </c>
      <c r="B37" s="11" t="s">
        <v>68</v>
      </c>
      <c r="C37" s="10" t="s">
        <v>69</v>
      </c>
      <c r="D37" s="3"/>
      <c r="E37" s="3"/>
    </row>
    <row r="38" ht="15.75" customHeight="1">
      <c r="B38" s="23"/>
      <c r="C38" s="7"/>
    </row>
    <row r="39" ht="15.75" customHeight="1">
      <c r="A39" s="8"/>
      <c r="B39" s="23"/>
      <c r="C39" s="7"/>
    </row>
    <row r="40" ht="15.75" customHeight="1">
      <c r="A40" s="24" t="s">
        <v>70</v>
      </c>
      <c r="B40" s="9" t="s">
        <v>71</v>
      </c>
      <c r="C40" s="10" t="s">
        <v>72</v>
      </c>
      <c r="D40" s="3"/>
    </row>
    <row r="41" ht="15.75" customHeight="1">
      <c r="A41" s="24" t="s">
        <v>70</v>
      </c>
      <c r="B41" s="16" t="s">
        <v>73</v>
      </c>
      <c r="C41" s="10" t="s">
        <v>74</v>
      </c>
    </row>
    <row r="42" ht="15.75" customHeight="1">
      <c r="A42" s="24" t="s">
        <v>70</v>
      </c>
      <c r="B42" s="11" t="s">
        <v>75</v>
      </c>
      <c r="C42" s="10" t="s">
        <v>76</v>
      </c>
      <c r="D42" s="3"/>
      <c r="E42" s="3"/>
    </row>
    <row r="43" ht="15.75" customHeight="1">
      <c r="A43" s="24" t="s">
        <v>70</v>
      </c>
      <c r="B43" s="11" t="s">
        <v>77</v>
      </c>
      <c r="C43" s="13" t="s">
        <v>78</v>
      </c>
    </row>
    <row r="44" ht="15.75" customHeight="1">
      <c r="A44" s="24" t="s">
        <v>70</v>
      </c>
      <c r="B44" s="11" t="s">
        <v>79</v>
      </c>
      <c r="C44" s="10" t="s">
        <v>80</v>
      </c>
      <c r="D44" s="3"/>
      <c r="E44" s="3"/>
    </row>
    <row r="45" ht="15.75" customHeight="1">
      <c r="A45" s="24" t="s">
        <v>70</v>
      </c>
      <c r="B45" s="11" t="s">
        <v>81</v>
      </c>
      <c r="C45" s="18" t="s">
        <v>82</v>
      </c>
      <c r="D45" s="3"/>
      <c r="E45" s="3"/>
    </row>
    <row r="46" ht="15.75" customHeight="1">
      <c r="A46" s="24" t="s">
        <v>70</v>
      </c>
      <c r="B46" s="11" t="s">
        <v>83</v>
      </c>
      <c r="C46" s="7" t="s">
        <v>84</v>
      </c>
      <c r="D46" s="3"/>
    </row>
    <row r="47" ht="15.75" customHeight="1">
      <c r="A47" s="24" t="s">
        <v>70</v>
      </c>
      <c r="B47" s="11" t="s">
        <v>85</v>
      </c>
      <c r="C47" s="10" t="s">
        <v>86</v>
      </c>
      <c r="D47" s="3"/>
      <c r="E47" s="3"/>
    </row>
    <row r="48" ht="15.75" customHeight="1"/>
    <row r="49" ht="15.75" customHeight="1">
      <c r="A49" s="8"/>
      <c r="B49" s="25" t="s">
        <v>87</v>
      </c>
      <c r="C49" s="7" t="s">
        <v>88</v>
      </c>
    </row>
    <row r="50" ht="15.75" customHeight="1">
      <c r="A50" s="8" t="s">
        <v>89</v>
      </c>
      <c r="B50" s="12"/>
      <c r="C50" s="7"/>
    </row>
    <row r="51" ht="15.75" customHeight="1">
      <c r="A51" s="8" t="s">
        <v>89</v>
      </c>
      <c r="B51" s="16" t="s">
        <v>90</v>
      </c>
      <c r="C51" s="10" t="s">
        <v>91</v>
      </c>
    </row>
    <row r="52" ht="15.75" customHeight="1">
      <c r="A52" s="8" t="s">
        <v>89</v>
      </c>
      <c r="B52" s="26" t="s">
        <v>92</v>
      </c>
      <c r="C52" s="10" t="s">
        <v>93</v>
      </c>
      <c r="D52" s="3"/>
    </row>
    <row r="53" ht="15.75" customHeight="1">
      <c r="A53" s="8" t="s">
        <v>89</v>
      </c>
      <c r="B53" s="20" t="s">
        <v>94</v>
      </c>
      <c r="C53" s="7" t="s">
        <v>95</v>
      </c>
    </row>
    <row r="54" ht="15.75" customHeight="1">
      <c r="A54" s="8" t="s">
        <v>89</v>
      </c>
      <c r="B54" s="12" t="s">
        <v>96</v>
      </c>
      <c r="C54" s="7" t="s">
        <v>97</v>
      </c>
    </row>
    <row r="55" ht="15.75" customHeight="1">
      <c r="A55" s="8" t="s">
        <v>89</v>
      </c>
      <c r="B55" s="22"/>
      <c r="C55" s="10"/>
      <c r="D55" s="3"/>
    </row>
    <row r="56" ht="15.75" customHeight="1">
      <c r="A56" s="8" t="s">
        <v>89</v>
      </c>
      <c r="B56" s="22"/>
      <c r="C56" s="7"/>
    </row>
    <row r="57" ht="15.75" customHeight="1">
      <c r="A57" s="8" t="s">
        <v>89</v>
      </c>
      <c r="B57" s="12" t="s">
        <v>98</v>
      </c>
      <c r="C57" s="10" t="s">
        <v>99</v>
      </c>
    </row>
    <row r="58" ht="15.75" customHeight="1">
      <c r="A58" s="8" t="s">
        <v>89</v>
      </c>
      <c r="B58" s="12"/>
      <c r="C58" s="7"/>
    </row>
    <row r="59" ht="15.75" customHeight="1">
      <c r="A59" s="8" t="s">
        <v>89</v>
      </c>
      <c r="B59" s="22"/>
      <c r="C59" s="7"/>
      <c r="D59" s="3"/>
    </row>
    <row r="60" ht="15.75" customHeight="1">
      <c r="A60" s="8" t="s">
        <v>89</v>
      </c>
      <c r="B60" s="12"/>
      <c r="C60" s="7"/>
      <c r="D60" s="3"/>
    </row>
    <row r="61" ht="15.75" customHeight="1">
      <c r="A61" s="8" t="s">
        <v>89</v>
      </c>
      <c r="B61" s="22"/>
      <c r="C61" s="7"/>
    </row>
    <row r="62" ht="15.75" customHeight="1">
      <c r="A62" s="8" t="s">
        <v>89</v>
      </c>
      <c r="B62" s="22"/>
      <c r="C62" s="7"/>
      <c r="D62" s="3"/>
    </row>
    <row r="63" ht="15.75" customHeight="1">
      <c r="A63" s="8" t="s">
        <v>89</v>
      </c>
      <c r="B63" s="16" t="s">
        <v>100</v>
      </c>
      <c r="C63" s="10" t="s">
        <v>101</v>
      </c>
      <c r="D63" s="3"/>
      <c r="E63" s="3"/>
    </row>
    <row r="64" ht="15.75" customHeight="1">
      <c r="A64" s="8" t="s">
        <v>89</v>
      </c>
      <c r="B64" s="20" t="s">
        <v>102</v>
      </c>
      <c r="C64" s="10" t="s">
        <v>103</v>
      </c>
      <c r="D64" s="3"/>
      <c r="E64" s="3"/>
    </row>
    <row r="65" ht="15.75" customHeight="1">
      <c r="A65" s="8" t="s">
        <v>89</v>
      </c>
      <c r="B65" s="16" t="s">
        <v>104</v>
      </c>
      <c r="C65" s="10" t="s">
        <v>105</v>
      </c>
    </row>
    <row r="66" ht="15.75" customHeight="1">
      <c r="A66" s="8" t="s">
        <v>89</v>
      </c>
      <c r="B66" s="20" t="s">
        <v>106</v>
      </c>
      <c r="C66" s="10" t="s">
        <v>107</v>
      </c>
    </row>
    <row r="67" ht="15.75" customHeight="1">
      <c r="A67" s="8" t="s">
        <v>89</v>
      </c>
      <c r="B67" s="22"/>
      <c r="C67" s="7"/>
      <c r="D67" s="3"/>
      <c r="E67" s="3"/>
    </row>
    <row r="68" ht="15.75" customHeight="1">
      <c r="A68" s="8" t="s">
        <v>89</v>
      </c>
      <c r="B68" s="27"/>
      <c r="C68" s="7"/>
    </row>
    <row r="69" ht="15.75" customHeight="1">
      <c r="A69" s="8" t="s">
        <v>89</v>
      </c>
      <c r="B69" s="16" t="s">
        <v>108</v>
      </c>
      <c r="C69" s="10" t="s">
        <v>109</v>
      </c>
      <c r="D69" s="3"/>
    </row>
    <row r="70" ht="15.75" customHeight="1">
      <c r="A70" s="8" t="s">
        <v>89</v>
      </c>
      <c r="B70" s="28" t="s">
        <v>110</v>
      </c>
      <c r="C70" s="7"/>
      <c r="E70" s="3"/>
    </row>
    <row r="71" ht="15.75" customHeight="1">
      <c r="A71" s="8" t="s">
        <v>89</v>
      </c>
      <c r="B71" s="20" t="s">
        <v>111</v>
      </c>
      <c r="C71" s="10" t="s">
        <v>112</v>
      </c>
    </row>
    <row r="72" ht="15.75" customHeight="1">
      <c r="A72" s="8" t="s">
        <v>89</v>
      </c>
      <c r="B72" s="12" t="s">
        <v>113</v>
      </c>
      <c r="C72" s="7" t="s">
        <v>114</v>
      </c>
    </row>
    <row r="73" ht="15.75" customHeight="1">
      <c r="A73" s="8" t="s">
        <v>89</v>
      </c>
      <c r="B73" s="16" t="s">
        <v>115</v>
      </c>
      <c r="C73" s="10" t="s">
        <v>116</v>
      </c>
    </row>
    <row r="74" ht="15.75" customHeight="1">
      <c r="A74" s="8" t="s">
        <v>89</v>
      </c>
      <c r="B74" s="29" t="s">
        <v>117</v>
      </c>
      <c r="C74" s="13" t="s">
        <v>118</v>
      </c>
      <c r="D74" s="3"/>
      <c r="E74" s="3"/>
    </row>
    <row r="75" ht="15.75" customHeight="1">
      <c r="A75" s="8" t="s">
        <v>89</v>
      </c>
      <c r="B75" s="22"/>
      <c r="C75" s="7"/>
      <c r="D75" s="3"/>
    </row>
    <row r="76" ht="15.75" customHeight="1">
      <c r="A76" s="8" t="s">
        <v>89</v>
      </c>
      <c r="B76" s="30" t="s">
        <v>119</v>
      </c>
      <c r="C76" s="13" t="s">
        <v>120</v>
      </c>
      <c r="D76" s="3"/>
      <c r="E76" s="3"/>
    </row>
    <row r="77" ht="15.75" customHeight="1">
      <c r="A77" s="8" t="s">
        <v>89</v>
      </c>
      <c r="B77" s="16" t="s">
        <v>121</v>
      </c>
      <c r="C77" s="10" t="s">
        <v>122</v>
      </c>
      <c r="D77" s="3"/>
    </row>
    <row r="78" ht="15.75" customHeight="1">
      <c r="A78" s="8" t="s">
        <v>89</v>
      </c>
      <c r="B78" s="16" t="s">
        <v>123</v>
      </c>
      <c r="C78" s="13" t="s">
        <v>124</v>
      </c>
      <c r="D78" s="3"/>
    </row>
    <row r="79" ht="15.75" customHeight="1">
      <c r="A79" s="8" t="s">
        <v>89</v>
      </c>
      <c r="B79" s="20" t="s">
        <v>125</v>
      </c>
      <c r="C79" s="13" t="s">
        <v>126</v>
      </c>
      <c r="D79" s="3"/>
      <c r="E79" s="3"/>
    </row>
    <row r="80" ht="15.75" customHeight="1">
      <c r="A80" s="8" t="s">
        <v>89</v>
      </c>
      <c r="B80" s="31"/>
      <c r="C80" s="7"/>
    </row>
    <row r="81" ht="15.75" customHeight="1">
      <c r="A81" s="8" t="s">
        <v>89</v>
      </c>
      <c r="B81" s="12" t="s">
        <v>127</v>
      </c>
      <c r="C81" s="13" t="s">
        <v>128</v>
      </c>
      <c r="D81" s="3"/>
    </row>
    <row r="82" ht="15.75" customHeight="1">
      <c r="A82" s="8" t="s">
        <v>89</v>
      </c>
      <c r="B82" s="12" t="s">
        <v>129</v>
      </c>
      <c r="C82" s="13" t="s">
        <v>130</v>
      </c>
    </row>
    <row r="83" ht="15.75" customHeight="1">
      <c r="A83" s="8" t="s">
        <v>89</v>
      </c>
      <c r="B83" s="12" t="s">
        <v>131</v>
      </c>
      <c r="C83" s="13" t="s">
        <v>132</v>
      </c>
      <c r="D83" s="3"/>
    </row>
    <row r="84" ht="15.75" customHeight="1">
      <c r="A84" s="8" t="s">
        <v>89</v>
      </c>
      <c r="B84" s="31"/>
      <c r="C84" s="7"/>
    </row>
    <row r="85" ht="15.75" customHeight="1">
      <c r="A85" s="8" t="s">
        <v>89</v>
      </c>
      <c r="B85" s="20" t="s">
        <v>133</v>
      </c>
      <c r="C85" s="13" t="s">
        <v>134</v>
      </c>
      <c r="D85" s="3"/>
    </row>
    <row r="86" ht="15.75" customHeight="1">
      <c r="A86" s="8" t="s">
        <v>89</v>
      </c>
      <c r="B86" s="12" t="s">
        <v>135</v>
      </c>
      <c r="C86" s="13" t="s">
        <v>136</v>
      </c>
      <c r="D86" s="3"/>
      <c r="E86" s="3"/>
    </row>
    <row r="87" ht="15.75" customHeight="1">
      <c r="A87" s="8" t="s">
        <v>89</v>
      </c>
      <c r="B87" s="31"/>
      <c r="C87" s="7"/>
      <c r="D87" s="3"/>
    </row>
    <row r="88" ht="15.75" customHeight="1"/>
    <row r="89" ht="15.75" customHeight="1">
      <c r="A89" s="24"/>
      <c r="B89" s="23"/>
      <c r="C89" s="7"/>
    </row>
    <row r="90" ht="15.75" customHeight="1">
      <c r="A90" s="8" t="s">
        <v>137</v>
      </c>
      <c r="B90" s="32" t="s">
        <v>138</v>
      </c>
      <c r="C90" s="10" t="s">
        <v>139</v>
      </c>
      <c r="D90" s="3"/>
    </row>
    <row r="91" ht="15.75" customHeight="1">
      <c r="A91" s="8" t="s">
        <v>137</v>
      </c>
      <c r="B91" s="12"/>
      <c r="C91" s="7"/>
    </row>
    <row r="92" ht="15.75" customHeight="1">
      <c r="A92" s="8" t="s">
        <v>137</v>
      </c>
      <c r="B92" s="16" t="s">
        <v>140</v>
      </c>
      <c r="C92" s="10" t="s">
        <v>141</v>
      </c>
      <c r="D92" s="3"/>
      <c r="E92" s="3"/>
    </row>
    <row r="93" ht="15.75" customHeight="1">
      <c r="A93" s="8" t="s">
        <v>137</v>
      </c>
      <c r="B93" s="12" t="s">
        <v>142</v>
      </c>
      <c r="C93" s="7" t="s">
        <v>143</v>
      </c>
    </row>
    <row r="94" ht="15.75" customHeight="1">
      <c r="A94" s="8" t="s">
        <v>137</v>
      </c>
      <c r="B94" s="16" t="s">
        <v>144</v>
      </c>
      <c r="C94" s="10" t="s">
        <v>145</v>
      </c>
      <c r="D94" s="3"/>
      <c r="E94" s="3"/>
    </row>
    <row r="95" ht="15.75" customHeight="1">
      <c r="A95" s="8" t="s">
        <v>137</v>
      </c>
      <c r="B95" s="16" t="s">
        <v>146</v>
      </c>
      <c r="C95" s="7" t="s">
        <v>147</v>
      </c>
      <c r="D95" s="3"/>
    </row>
    <row r="96" ht="15.75" customHeight="1">
      <c r="A96" s="8" t="s">
        <v>137</v>
      </c>
      <c r="B96" s="20" t="s">
        <v>148</v>
      </c>
      <c r="C96" s="10" t="s">
        <v>149</v>
      </c>
      <c r="D96" s="3"/>
    </row>
    <row r="97" ht="15.75" customHeight="1">
      <c r="A97" s="8" t="s">
        <v>137</v>
      </c>
      <c r="B97" s="16" t="s">
        <v>150</v>
      </c>
      <c r="C97" s="10" t="s">
        <v>151</v>
      </c>
      <c r="D97" s="3"/>
    </row>
    <row r="98" ht="15.75" customHeight="1">
      <c r="A98" s="8" t="s">
        <v>137</v>
      </c>
      <c r="B98" s="16" t="s">
        <v>152</v>
      </c>
      <c r="C98" s="10" t="s">
        <v>153</v>
      </c>
      <c r="D98" s="3"/>
    </row>
    <row r="99" ht="15.75" customHeight="1">
      <c r="A99" s="8" t="s">
        <v>137</v>
      </c>
      <c r="B99" s="16" t="s">
        <v>154</v>
      </c>
      <c r="C99" s="10" t="s">
        <v>155</v>
      </c>
    </row>
    <row r="100" ht="15.75" customHeight="1">
      <c r="A100" s="8" t="s">
        <v>137</v>
      </c>
      <c r="B100" s="12"/>
      <c r="C100" s="7"/>
    </row>
    <row r="101" ht="15.75" customHeight="1">
      <c r="A101" s="8" t="s">
        <v>137</v>
      </c>
      <c r="B101" s="12" t="s">
        <v>156</v>
      </c>
      <c r="C101" s="10" t="s">
        <v>157</v>
      </c>
      <c r="D101" s="3"/>
    </row>
    <row r="102" ht="15.75" customHeight="1">
      <c r="A102" s="8" t="s">
        <v>137</v>
      </c>
      <c r="B102" s="33" t="s">
        <v>158</v>
      </c>
      <c r="C102" s="10" t="s">
        <v>159</v>
      </c>
      <c r="D102" s="3"/>
      <c r="E102" s="3"/>
    </row>
    <row r="103" ht="15.75" customHeight="1">
      <c r="A103" s="8" t="s">
        <v>137</v>
      </c>
      <c r="B103" s="20" t="s">
        <v>160</v>
      </c>
      <c r="C103" s="10" t="s">
        <v>161</v>
      </c>
      <c r="D103" s="3"/>
    </row>
    <row r="104" ht="15.75" customHeight="1">
      <c r="A104" s="8" t="s">
        <v>137</v>
      </c>
      <c r="B104" s="22" t="s">
        <v>162</v>
      </c>
      <c r="C104" s="10" t="s">
        <v>163</v>
      </c>
    </row>
    <row r="105" ht="15.75" customHeight="1">
      <c r="A105" s="8" t="s">
        <v>137</v>
      </c>
      <c r="B105" s="12" t="s">
        <v>164</v>
      </c>
      <c r="C105" s="10" t="s">
        <v>165</v>
      </c>
    </row>
    <row r="106" ht="15.75" customHeight="1">
      <c r="A106" s="8" t="s">
        <v>137</v>
      </c>
      <c r="B106" s="12" t="s">
        <v>166</v>
      </c>
      <c r="C106" s="10" t="s">
        <v>167</v>
      </c>
    </row>
    <row r="107" ht="15.75" customHeight="1">
      <c r="A107" s="8" t="s">
        <v>137</v>
      </c>
      <c r="B107" s="16" t="s">
        <v>168</v>
      </c>
      <c r="C107" s="10" t="s">
        <v>169</v>
      </c>
      <c r="D107" s="3"/>
    </row>
    <row r="108" ht="15.75" customHeight="1">
      <c r="A108" s="8" t="s">
        <v>137</v>
      </c>
      <c r="B108" s="12"/>
      <c r="C108" s="7"/>
    </row>
    <row r="109" ht="15.75" customHeight="1">
      <c r="A109" s="8" t="s">
        <v>137</v>
      </c>
      <c r="B109" s="12" t="s">
        <v>170</v>
      </c>
      <c r="C109" s="10" t="s">
        <v>171</v>
      </c>
      <c r="D109" s="3"/>
    </row>
    <row r="110" ht="15.75" customHeight="1">
      <c r="A110" s="8" t="s">
        <v>137</v>
      </c>
      <c r="B110" s="12"/>
      <c r="C110" s="7"/>
    </row>
    <row r="111" ht="15.75" customHeight="1">
      <c r="A111" s="8" t="s">
        <v>137</v>
      </c>
      <c r="B111" s="34" t="s">
        <v>172</v>
      </c>
      <c r="C111" s="10" t="s">
        <v>173</v>
      </c>
      <c r="D111" s="3"/>
      <c r="E111" s="3"/>
    </row>
    <row r="112" ht="15.75" customHeight="1">
      <c r="A112" s="8" t="s">
        <v>137</v>
      </c>
      <c r="B112" s="20" t="s">
        <v>174</v>
      </c>
      <c r="C112" s="10" t="s">
        <v>175</v>
      </c>
      <c r="D112" s="3"/>
      <c r="E112" s="3"/>
    </row>
    <row r="113" ht="15.75" customHeight="1">
      <c r="A113" s="8" t="s">
        <v>137</v>
      </c>
      <c r="B113" s="12" t="s">
        <v>176</v>
      </c>
      <c r="C113" s="10" t="s">
        <v>177</v>
      </c>
    </row>
    <row r="114" ht="15.75" customHeight="1">
      <c r="A114" s="8" t="s">
        <v>137</v>
      </c>
      <c r="B114" s="16" t="s">
        <v>178</v>
      </c>
      <c r="C114" s="10" t="s">
        <v>179</v>
      </c>
      <c r="D114" s="3"/>
    </row>
    <row r="115" ht="15.75" customHeight="1">
      <c r="A115" s="8" t="s">
        <v>137</v>
      </c>
      <c r="B115" s="12" t="s">
        <v>180</v>
      </c>
      <c r="C115" s="7" t="s">
        <v>181</v>
      </c>
    </row>
    <row r="116" ht="15.75" customHeight="1">
      <c r="A116" s="8" t="s">
        <v>137</v>
      </c>
      <c r="B116" s="35" t="s">
        <v>182</v>
      </c>
      <c r="C116" s="13" t="s">
        <v>183</v>
      </c>
      <c r="D116" s="3"/>
      <c r="E116" s="3"/>
    </row>
    <row r="117" ht="15.75" customHeight="1">
      <c r="A117" s="8" t="s">
        <v>137</v>
      </c>
      <c r="B117" s="16" t="s">
        <v>184</v>
      </c>
      <c r="C117" s="10" t="s">
        <v>185</v>
      </c>
      <c r="D117" s="3"/>
      <c r="E117" s="3"/>
    </row>
    <row r="118" ht="15.75" customHeight="1">
      <c r="A118" s="8" t="s">
        <v>137</v>
      </c>
      <c r="B118" s="33" t="s">
        <v>186</v>
      </c>
      <c r="C118" s="10" t="s">
        <v>187</v>
      </c>
    </row>
    <row r="119" ht="15.75" customHeight="1">
      <c r="A119" s="8" t="s">
        <v>137</v>
      </c>
      <c r="B119" s="20" t="s">
        <v>188</v>
      </c>
      <c r="C119" s="10" t="s">
        <v>189</v>
      </c>
    </row>
    <row r="120" ht="15.75" customHeight="1">
      <c r="A120" s="8" t="s">
        <v>137</v>
      </c>
      <c r="B120" s="20" t="s">
        <v>190</v>
      </c>
      <c r="C120" s="10" t="s">
        <v>191</v>
      </c>
    </row>
    <row r="121" ht="15.75" customHeight="1">
      <c r="A121" s="8" t="s">
        <v>137</v>
      </c>
      <c r="B121" s="16" t="s">
        <v>192</v>
      </c>
      <c r="C121" s="10" t="s">
        <v>193</v>
      </c>
      <c r="D121" s="3"/>
      <c r="E121" s="3"/>
    </row>
    <row r="122" ht="15.75" customHeight="1">
      <c r="A122" s="8" t="s">
        <v>137</v>
      </c>
      <c r="B122" s="20" t="s">
        <v>194</v>
      </c>
      <c r="C122" s="10" t="s">
        <v>195</v>
      </c>
      <c r="D122" s="3"/>
      <c r="E122" s="3"/>
    </row>
    <row r="123" ht="15.75" customHeight="1">
      <c r="A123" s="8" t="s">
        <v>137</v>
      </c>
      <c r="B123" s="36" t="s">
        <v>196</v>
      </c>
      <c r="C123" s="13" t="s">
        <v>197</v>
      </c>
      <c r="D123" s="3"/>
      <c r="E123" s="3"/>
    </row>
    <row r="124" ht="15.75" customHeight="1"/>
    <row r="125" ht="15.75" customHeight="1">
      <c r="B125" s="23"/>
      <c r="C125" s="7"/>
    </row>
    <row r="126" ht="15.75" customHeight="1">
      <c r="A126" s="24" t="s">
        <v>198</v>
      </c>
      <c r="B126" s="12" t="s">
        <v>199</v>
      </c>
      <c r="C126" s="10" t="s">
        <v>200</v>
      </c>
      <c r="D126" s="3"/>
      <c r="E126" s="3"/>
    </row>
    <row r="127" ht="15.75" customHeight="1">
      <c r="A127" s="24" t="s">
        <v>198</v>
      </c>
      <c r="B127" s="12" t="s">
        <v>201</v>
      </c>
      <c r="C127" s="10" t="s">
        <v>202</v>
      </c>
      <c r="D127" s="3"/>
    </row>
    <row r="128" ht="15.75" customHeight="1">
      <c r="A128" s="24" t="s">
        <v>198</v>
      </c>
      <c r="B128" s="16" t="s">
        <v>203</v>
      </c>
      <c r="C128" s="37" t="s">
        <v>204</v>
      </c>
    </row>
    <row r="129" ht="15.75" customHeight="1">
      <c r="A129" s="24" t="s">
        <v>198</v>
      </c>
      <c r="B129" s="31"/>
      <c r="C129" s="7"/>
      <c r="D129" s="3"/>
    </row>
    <row r="130" ht="15.75" customHeight="1">
      <c r="A130" s="24" t="s">
        <v>198</v>
      </c>
      <c r="B130" s="31"/>
      <c r="C130" s="7"/>
    </row>
    <row r="131" ht="15.75" customHeight="1">
      <c r="A131" s="24" t="s">
        <v>198</v>
      </c>
      <c r="B131" s="38"/>
      <c r="C131" s="7"/>
    </row>
    <row r="132" ht="15.75" customHeight="1">
      <c r="A132" s="24" t="s">
        <v>198</v>
      </c>
      <c r="B132" s="12" t="s">
        <v>205</v>
      </c>
      <c r="C132" s="13" t="s">
        <v>206</v>
      </c>
      <c r="D132" s="3"/>
    </row>
    <row r="133" ht="15.75" customHeight="1">
      <c r="A133" s="24" t="s">
        <v>198</v>
      </c>
      <c r="B133" s="38"/>
      <c r="C133" s="7"/>
    </row>
    <row r="134" ht="15.75" customHeight="1">
      <c r="A134" s="24" t="s">
        <v>198</v>
      </c>
      <c r="B134" s="31"/>
      <c r="C134" s="7"/>
    </row>
    <row r="135" ht="15.75" customHeight="1">
      <c r="A135" s="24" t="s">
        <v>198</v>
      </c>
      <c r="B135" s="27"/>
      <c r="C135" s="7"/>
    </row>
    <row r="136" ht="15.75" customHeight="1">
      <c r="A136" s="24" t="s">
        <v>198</v>
      </c>
      <c r="B136" s="16" t="s">
        <v>207</v>
      </c>
      <c r="C136" s="13" t="s">
        <v>208</v>
      </c>
      <c r="D136" s="3"/>
      <c r="E136" s="3"/>
    </row>
    <row r="137" ht="19.5" customHeight="1">
      <c r="A137" s="24" t="s">
        <v>198</v>
      </c>
      <c r="B137" s="16" t="s">
        <v>209</v>
      </c>
      <c r="C137" s="10" t="s">
        <v>210</v>
      </c>
      <c r="D137" s="3"/>
      <c r="E137" s="3"/>
    </row>
    <row r="138" ht="15.75" customHeight="1">
      <c r="A138" s="24" t="s">
        <v>198</v>
      </c>
      <c r="B138" s="20" t="s">
        <v>211</v>
      </c>
      <c r="C138" s="7" t="s">
        <v>212</v>
      </c>
      <c r="D138" s="3"/>
      <c r="E138" s="3"/>
    </row>
    <row r="139" ht="15.75" customHeight="1">
      <c r="A139" s="24" t="s">
        <v>198</v>
      </c>
      <c r="B139" s="12" t="s">
        <v>213</v>
      </c>
      <c r="C139" s="7" t="s">
        <v>214</v>
      </c>
    </row>
    <row r="140" ht="15.75" customHeight="1">
      <c r="A140" s="24" t="s">
        <v>198</v>
      </c>
      <c r="B140" s="16" t="s">
        <v>215</v>
      </c>
      <c r="C140" s="7" t="s">
        <v>216</v>
      </c>
      <c r="D140" s="3"/>
    </row>
    <row r="141" ht="15.75" customHeight="1">
      <c r="A141" s="24" t="s">
        <v>198</v>
      </c>
      <c r="B141" s="31"/>
      <c r="C141" s="7"/>
    </row>
    <row r="142" ht="15.75" customHeight="1">
      <c r="A142" s="24" t="s">
        <v>198</v>
      </c>
      <c r="B142" s="16" t="s">
        <v>217</v>
      </c>
      <c r="C142" s="7" t="s">
        <v>218</v>
      </c>
    </row>
    <row r="143" ht="15.75" customHeight="1">
      <c r="A143" s="24" t="s">
        <v>198</v>
      </c>
      <c r="B143" s="20" t="s">
        <v>219</v>
      </c>
      <c r="C143" s="10" t="s">
        <v>220</v>
      </c>
      <c r="D143" s="7"/>
      <c r="E143" s="3"/>
    </row>
    <row r="144" ht="15.75" customHeight="1">
      <c r="A144" s="24" t="s">
        <v>198</v>
      </c>
      <c r="B144" s="20" t="s">
        <v>221</v>
      </c>
      <c r="C144" s="7" t="s">
        <v>222</v>
      </c>
    </row>
    <row r="145" ht="15.75" customHeight="1">
      <c r="A145" s="24" t="s">
        <v>198</v>
      </c>
      <c r="B145" s="12" t="s">
        <v>223</v>
      </c>
      <c r="C145" s="13" t="s">
        <v>224</v>
      </c>
      <c r="D145" s="3"/>
    </row>
    <row r="146" ht="15.75" customHeight="1">
      <c r="A146" s="24" t="s">
        <v>198</v>
      </c>
      <c r="B146" s="26" t="s">
        <v>225</v>
      </c>
      <c r="C146" s="7" t="s">
        <v>226</v>
      </c>
      <c r="D146" s="3"/>
    </row>
    <row r="147" ht="15.75" customHeight="1">
      <c r="A147" s="24" t="s">
        <v>198</v>
      </c>
      <c r="B147" s="26" t="s">
        <v>227</v>
      </c>
      <c r="C147" s="13" t="s">
        <v>228</v>
      </c>
      <c r="D147" s="3"/>
      <c r="E147" s="3"/>
    </row>
    <row r="148" ht="15.75" customHeight="1">
      <c r="A148" s="24" t="s">
        <v>198</v>
      </c>
      <c r="B148" s="12" t="s">
        <v>229</v>
      </c>
      <c r="C148" s="10" t="s">
        <v>230</v>
      </c>
    </row>
    <row r="149" ht="15.75" customHeight="1">
      <c r="A149" s="24" t="s">
        <v>198</v>
      </c>
      <c r="B149" s="12" t="s">
        <v>231</v>
      </c>
      <c r="C149" s="7" t="s">
        <v>232</v>
      </c>
      <c r="D149" s="3"/>
    </row>
    <row r="150" ht="15.75" customHeight="1">
      <c r="A150" s="24" t="s">
        <v>198</v>
      </c>
      <c r="B150" s="16" t="s">
        <v>233</v>
      </c>
      <c r="C150" s="10" t="s">
        <v>234</v>
      </c>
      <c r="D150" s="3"/>
    </row>
    <row r="151" ht="15.75" customHeight="1">
      <c r="A151" s="24" t="s">
        <v>198</v>
      </c>
      <c r="B151" s="16" t="s">
        <v>235</v>
      </c>
      <c r="C151" s="7" t="s">
        <v>236</v>
      </c>
      <c r="D151" s="3"/>
    </row>
    <row r="152" ht="15.75" customHeight="1">
      <c r="A152" s="24" t="s">
        <v>198</v>
      </c>
      <c r="B152" s="31"/>
      <c r="C152" s="7"/>
    </row>
    <row r="153" ht="15.75" customHeight="1">
      <c r="A153" s="24" t="s">
        <v>198</v>
      </c>
      <c r="B153" s="16" t="s">
        <v>237</v>
      </c>
      <c r="C153" s="7" t="s">
        <v>238</v>
      </c>
      <c r="D153" s="3"/>
      <c r="E153" s="3"/>
    </row>
    <row r="154" ht="15.75" customHeight="1">
      <c r="A154" s="24" t="s">
        <v>198</v>
      </c>
      <c r="B154" s="16" t="s">
        <v>239</v>
      </c>
      <c r="C154" s="10" t="s">
        <v>240</v>
      </c>
      <c r="D154" s="3"/>
      <c r="E154" s="3"/>
    </row>
    <row r="155" ht="15.75" customHeight="1">
      <c r="A155" s="24" t="s">
        <v>198</v>
      </c>
      <c r="B155" s="20" t="s">
        <v>241</v>
      </c>
      <c r="C155" s="7" t="s">
        <v>242</v>
      </c>
    </row>
    <row r="156" ht="15.75" customHeight="1">
      <c r="A156" s="24" t="s">
        <v>198</v>
      </c>
      <c r="B156" s="16" t="s">
        <v>243</v>
      </c>
      <c r="C156" s="7" t="s">
        <v>244</v>
      </c>
      <c r="D156" s="3"/>
    </row>
    <row r="157" ht="15.75" customHeight="1"/>
    <row r="158" ht="15.75" customHeight="1">
      <c r="B158" s="23"/>
      <c r="C158" s="7"/>
    </row>
    <row r="159" ht="15.75" customHeight="1">
      <c r="A159" s="8" t="s">
        <v>245</v>
      </c>
      <c r="B159" s="12" t="s">
        <v>246</v>
      </c>
      <c r="C159" s="7" t="s">
        <v>247</v>
      </c>
    </row>
    <row r="160" ht="15.75" customHeight="1">
      <c r="A160" s="8" t="s">
        <v>245</v>
      </c>
      <c r="B160" s="31"/>
      <c r="C160" s="7"/>
    </row>
    <row r="161" ht="15.75" customHeight="1">
      <c r="A161" s="8" t="s">
        <v>245</v>
      </c>
      <c r="B161" s="12" t="s">
        <v>248</v>
      </c>
      <c r="C161" s="7" t="s">
        <v>249</v>
      </c>
    </row>
    <row r="162" ht="15.75" customHeight="1">
      <c r="A162" s="8" t="s">
        <v>245</v>
      </c>
      <c r="B162" s="20" t="s">
        <v>250</v>
      </c>
      <c r="C162" s="7" t="s">
        <v>251</v>
      </c>
    </row>
    <row r="163" ht="15.75" customHeight="1">
      <c r="A163" s="8" t="s">
        <v>245</v>
      </c>
      <c r="B163" s="12" t="s">
        <v>252</v>
      </c>
      <c r="C163" s="7" t="s">
        <v>253</v>
      </c>
    </row>
    <row r="164" ht="15.75" customHeight="1">
      <c r="A164" s="8" t="s">
        <v>245</v>
      </c>
      <c r="B164" s="20" t="s">
        <v>254</v>
      </c>
      <c r="C164" s="7" t="s">
        <v>255</v>
      </c>
      <c r="D164" s="3"/>
      <c r="E164" s="3"/>
    </row>
    <row r="165" ht="15.75" customHeight="1">
      <c r="A165" s="8" t="s">
        <v>245</v>
      </c>
      <c r="B165" s="20" t="s">
        <v>256</v>
      </c>
      <c r="C165" s="7" t="s">
        <v>257</v>
      </c>
      <c r="D165" s="3"/>
    </row>
    <row r="166" ht="15.75" customHeight="1">
      <c r="A166" s="8" t="s">
        <v>245</v>
      </c>
      <c r="B166" s="35" t="s">
        <v>258</v>
      </c>
      <c r="C166" s="13" t="s">
        <v>259</v>
      </c>
      <c r="D166" s="3"/>
      <c r="E166" s="3"/>
    </row>
    <row r="167" ht="15.75" customHeight="1">
      <c r="A167" s="8" t="s">
        <v>245</v>
      </c>
      <c r="B167" s="12" t="s">
        <v>260</v>
      </c>
      <c r="C167" s="18" t="s">
        <v>261</v>
      </c>
      <c r="D167" s="3"/>
    </row>
    <row r="168" ht="15.75" customHeight="1">
      <c r="A168" s="8" t="s">
        <v>245</v>
      </c>
      <c r="B168" s="31"/>
      <c r="C168" s="7"/>
      <c r="D168" s="3"/>
    </row>
    <row r="169" ht="15.75" customHeight="1">
      <c r="A169" s="8" t="s">
        <v>245</v>
      </c>
      <c r="B169" s="12" t="s">
        <v>262</v>
      </c>
      <c r="C169" s="7" t="s">
        <v>263</v>
      </c>
      <c r="D169" s="3"/>
      <c r="E169" s="3"/>
    </row>
    <row r="170" ht="15.75" customHeight="1">
      <c r="A170" s="8" t="s">
        <v>245</v>
      </c>
      <c r="B170" s="12" t="s">
        <v>264</v>
      </c>
      <c r="C170" s="7" t="s">
        <v>265</v>
      </c>
      <c r="D170" s="3"/>
    </row>
    <row r="171" ht="15.75" customHeight="1">
      <c r="A171" s="8" t="s">
        <v>245</v>
      </c>
      <c r="B171" s="38"/>
      <c r="C171" s="7"/>
    </row>
    <row r="172" ht="15.75" customHeight="1">
      <c r="A172" s="8" t="s">
        <v>245</v>
      </c>
      <c r="B172" s="12" t="s">
        <v>266</v>
      </c>
      <c r="C172" s="7" t="s">
        <v>267</v>
      </c>
    </row>
    <row r="173" ht="15.75" customHeight="1">
      <c r="A173" s="8" t="s">
        <v>245</v>
      </c>
      <c r="B173" s="22" t="s">
        <v>268</v>
      </c>
      <c r="C173" s="10" t="s">
        <v>269</v>
      </c>
      <c r="D173" s="3"/>
      <c r="E173" s="3"/>
    </row>
    <row r="174" ht="15.75" customHeight="1">
      <c r="A174" s="8" t="s">
        <v>245</v>
      </c>
      <c r="B174" s="20" t="s">
        <v>270</v>
      </c>
      <c r="C174" s="10" t="s">
        <v>271</v>
      </c>
      <c r="D174" s="3"/>
      <c r="E174" s="3"/>
    </row>
    <row r="175" ht="15.75" customHeight="1">
      <c r="A175" s="8" t="s">
        <v>245</v>
      </c>
      <c r="B175" s="12" t="s">
        <v>272</v>
      </c>
      <c r="C175" s="7" t="s">
        <v>273</v>
      </c>
      <c r="D175" s="3"/>
      <c r="E175" s="3"/>
    </row>
    <row r="176" ht="15.75" customHeight="1">
      <c r="A176" s="8" t="s">
        <v>245</v>
      </c>
      <c r="B176" s="12" t="s">
        <v>274</v>
      </c>
      <c r="C176" s="10" t="s">
        <v>275</v>
      </c>
      <c r="D176" s="3"/>
      <c r="E176" s="3"/>
    </row>
    <row r="177" ht="15.75" customHeight="1">
      <c r="A177" s="8" t="s">
        <v>245</v>
      </c>
      <c r="B177" s="12" t="s">
        <v>276</v>
      </c>
      <c r="C177" s="13" t="s">
        <v>277</v>
      </c>
    </row>
    <row r="178" ht="15.75" customHeight="1">
      <c r="A178" s="8" t="s">
        <v>245</v>
      </c>
      <c r="B178" s="12" t="s">
        <v>278</v>
      </c>
      <c r="C178" s="7" t="s">
        <v>279</v>
      </c>
      <c r="D178" s="3"/>
      <c r="E178" s="3"/>
    </row>
    <row r="179" ht="15.75" customHeight="1">
      <c r="A179" s="8" t="s">
        <v>245</v>
      </c>
      <c r="B179" s="12" t="s">
        <v>280</v>
      </c>
      <c r="C179" s="7" t="s">
        <v>281</v>
      </c>
      <c r="D179" s="3"/>
      <c r="E179" s="3"/>
    </row>
    <row r="180" ht="15.75" customHeight="1">
      <c r="A180" s="8" t="s">
        <v>245</v>
      </c>
      <c r="B180" s="16" t="s">
        <v>282</v>
      </c>
      <c r="C180" s="7" t="s">
        <v>283</v>
      </c>
    </row>
    <row r="181" ht="15.75" customHeight="1">
      <c r="A181" s="8" t="s">
        <v>245</v>
      </c>
      <c r="B181" s="12" t="s">
        <v>284</v>
      </c>
      <c r="C181" s="7" t="s">
        <v>285</v>
      </c>
    </row>
    <row r="182" ht="15.75" customHeight="1">
      <c r="A182" s="8" t="s">
        <v>245</v>
      </c>
      <c r="B182" s="39" t="s">
        <v>286</v>
      </c>
      <c r="C182" s="7" t="s">
        <v>287</v>
      </c>
      <c r="D182" s="3"/>
      <c r="E182" s="3"/>
    </row>
    <row r="183" ht="15.75" customHeight="1">
      <c r="A183" s="8" t="s">
        <v>245</v>
      </c>
      <c r="B183" s="12" t="s">
        <v>288</v>
      </c>
      <c r="C183" s="7" t="s">
        <v>289</v>
      </c>
      <c r="D183" s="3"/>
      <c r="E183" s="3"/>
    </row>
    <row r="184" ht="15.75" customHeight="1">
      <c r="A184" s="8" t="s">
        <v>245</v>
      </c>
      <c r="B184" s="12" t="s">
        <v>290</v>
      </c>
      <c r="C184" s="7" t="s">
        <v>291</v>
      </c>
    </row>
    <row r="185" ht="15.75" customHeight="1">
      <c r="A185" s="8" t="s">
        <v>245</v>
      </c>
      <c r="B185" s="12" t="s">
        <v>292</v>
      </c>
      <c r="C185" s="7" t="s">
        <v>293</v>
      </c>
      <c r="D185" s="3"/>
      <c r="E185" s="3"/>
    </row>
    <row r="186" ht="15.75" customHeight="1">
      <c r="A186" s="8" t="s">
        <v>245</v>
      </c>
      <c r="B186" s="16" t="s">
        <v>294</v>
      </c>
      <c r="C186" s="7" t="s">
        <v>295</v>
      </c>
      <c r="D186" s="3"/>
      <c r="E186" s="3"/>
    </row>
    <row r="187" ht="15.75" customHeight="1">
      <c r="A187" s="8" t="s">
        <v>245</v>
      </c>
      <c r="B187" s="16" t="s">
        <v>296</v>
      </c>
      <c r="C187" s="7" t="s">
        <v>297</v>
      </c>
    </row>
    <row r="188" ht="15.75" customHeight="1">
      <c r="A188" s="8" t="s">
        <v>245</v>
      </c>
      <c r="B188" s="40" t="s">
        <v>298</v>
      </c>
      <c r="C188" s="7" t="s">
        <v>299</v>
      </c>
      <c r="D188" s="3"/>
      <c r="E188" s="3"/>
    </row>
    <row r="189" ht="15.75" customHeight="1">
      <c r="A189" s="8" t="s">
        <v>245</v>
      </c>
      <c r="B189" s="32" t="s">
        <v>300</v>
      </c>
      <c r="C189" s="7" t="s">
        <v>301</v>
      </c>
    </row>
    <row r="190" ht="15.75" customHeight="1">
      <c r="A190" s="8" t="s">
        <v>245</v>
      </c>
      <c r="B190" s="12" t="s">
        <v>302</v>
      </c>
      <c r="C190" s="7" t="s">
        <v>303</v>
      </c>
    </row>
    <row r="191" ht="15.75" customHeight="1">
      <c r="A191" s="8" t="s">
        <v>245</v>
      </c>
      <c r="B191" s="32" t="s">
        <v>304</v>
      </c>
      <c r="C191" s="13" t="s">
        <v>305</v>
      </c>
      <c r="D191" s="3"/>
      <c r="E191" s="3"/>
    </row>
    <row r="192" ht="15.75" customHeight="1">
      <c r="A192" s="8" t="s">
        <v>245</v>
      </c>
      <c r="B192" s="32" t="s">
        <v>306</v>
      </c>
      <c r="C192" s="7" t="s">
        <v>307</v>
      </c>
      <c r="D192" s="3"/>
      <c r="E192" s="3"/>
    </row>
    <row r="193" ht="15.75" customHeight="1">
      <c r="A193" s="24"/>
      <c r="B193" s="23"/>
      <c r="C193" s="7"/>
    </row>
    <row r="194" ht="15.75" customHeight="1">
      <c r="A194" s="24"/>
      <c r="B194" s="41" t="s">
        <v>308</v>
      </c>
      <c r="C194" s="7" t="s">
        <v>309</v>
      </c>
      <c r="D194" s="3"/>
      <c r="E194" s="3"/>
    </row>
    <row r="195" ht="15.75" customHeight="1">
      <c r="A195" s="8" t="s">
        <v>310</v>
      </c>
      <c r="B195" s="31"/>
      <c r="C195" s="7"/>
    </row>
    <row r="196" ht="15.75" customHeight="1">
      <c r="A196" s="8" t="s">
        <v>310</v>
      </c>
      <c r="B196" s="11" t="s">
        <v>311</v>
      </c>
      <c r="C196" s="7" t="s">
        <v>312</v>
      </c>
      <c r="D196" s="3"/>
      <c r="E196" s="3"/>
    </row>
    <row r="197" ht="15.75" customHeight="1">
      <c r="A197" s="8" t="s">
        <v>310</v>
      </c>
      <c r="B197" s="12" t="s">
        <v>313</v>
      </c>
      <c r="C197" s="13" t="s">
        <v>314</v>
      </c>
    </row>
    <row r="198" ht="15.75" customHeight="1">
      <c r="A198" s="8" t="s">
        <v>310</v>
      </c>
      <c r="B198" s="11" t="s">
        <v>315</v>
      </c>
      <c r="C198" s="7" t="s">
        <v>316</v>
      </c>
      <c r="D198" s="3"/>
    </row>
    <row r="199" ht="15.75" customHeight="1">
      <c r="A199" s="8" t="s">
        <v>310</v>
      </c>
      <c r="B199" s="9" t="s">
        <v>317</v>
      </c>
      <c r="C199" s="7" t="s">
        <v>318</v>
      </c>
    </row>
    <row r="200" ht="15.75" customHeight="1">
      <c r="A200" s="8" t="s">
        <v>310</v>
      </c>
      <c r="B200" s="12" t="s">
        <v>319</v>
      </c>
      <c r="C200" s="7" t="s">
        <v>320</v>
      </c>
      <c r="D200" s="3"/>
      <c r="E200" s="3"/>
    </row>
    <row r="201" ht="15.75" customHeight="1">
      <c r="A201" s="8" t="s">
        <v>310</v>
      </c>
      <c r="B201" s="42" t="s">
        <v>321</v>
      </c>
      <c r="C201" s="7" t="s">
        <v>322</v>
      </c>
      <c r="D201" s="3"/>
      <c r="E201" s="3"/>
    </row>
    <row r="202" ht="15.75" customHeight="1">
      <c r="A202" s="8" t="s">
        <v>310</v>
      </c>
      <c r="B202" s="11" t="s">
        <v>323</v>
      </c>
      <c r="C202" s="10" t="s">
        <v>324</v>
      </c>
      <c r="D202" s="3"/>
      <c r="E202" s="3"/>
    </row>
    <row r="203" ht="15.75" customHeight="1">
      <c r="A203" s="8" t="s">
        <v>310</v>
      </c>
      <c r="B203" s="12" t="s">
        <v>325</v>
      </c>
      <c r="C203" s="7" t="s">
        <v>326</v>
      </c>
      <c r="D203" s="3"/>
      <c r="E203" s="3"/>
    </row>
    <row r="204" ht="15.75" customHeight="1">
      <c r="A204" s="8" t="s">
        <v>310</v>
      </c>
      <c r="B204" s="9" t="s">
        <v>327</v>
      </c>
      <c r="C204" s="7" t="s">
        <v>328</v>
      </c>
      <c r="D204" s="3"/>
      <c r="E204" s="3"/>
    </row>
    <row r="205" ht="15.75" customHeight="1">
      <c r="A205" s="8" t="s">
        <v>310</v>
      </c>
      <c r="B205" s="43" t="s">
        <v>329</v>
      </c>
      <c r="C205" s="13" t="s">
        <v>330</v>
      </c>
      <c r="D205" s="3"/>
      <c r="E205" s="3"/>
    </row>
    <row r="206" ht="15.75" customHeight="1">
      <c r="A206" s="8" t="s">
        <v>310</v>
      </c>
      <c r="B206" s="20" t="s">
        <v>331</v>
      </c>
      <c r="C206" s="7" t="s">
        <v>332</v>
      </c>
      <c r="D206" s="3"/>
      <c r="E206" s="3"/>
    </row>
    <row r="207" ht="15.75" customHeight="1">
      <c r="A207" s="8" t="s">
        <v>310</v>
      </c>
      <c r="B207" s="12" t="s">
        <v>333</v>
      </c>
      <c r="C207" s="7" t="s">
        <v>334</v>
      </c>
    </row>
    <row r="208" ht="15.75" customHeight="1">
      <c r="A208" s="8" t="s">
        <v>310</v>
      </c>
      <c r="B208" s="43" t="s">
        <v>335</v>
      </c>
      <c r="C208" s="18" t="s">
        <v>336</v>
      </c>
    </row>
    <row r="209" ht="15.75" customHeight="1">
      <c r="A209" s="8" t="s">
        <v>310</v>
      </c>
      <c r="B209" s="12" t="s">
        <v>337</v>
      </c>
      <c r="C209" s="7" t="s">
        <v>338</v>
      </c>
      <c r="D209" s="3"/>
      <c r="E209" s="3"/>
    </row>
    <row r="210" ht="15.75" customHeight="1">
      <c r="A210" s="8" t="s">
        <v>310</v>
      </c>
      <c r="B210" s="32" t="s">
        <v>339</v>
      </c>
      <c r="C210" s="7" t="s">
        <v>340</v>
      </c>
    </row>
    <row r="211" ht="15.75" customHeight="1">
      <c r="A211" s="8" t="s">
        <v>310</v>
      </c>
      <c r="B211" s="12" t="s">
        <v>341</v>
      </c>
      <c r="C211" s="10" t="s">
        <v>342</v>
      </c>
      <c r="D211" s="3"/>
      <c r="E211" s="3"/>
    </row>
    <row r="212" ht="15.75" customHeight="1">
      <c r="A212" s="8" t="s">
        <v>310</v>
      </c>
      <c r="B212" s="44" t="s">
        <v>343</v>
      </c>
      <c r="C212" s="13" t="s">
        <v>344</v>
      </c>
      <c r="D212" s="3"/>
    </row>
    <row r="213" ht="15.75" customHeight="1">
      <c r="A213" s="8" t="s">
        <v>310</v>
      </c>
      <c r="B213" s="45" t="s">
        <v>345</v>
      </c>
      <c r="C213" s="10" t="s">
        <v>346</v>
      </c>
      <c r="D213" s="3"/>
      <c r="E213" s="3"/>
    </row>
    <row r="214" ht="15.75" customHeight="1">
      <c r="A214" s="8" t="s">
        <v>310</v>
      </c>
      <c r="B214" s="12" t="s">
        <v>347</v>
      </c>
      <c r="C214" s="7" t="s">
        <v>348</v>
      </c>
      <c r="D214" s="3"/>
      <c r="E214" s="3"/>
    </row>
    <row r="215" ht="15.75" customHeight="1">
      <c r="A215" s="8" t="s">
        <v>310</v>
      </c>
      <c r="B215" s="11" t="s">
        <v>349</v>
      </c>
      <c r="C215" s="10" t="s">
        <v>350</v>
      </c>
      <c r="D215" s="3"/>
    </row>
    <row r="216" ht="15.75" customHeight="1">
      <c r="A216" s="8" t="s">
        <v>310</v>
      </c>
      <c r="B216" s="9" t="s">
        <v>351</v>
      </c>
      <c r="C216" s="7" t="s">
        <v>352</v>
      </c>
      <c r="D216" s="3"/>
    </row>
    <row r="217" ht="15.75" customHeight="1">
      <c r="B217" s="46" t="s">
        <v>353</v>
      </c>
      <c r="C217" s="7" t="s">
        <v>354</v>
      </c>
    </row>
    <row r="218" ht="15.75" customHeight="1">
      <c r="B218" s="46" t="s">
        <v>355</v>
      </c>
      <c r="C218" s="7" t="s">
        <v>356</v>
      </c>
    </row>
    <row r="219" ht="15.75" customHeight="1">
      <c r="A219" s="8" t="s">
        <v>357</v>
      </c>
      <c r="B219" s="9" t="s">
        <v>358</v>
      </c>
      <c r="C219" s="7" t="s">
        <v>359</v>
      </c>
    </row>
    <row r="220" ht="15.75" customHeight="1">
      <c r="A220" s="8" t="s">
        <v>357</v>
      </c>
      <c r="B220" s="11" t="s">
        <v>360</v>
      </c>
      <c r="C220" s="7" t="s">
        <v>361</v>
      </c>
      <c r="D220" s="3"/>
    </row>
    <row r="221" ht="15.75" customHeight="1">
      <c r="A221" s="8" t="s">
        <v>357</v>
      </c>
      <c r="B221" s="12" t="s">
        <v>362</v>
      </c>
      <c r="C221" s="7" t="s">
        <v>363</v>
      </c>
      <c r="D221" s="3"/>
    </row>
    <row r="222" ht="15.75" customHeight="1">
      <c r="A222" s="8" t="s">
        <v>357</v>
      </c>
      <c r="B222" s="31"/>
      <c r="C222" s="7"/>
      <c r="D222" s="3"/>
    </row>
    <row r="223" ht="15.75" customHeight="1">
      <c r="A223" s="8" t="s">
        <v>357</v>
      </c>
      <c r="B223" s="12" t="s">
        <v>364</v>
      </c>
      <c r="C223" s="7" t="s">
        <v>365</v>
      </c>
    </row>
    <row r="224" ht="15.75" customHeight="1">
      <c r="A224" s="8" t="s">
        <v>357</v>
      </c>
      <c r="B224" s="9" t="s">
        <v>366</v>
      </c>
      <c r="C224" s="7" t="s">
        <v>367</v>
      </c>
    </row>
    <row r="225" ht="15.75" customHeight="1">
      <c r="A225" s="8" t="s">
        <v>357</v>
      </c>
      <c r="B225" s="47" t="s">
        <v>368</v>
      </c>
      <c r="C225" s="7" t="s">
        <v>369</v>
      </c>
      <c r="D225" s="3"/>
    </row>
    <row r="226" ht="15.75" customHeight="1">
      <c r="A226" s="8" t="s">
        <v>357</v>
      </c>
      <c r="B226" s="9" t="s">
        <v>370</v>
      </c>
      <c r="C226" s="7" t="s">
        <v>371</v>
      </c>
      <c r="D226" s="3"/>
    </row>
    <row r="227" ht="15.75" customHeight="1">
      <c r="A227" s="8" t="s">
        <v>357</v>
      </c>
      <c r="B227" s="12" t="s">
        <v>372</v>
      </c>
      <c r="C227" s="7" t="s">
        <v>373</v>
      </c>
    </row>
    <row r="228" ht="15.75" customHeight="1">
      <c r="A228" s="8" t="s">
        <v>357</v>
      </c>
      <c r="B228" s="12" t="s">
        <v>374</v>
      </c>
      <c r="C228" s="7" t="s">
        <v>375</v>
      </c>
    </row>
    <row r="229" ht="15.75" customHeight="1">
      <c r="A229" s="8" t="s">
        <v>357</v>
      </c>
      <c r="B229" s="9" t="s">
        <v>376</v>
      </c>
      <c r="C229" s="7" t="s">
        <v>377</v>
      </c>
      <c r="D229" s="3"/>
    </row>
    <row r="230" ht="15.75" customHeight="1">
      <c r="A230" s="8" t="s">
        <v>357</v>
      </c>
      <c r="B230" s="9" t="s">
        <v>378</v>
      </c>
      <c r="C230" s="7" t="s">
        <v>379</v>
      </c>
      <c r="D230" s="3"/>
    </row>
    <row r="231" ht="15.75" customHeight="1">
      <c r="A231" s="8" t="s">
        <v>357</v>
      </c>
      <c r="B231" s="31"/>
      <c r="C231" s="7"/>
    </row>
    <row r="232" ht="15.75" customHeight="1">
      <c r="A232" s="8" t="s">
        <v>357</v>
      </c>
      <c r="B232" s="12" t="s">
        <v>380</v>
      </c>
      <c r="C232" s="7" t="s">
        <v>381</v>
      </c>
    </row>
    <row r="233" ht="15.75" customHeight="1">
      <c r="A233" s="8" t="s">
        <v>357</v>
      </c>
      <c r="B233" s="12" t="s">
        <v>382</v>
      </c>
      <c r="C233" s="7" t="s">
        <v>383</v>
      </c>
      <c r="D233" s="3"/>
    </row>
    <row r="234" ht="15.75" customHeight="1">
      <c r="A234" s="8" t="s">
        <v>357</v>
      </c>
      <c r="B234" s="12" t="s">
        <v>384</v>
      </c>
      <c r="C234" s="7" t="s">
        <v>385</v>
      </c>
    </row>
    <row r="235" ht="15.75" customHeight="1">
      <c r="A235" s="8" t="s">
        <v>357</v>
      </c>
      <c r="B235" s="12" t="s">
        <v>386</v>
      </c>
      <c r="C235" s="7" t="s">
        <v>387</v>
      </c>
    </row>
    <row r="236" ht="15.75" customHeight="1">
      <c r="A236" s="8" t="s">
        <v>357</v>
      </c>
      <c r="B236" s="43" t="s">
        <v>388</v>
      </c>
      <c r="C236" s="13" t="s">
        <v>389</v>
      </c>
      <c r="D236" s="3"/>
      <c r="E236" s="3"/>
    </row>
    <row r="237" ht="15.75" customHeight="1">
      <c r="A237" s="8" t="s">
        <v>357</v>
      </c>
      <c r="B237" s="16" t="s">
        <v>390</v>
      </c>
      <c r="C237" s="48" t="s">
        <v>391</v>
      </c>
      <c r="D237" s="3"/>
      <c r="E237" s="3"/>
    </row>
    <row r="238" ht="15.75" customHeight="1">
      <c r="A238" s="8" t="s">
        <v>357</v>
      </c>
      <c r="B238" s="12" t="s">
        <v>392</v>
      </c>
      <c r="C238" s="7" t="s">
        <v>393</v>
      </c>
      <c r="D238" s="3"/>
    </row>
    <row r="239" ht="15.75" customHeight="1">
      <c r="A239" s="8" t="s">
        <v>357</v>
      </c>
      <c r="B239" s="16" t="s">
        <v>394</v>
      </c>
      <c r="C239" s="7" t="s">
        <v>395</v>
      </c>
    </row>
    <row r="240" ht="15.75" customHeight="1">
      <c r="A240" s="8" t="s">
        <v>357</v>
      </c>
      <c r="B240" s="39" t="s">
        <v>396</v>
      </c>
      <c r="C240" s="7" t="s">
        <v>397</v>
      </c>
    </row>
    <row r="241" ht="15.75" customHeight="1">
      <c r="A241" s="8" t="s">
        <v>357</v>
      </c>
      <c r="B241" s="22" t="s">
        <v>398</v>
      </c>
      <c r="C241" s="7" t="s">
        <v>399</v>
      </c>
    </row>
    <row r="242" ht="15.75" customHeight="1">
      <c r="A242" s="8" t="s">
        <v>357</v>
      </c>
      <c r="B242" s="16" t="s">
        <v>400</v>
      </c>
      <c r="C242" s="7" t="s">
        <v>401</v>
      </c>
    </row>
    <row r="243" ht="15.75" customHeight="1">
      <c r="A243" s="8" t="s">
        <v>357</v>
      </c>
      <c r="B243" s="20" t="s">
        <v>402</v>
      </c>
      <c r="C243" s="7" t="s">
        <v>403</v>
      </c>
    </row>
    <row r="244" ht="15.75" customHeight="1">
      <c r="A244" s="8" t="s">
        <v>357</v>
      </c>
      <c r="B244" s="49"/>
      <c r="C244" s="7"/>
      <c r="D244" s="3"/>
    </row>
    <row r="245" ht="15.75" customHeight="1">
      <c r="A245" s="8" t="s">
        <v>357</v>
      </c>
      <c r="B245" s="12" t="s">
        <v>404</v>
      </c>
      <c r="C245" s="7" t="s">
        <v>405</v>
      </c>
      <c r="D245" s="3"/>
    </row>
    <row r="246" ht="15.75" customHeight="1">
      <c r="A246" s="8" t="s">
        <v>357</v>
      </c>
      <c r="B246" s="12" t="s">
        <v>406</v>
      </c>
      <c r="C246" s="7" t="s">
        <v>407</v>
      </c>
      <c r="E246" s="3"/>
    </row>
    <row r="247" ht="15.75" customHeight="1">
      <c r="A247" s="8" t="s">
        <v>357</v>
      </c>
      <c r="B247" s="16" t="s">
        <v>123</v>
      </c>
      <c r="C247" s="10" t="s">
        <v>408</v>
      </c>
      <c r="D247" s="3"/>
    </row>
    <row r="248" ht="15.75" customHeight="1">
      <c r="A248" s="8" t="s">
        <v>357</v>
      </c>
      <c r="B248" s="12" t="s">
        <v>409</v>
      </c>
      <c r="C248" s="7" t="s">
        <v>410</v>
      </c>
    </row>
    <row r="249" ht="15.75" customHeight="1">
      <c r="B249" s="23"/>
      <c r="C249" s="7"/>
    </row>
    <row r="250" ht="15.75" customHeight="1">
      <c r="B250" s="23"/>
      <c r="C250" s="7"/>
    </row>
    <row r="251" ht="15.75" customHeight="1">
      <c r="A251" s="8" t="s">
        <v>411</v>
      </c>
      <c r="B251" s="12" t="s">
        <v>412</v>
      </c>
      <c r="C251" s="7" t="s">
        <v>413</v>
      </c>
    </row>
    <row r="252" ht="15.75" customHeight="1">
      <c r="A252" s="8" t="s">
        <v>411</v>
      </c>
      <c r="B252" s="12" t="s">
        <v>414</v>
      </c>
      <c r="C252" s="7" t="s">
        <v>415</v>
      </c>
      <c r="D252" s="3"/>
    </row>
    <row r="253" ht="15.75" customHeight="1">
      <c r="A253" s="8" t="s">
        <v>411</v>
      </c>
      <c r="B253" s="12" t="s">
        <v>416</v>
      </c>
      <c r="C253" s="10" t="s">
        <v>417</v>
      </c>
    </row>
    <row r="254" ht="15.75" customHeight="1">
      <c r="A254" s="8" t="s">
        <v>411</v>
      </c>
      <c r="B254" s="43" t="s">
        <v>418</v>
      </c>
      <c r="C254" s="13" t="s">
        <v>419</v>
      </c>
      <c r="D254" s="3"/>
    </row>
    <row r="255" ht="15.75" customHeight="1">
      <c r="A255" s="8" t="s">
        <v>411</v>
      </c>
      <c r="B255" s="12" t="s">
        <v>420</v>
      </c>
      <c r="C255" s="7" t="s">
        <v>421</v>
      </c>
      <c r="D255" s="3"/>
    </row>
    <row r="256" ht="15.75" customHeight="1">
      <c r="A256" s="8" t="s">
        <v>411</v>
      </c>
      <c r="B256" s="12" t="s">
        <v>422</v>
      </c>
      <c r="C256" s="7" t="s">
        <v>423</v>
      </c>
    </row>
    <row r="257" ht="15.75" customHeight="1">
      <c r="A257" s="8" t="s">
        <v>411</v>
      </c>
      <c r="B257" s="12" t="s">
        <v>424</v>
      </c>
      <c r="C257" s="10" t="s">
        <v>425</v>
      </c>
    </row>
    <row r="258" ht="15.75" customHeight="1">
      <c r="A258" s="8" t="s">
        <v>411</v>
      </c>
      <c r="B258" s="12" t="s">
        <v>426</v>
      </c>
      <c r="C258" s="7" t="s">
        <v>427</v>
      </c>
    </row>
    <row r="259" ht="15.75" customHeight="1">
      <c r="A259" s="8" t="s">
        <v>411</v>
      </c>
      <c r="B259" s="12" t="s">
        <v>428</v>
      </c>
      <c r="C259" s="7" t="s">
        <v>429</v>
      </c>
      <c r="D259" s="3"/>
    </row>
    <row r="260" ht="15.75" customHeight="1">
      <c r="A260" s="8" t="s">
        <v>411</v>
      </c>
      <c r="B260" s="12" t="s">
        <v>430</v>
      </c>
      <c r="C260" s="7" t="s">
        <v>431</v>
      </c>
    </row>
    <row r="261" ht="15.75" customHeight="1">
      <c r="A261" s="8" t="s">
        <v>411</v>
      </c>
      <c r="B261" s="12" t="s">
        <v>432</v>
      </c>
      <c r="C261" s="7" t="s">
        <v>433</v>
      </c>
      <c r="D261" s="3"/>
    </row>
    <row r="262" ht="15.75" customHeight="1">
      <c r="A262" s="8" t="s">
        <v>411</v>
      </c>
      <c r="B262" s="12" t="s">
        <v>434</v>
      </c>
      <c r="C262" s="7" t="s">
        <v>435</v>
      </c>
      <c r="D262" s="3"/>
    </row>
    <row r="263" ht="15.75" customHeight="1">
      <c r="A263" s="8" t="s">
        <v>411</v>
      </c>
      <c r="B263" s="12" t="s">
        <v>436</v>
      </c>
      <c r="C263" s="7" t="s">
        <v>437</v>
      </c>
      <c r="D263" s="3"/>
    </row>
    <row r="264" ht="15.75" customHeight="1">
      <c r="A264" s="8" t="s">
        <v>411</v>
      </c>
      <c r="B264" s="12" t="s">
        <v>438</v>
      </c>
      <c r="C264" s="10" t="s">
        <v>439</v>
      </c>
      <c r="D264" s="3"/>
    </row>
    <row r="265" ht="15.75" customHeight="1">
      <c r="A265" s="8" t="s">
        <v>411</v>
      </c>
      <c r="B265" s="12" t="s">
        <v>440</v>
      </c>
      <c r="C265" s="7" t="s">
        <v>441</v>
      </c>
    </row>
    <row r="266" ht="15.75" customHeight="1">
      <c r="A266" s="8" t="s">
        <v>411</v>
      </c>
      <c r="B266" s="12" t="s">
        <v>442</v>
      </c>
      <c r="C266" s="7" t="s">
        <v>443</v>
      </c>
    </row>
    <row r="267" ht="15.75" customHeight="1">
      <c r="A267" s="8" t="s">
        <v>411</v>
      </c>
      <c r="B267" s="12" t="s">
        <v>444</v>
      </c>
      <c r="C267" s="7" t="s">
        <v>445</v>
      </c>
    </row>
    <row r="268" ht="15.75" customHeight="1">
      <c r="A268" s="8" t="s">
        <v>411</v>
      </c>
      <c r="B268" s="12" t="s">
        <v>446</v>
      </c>
      <c r="C268" s="7" t="s">
        <v>447</v>
      </c>
    </row>
    <row r="269" ht="15.75" customHeight="1">
      <c r="A269" s="8" t="s">
        <v>411</v>
      </c>
      <c r="B269" s="16" t="s">
        <v>448</v>
      </c>
      <c r="C269" s="10" t="s">
        <v>449</v>
      </c>
      <c r="D269" s="3"/>
    </row>
    <row r="270" ht="15.75" customHeight="1">
      <c r="B270" s="23"/>
      <c r="C270" s="7"/>
    </row>
    <row r="271" ht="15.75" customHeight="1">
      <c r="B271" s="23"/>
      <c r="C271" s="7"/>
    </row>
    <row r="272" ht="15.75" customHeight="1">
      <c r="A272" s="8" t="s">
        <v>450</v>
      </c>
      <c r="B272" s="12" t="s">
        <v>451</v>
      </c>
      <c r="C272" s="7" t="s">
        <v>452</v>
      </c>
      <c r="D272" s="3"/>
      <c r="E272" s="3"/>
    </row>
    <row r="273" ht="15.75" customHeight="1">
      <c r="A273" s="8" t="s">
        <v>450</v>
      </c>
      <c r="B273" s="12" t="s">
        <v>453</v>
      </c>
      <c r="C273" s="7" t="s">
        <v>454</v>
      </c>
      <c r="D273" s="3"/>
      <c r="E273" s="3"/>
    </row>
    <row r="274" ht="15.75" customHeight="1">
      <c r="A274" s="8" t="s">
        <v>450</v>
      </c>
      <c r="B274" s="12" t="s">
        <v>455</v>
      </c>
      <c r="C274" s="7" t="s">
        <v>456</v>
      </c>
      <c r="D274" s="3"/>
    </row>
    <row r="275" ht="15.75" customHeight="1">
      <c r="A275" s="8" t="s">
        <v>450</v>
      </c>
      <c r="B275" s="16" t="s">
        <v>457</v>
      </c>
      <c r="C275" s="10" t="s">
        <v>458</v>
      </c>
      <c r="D275" s="3"/>
      <c r="E275" s="3"/>
    </row>
    <row r="276" ht="15.75" customHeight="1">
      <c r="A276" s="8" t="s">
        <v>450</v>
      </c>
      <c r="B276" s="20" t="s">
        <v>459</v>
      </c>
      <c r="C276" s="10" t="s">
        <v>460</v>
      </c>
      <c r="D276" s="3"/>
      <c r="E276" s="3"/>
    </row>
    <row r="277" ht="15.75" customHeight="1">
      <c r="A277" s="8" t="s">
        <v>450</v>
      </c>
      <c r="B277" s="12" t="s">
        <v>461</v>
      </c>
      <c r="C277" s="7" t="s">
        <v>462</v>
      </c>
    </row>
    <row r="278" ht="15.75" customHeight="1">
      <c r="A278" s="8" t="s">
        <v>450</v>
      </c>
      <c r="B278" s="16" t="s">
        <v>463</v>
      </c>
      <c r="C278" s="10" t="s">
        <v>464</v>
      </c>
      <c r="D278" s="3"/>
      <c r="E278" s="3"/>
    </row>
    <row r="279" ht="15.75" customHeight="1">
      <c r="A279" s="8" t="s">
        <v>450</v>
      </c>
      <c r="B279" s="16" t="s">
        <v>465</v>
      </c>
      <c r="C279" s="7" t="s">
        <v>466</v>
      </c>
      <c r="D279" s="3"/>
    </row>
    <row r="280" ht="15.75" customHeight="1">
      <c r="A280" s="8" t="s">
        <v>450</v>
      </c>
      <c r="B280" s="16" t="s">
        <v>467</v>
      </c>
      <c r="C280" s="10" t="s">
        <v>468</v>
      </c>
      <c r="D280" s="3"/>
    </row>
    <row r="281" ht="15.75" customHeight="1">
      <c r="A281" s="8" t="s">
        <v>450</v>
      </c>
      <c r="B281" s="49"/>
      <c r="C281" s="7"/>
      <c r="D281" s="3"/>
      <c r="E281" s="3"/>
    </row>
    <row r="282" ht="15.75" customHeight="1">
      <c r="A282" s="8" t="s">
        <v>450</v>
      </c>
      <c r="B282" s="49"/>
      <c r="C282" s="7"/>
      <c r="D282" s="3"/>
      <c r="E282" s="3"/>
    </row>
    <row r="283" ht="15.75" customHeight="1">
      <c r="A283" s="8" t="s">
        <v>450</v>
      </c>
      <c r="B283" s="16" t="s">
        <v>469</v>
      </c>
      <c r="C283" s="10" t="s">
        <v>470</v>
      </c>
      <c r="D283" s="3"/>
      <c r="E283" s="3"/>
    </row>
    <row r="284" ht="15.75" customHeight="1">
      <c r="A284" s="8" t="s">
        <v>450</v>
      </c>
      <c r="B284" s="50" t="s">
        <v>471</v>
      </c>
      <c r="C284" s="10" t="s">
        <v>472</v>
      </c>
      <c r="D284" s="3"/>
    </row>
    <row r="285" ht="15.75" customHeight="1">
      <c r="A285" s="8" t="s">
        <v>450</v>
      </c>
      <c r="B285" s="12" t="s">
        <v>473</v>
      </c>
      <c r="C285" s="7" t="s">
        <v>474</v>
      </c>
      <c r="D285" s="3"/>
      <c r="E285" s="3"/>
    </row>
    <row r="286" ht="15.75" customHeight="1">
      <c r="A286" s="8" t="s">
        <v>450</v>
      </c>
      <c r="B286" s="12" t="s">
        <v>475</v>
      </c>
      <c r="C286" s="7" t="s">
        <v>476</v>
      </c>
    </row>
    <row r="287" ht="15.75" customHeight="1">
      <c r="A287" s="8" t="s">
        <v>450</v>
      </c>
      <c r="B287" s="43" t="s">
        <v>477</v>
      </c>
      <c r="C287" s="13" t="s">
        <v>478</v>
      </c>
      <c r="D287" s="3"/>
    </row>
    <row r="288" ht="15.75" customHeight="1">
      <c r="A288" s="8" t="s">
        <v>450</v>
      </c>
      <c r="B288" s="16" t="s">
        <v>479</v>
      </c>
      <c r="C288" s="10" t="s">
        <v>480</v>
      </c>
      <c r="D288" s="3"/>
      <c r="E288" s="3"/>
    </row>
    <row r="289" ht="15.75" customHeight="1">
      <c r="A289" s="8" t="s">
        <v>450</v>
      </c>
      <c r="B289" s="12" t="s">
        <v>481</v>
      </c>
      <c r="C289" s="7" t="s">
        <v>482</v>
      </c>
      <c r="D289" s="3"/>
    </row>
    <row r="290" ht="15.75" customHeight="1">
      <c r="A290" s="8" t="s">
        <v>450</v>
      </c>
      <c r="B290" s="12" t="s">
        <v>483</v>
      </c>
      <c r="C290" s="7" t="s">
        <v>484</v>
      </c>
    </row>
    <row r="291" ht="15.75" customHeight="1">
      <c r="A291" s="8" t="s">
        <v>450</v>
      </c>
      <c r="B291" s="32" t="s">
        <v>485</v>
      </c>
      <c r="C291" s="7" t="s">
        <v>486</v>
      </c>
    </row>
    <row r="292" ht="15.75" customHeight="1">
      <c r="A292" s="8" t="s">
        <v>450</v>
      </c>
      <c r="B292" s="32" t="s">
        <v>487</v>
      </c>
      <c r="C292" s="7" t="s">
        <v>488</v>
      </c>
    </row>
    <row r="293" ht="15.75" customHeight="1">
      <c r="A293" s="8" t="s">
        <v>450</v>
      </c>
      <c r="B293" s="12" t="s">
        <v>489</v>
      </c>
      <c r="C293" s="10" t="s">
        <v>490</v>
      </c>
    </row>
    <row r="294" ht="15.75" customHeight="1">
      <c r="A294" s="8" t="s">
        <v>450</v>
      </c>
      <c r="B294" s="36" t="s">
        <v>491</v>
      </c>
      <c r="C294" s="13" t="s">
        <v>492</v>
      </c>
      <c r="D294" s="3"/>
    </row>
    <row r="295" ht="15.75" customHeight="1">
      <c r="A295" s="8" t="s">
        <v>450</v>
      </c>
      <c r="B295" s="12" t="s">
        <v>493</v>
      </c>
      <c r="C295" s="7" t="s">
        <v>494</v>
      </c>
      <c r="D295" s="3"/>
    </row>
    <row r="296" ht="15.75" customHeight="1">
      <c r="A296" s="8" t="s">
        <v>450</v>
      </c>
      <c r="B296" s="12" t="s">
        <v>495</v>
      </c>
      <c r="C296" s="7" t="s">
        <v>496</v>
      </c>
      <c r="D296" s="3"/>
    </row>
    <row r="297" ht="15.75" customHeight="1">
      <c r="A297" s="8" t="s">
        <v>450</v>
      </c>
      <c r="B297" s="12" t="s">
        <v>497</v>
      </c>
      <c r="C297" s="7" t="s">
        <v>498</v>
      </c>
    </row>
    <row r="298" ht="15.75" customHeight="1">
      <c r="A298" s="8" t="s">
        <v>450</v>
      </c>
      <c r="B298" s="12" t="s">
        <v>499</v>
      </c>
      <c r="C298" s="10" t="s">
        <v>500</v>
      </c>
    </row>
    <row r="299" ht="15.75" customHeight="1">
      <c r="A299" s="8" t="s">
        <v>450</v>
      </c>
      <c r="B299" s="12" t="s">
        <v>501</v>
      </c>
      <c r="C299" s="7" t="s">
        <v>502</v>
      </c>
      <c r="D299" s="3"/>
    </row>
    <row r="300" ht="15.75" customHeight="1">
      <c r="A300" s="8" t="s">
        <v>450</v>
      </c>
      <c r="B300" s="20" t="s">
        <v>503</v>
      </c>
      <c r="C300" s="7" t="s">
        <v>504</v>
      </c>
      <c r="D300" s="3"/>
    </row>
    <row r="301" ht="15.75" customHeight="1">
      <c r="A301" s="8" t="s">
        <v>450</v>
      </c>
      <c r="B301" s="12" t="s">
        <v>505</v>
      </c>
      <c r="C301" s="7" t="s">
        <v>433</v>
      </c>
    </row>
    <row r="302" ht="15.75" customHeight="1">
      <c r="A302" s="8" t="s">
        <v>450</v>
      </c>
      <c r="B302" s="16" t="s">
        <v>506</v>
      </c>
      <c r="C302" s="7" t="s">
        <v>507</v>
      </c>
      <c r="D302" s="3"/>
    </row>
    <row r="303" ht="15.75" customHeight="1">
      <c r="A303" s="8" t="s">
        <v>450</v>
      </c>
      <c r="B303" s="12" t="s">
        <v>508</v>
      </c>
      <c r="C303" s="7" t="s">
        <v>509</v>
      </c>
    </row>
    <row r="304" ht="15.75" customHeight="1">
      <c r="A304" s="8" t="s">
        <v>450</v>
      </c>
      <c r="B304" s="16" t="s">
        <v>510</v>
      </c>
      <c r="C304" s="10" t="s">
        <v>511</v>
      </c>
    </row>
    <row r="305" ht="15.75" customHeight="1">
      <c r="A305" s="8" t="s">
        <v>450</v>
      </c>
      <c r="B305" s="20" t="s">
        <v>512</v>
      </c>
      <c r="C305" s="10" t="s">
        <v>513</v>
      </c>
      <c r="D305" s="3"/>
    </row>
    <row r="306" ht="15.75" customHeight="1">
      <c r="A306" s="8" t="s">
        <v>450</v>
      </c>
      <c r="B306" s="12" t="s">
        <v>514</v>
      </c>
      <c r="C306" s="7" t="s">
        <v>515</v>
      </c>
    </row>
    <row r="307" ht="15.75" customHeight="1">
      <c r="A307" s="8" t="s">
        <v>450</v>
      </c>
      <c r="B307" s="16" t="s">
        <v>516</v>
      </c>
      <c r="C307" s="7" t="s">
        <v>517</v>
      </c>
      <c r="D307" s="3"/>
    </row>
    <row r="308" ht="15.75" customHeight="1">
      <c r="A308" s="8" t="s">
        <v>450</v>
      </c>
      <c r="B308" s="22" t="s">
        <v>518</v>
      </c>
      <c r="C308" s="7" t="s">
        <v>519</v>
      </c>
      <c r="D308" s="3"/>
    </row>
    <row r="309" ht="15.75" customHeight="1">
      <c r="B309" s="51" t="s">
        <v>520</v>
      </c>
      <c r="C309" s="7" t="s">
        <v>521</v>
      </c>
    </row>
    <row r="310" ht="15.75" customHeight="1">
      <c r="B310" s="23"/>
      <c r="C310" s="7"/>
    </row>
    <row r="311" ht="15.75" customHeight="1">
      <c r="A311" s="24" t="s">
        <v>522</v>
      </c>
      <c r="B311" s="16" t="s">
        <v>523</v>
      </c>
      <c r="C311" s="7" t="s">
        <v>524</v>
      </c>
      <c r="D311" s="3"/>
      <c r="E311" s="3"/>
    </row>
    <row r="312" ht="15.75" customHeight="1">
      <c r="A312" s="24" t="s">
        <v>522</v>
      </c>
      <c r="B312" s="16" t="s">
        <v>525</v>
      </c>
      <c r="C312" s="7" t="s">
        <v>526</v>
      </c>
      <c r="D312" s="3"/>
    </row>
    <row r="313" ht="15.75" customHeight="1">
      <c r="A313" s="24" t="s">
        <v>522</v>
      </c>
      <c r="B313" s="16" t="s">
        <v>527</v>
      </c>
      <c r="C313" s="10" t="s">
        <v>528</v>
      </c>
    </row>
    <row r="314" ht="15.75" customHeight="1">
      <c r="A314" s="24" t="s">
        <v>522</v>
      </c>
      <c r="B314" s="16" t="s">
        <v>529</v>
      </c>
      <c r="C314" s="7" t="s">
        <v>530</v>
      </c>
      <c r="D314" s="3"/>
    </row>
    <row r="315" ht="15.75" customHeight="1">
      <c r="A315" s="24" t="s">
        <v>522</v>
      </c>
      <c r="B315" s="16" t="s">
        <v>531</v>
      </c>
      <c r="C315" s="10" t="s">
        <v>532</v>
      </c>
    </row>
    <row r="316" ht="15.75" customHeight="1">
      <c r="A316" s="24" t="s">
        <v>522</v>
      </c>
      <c r="B316" s="16" t="s">
        <v>533</v>
      </c>
      <c r="C316" s="10" t="s">
        <v>534</v>
      </c>
      <c r="D316" s="3"/>
    </row>
    <row r="317" ht="15.75" customHeight="1">
      <c r="A317" s="24" t="s">
        <v>522</v>
      </c>
      <c r="B317" s="16" t="s">
        <v>535</v>
      </c>
      <c r="C317" s="10" t="s">
        <v>536</v>
      </c>
      <c r="D317" s="3"/>
    </row>
    <row r="318" ht="15.75" customHeight="1">
      <c r="A318" s="24" t="s">
        <v>522</v>
      </c>
      <c r="B318" s="16" t="s">
        <v>537</v>
      </c>
      <c r="C318" s="7" t="s">
        <v>538</v>
      </c>
    </row>
    <row r="319" ht="15.75" customHeight="1">
      <c r="A319" s="24" t="s">
        <v>522</v>
      </c>
      <c r="B319" s="52" t="s">
        <v>539</v>
      </c>
      <c r="C319" s="7" t="s">
        <v>540</v>
      </c>
      <c r="D319" s="3"/>
    </row>
    <row r="320" ht="15.75" customHeight="1">
      <c r="A320" s="24" t="s">
        <v>522</v>
      </c>
      <c r="B320" s="16" t="s">
        <v>541</v>
      </c>
      <c r="C320" s="7" t="s">
        <v>542</v>
      </c>
      <c r="D320" s="3"/>
    </row>
    <row r="321" ht="15.75" customHeight="1">
      <c r="A321" s="24" t="s">
        <v>522</v>
      </c>
      <c r="B321" s="16" t="s">
        <v>543</v>
      </c>
      <c r="C321" s="7" t="s">
        <v>544</v>
      </c>
    </row>
    <row r="322" ht="15.75" customHeight="1">
      <c r="A322" s="24" t="s">
        <v>522</v>
      </c>
      <c r="B322" s="16" t="s">
        <v>545</v>
      </c>
      <c r="C322" s="7" t="s">
        <v>546</v>
      </c>
      <c r="D322" s="3"/>
      <c r="E322" s="3"/>
    </row>
    <row r="323" ht="15.75" customHeight="1">
      <c r="A323" s="24" t="s">
        <v>522</v>
      </c>
      <c r="B323" s="16" t="s">
        <v>547</v>
      </c>
      <c r="C323" s="10" t="s">
        <v>548</v>
      </c>
      <c r="D323" s="3"/>
      <c r="E323" s="3"/>
    </row>
    <row r="324" ht="15.75" customHeight="1">
      <c r="A324" s="24" t="s">
        <v>522</v>
      </c>
      <c r="B324" s="16" t="s">
        <v>549</v>
      </c>
      <c r="C324" s="7" t="s">
        <v>550</v>
      </c>
      <c r="D324" s="3"/>
    </row>
    <row r="325" ht="15.75" customHeight="1">
      <c r="A325" s="24" t="s">
        <v>522</v>
      </c>
      <c r="B325" s="16" t="s">
        <v>551</v>
      </c>
      <c r="C325" s="7" t="s">
        <v>552</v>
      </c>
      <c r="D325" s="3"/>
      <c r="E325" s="3"/>
    </row>
    <row r="326" ht="15.75" customHeight="1">
      <c r="A326" s="24" t="s">
        <v>522</v>
      </c>
      <c r="B326" s="16" t="s">
        <v>553</v>
      </c>
      <c r="C326" s="7" t="s">
        <v>554</v>
      </c>
      <c r="D326" s="3"/>
    </row>
    <row r="327" ht="15.75" customHeight="1">
      <c r="A327" s="24" t="s">
        <v>522</v>
      </c>
      <c r="B327" s="16" t="s">
        <v>555</v>
      </c>
      <c r="C327" s="7" t="s">
        <v>556</v>
      </c>
      <c r="D327" s="3"/>
    </row>
    <row r="328" ht="15.75" customHeight="1">
      <c r="B328" s="23"/>
      <c r="C328" s="7"/>
    </row>
    <row r="329" ht="15.75" customHeight="1">
      <c r="B329" s="23"/>
      <c r="C329" s="7"/>
    </row>
    <row r="330" ht="15.75" customHeight="1">
      <c r="A330" s="24" t="s">
        <v>557</v>
      </c>
      <c r="B330" s="12" t="s">
        <v>558</v>
      </c>
      <c r="C330" s="13" t="s">
        <v>559</v>
      </c>
    </row>
    <row r="331" ht="15.75" customHeight="1">
      <c r="A331" s="24" t="s">
        <v>557</v>
      </c>
      <c r="B331" s="32" t="s">
        <v>560</v>
      </c>
      <c r="C331" s="7"/>
    </row>
    <row r="332" ht="15.75" customHeight="1">
      <c r="A332" s="24" t="s">
        <v>557</v>
      </c>
      <c r="B332" s="12" t="s">
        <v>561</v>
      </c>
      <c r="C332" s="7"/>
    </row>
    <row r="333" ht="15.75" customHeight="1">
      <c r="A333" s="24" t="s">
        <v>557</v>
      </c>
      <c r="B333" s="16" t="s">
        <v>562</v>
      </c>
      <c r="C333" s="10" t="s">
        <v>563</v>
      </c>
      <c r="D333" s="3"/>
    </row>
    <row r="334" ht="15.75" customHeight="1">
      <c r="A334" s="24" t="s">
        <v>557</v>
      </c>
      <c r="B334" s="16" t="s">
        <v>564</v>
      </c>
      <c r="C334" s="10" t="s">
        <v>565</v>
      </c>
      <c r="D334" s="3"/>
    </row>
    <row r="335" ht="15.75" customHeight="1">
      <c r="A335" s="24" t="s">
        <v>557</v>
      </c>
      <c r="B335" s="16" t="s">
        <v>566</v>
      </c>
      <c r="C335" s="7" t="s">
        <v>567</v>
      </c>
    </row>
    <row r="336" ht="15.75" customHeight="1">
      <c r="A336" s="24" t="s">
        <v>557</v>
      </c>
      <c r="B336" s="12" t="s">
        <v>568</v>
      </c>
      <c r="C336" s="7" t="s">
        <v>569</v>
      </c>
      <c r="D336" s="3"/>
    </row>
    <row r="337" ht="15.75" customHeight="1">
      <c r="A337" s="24" t="s">
        <v>557</v>
      </c>
      <c r="B337" s="12" t="s">
        <v>570</v>
      </c>
      <c r="C337" s="7" t="s">
        <v>571</v>
      </c>
      <c r="D337" s="3"/>
    </row>
    <row r="338" ht="15.75" customHeight="1">
      <c r="A338" s="24" t="s">
        <v>557</v>
      </c>
      <c r="B338" s="12" t="s">
        <v>572</v>
      </c>
      <c r="C338" s="7" t="s">
        <v>573</v>
      </c>
      <c r="D338" s="3"/>
    </row>
    <row r="339" ht="15.75" customHeight="1">
      <c r="A339" s="24" t="s">
        <v>557</v>
      </c>
      <c r="B339" s="16" t="s">
        <v>574</v>
      </c>
      <c r="C339" s="7" t="s">
        <v>575</v>
      </c>
      <c r="D339" s="3"/>
    </row>
    <row r="340" ht="15.75" customHeight="1">
      <c r="A340" s="24" t="s">
        <v>557</v>
      </c>
      <c r="B340" s="16" t="s">
        <v>576</v>
      </c>
      <c r="C340" s="7" t="s">
        <v>577</v>
      </c>
      <c r="D340" s="3"/>
    </row>
    <row r="341" ht="15.75" customHeight="1">
      <c r="A341" s="24" t="s">
        <v>557</v>
      </c>
      <c r="B341" s="16" t="s">
        <v>578</v>
      </c>
      <c r="C341" s="10" t="s">
        <v>579</v>
      </c>
      <c r="D341" s="3"/>
    </row>
    <row r="342" ht="15.75" customHeight="1">
      <c r="A342" s="24" t="s">
        <v>557</v>
      </c>
      <c r="B342" s="16" t="s">
        <v>580</v>
      </c>
      <c r="C342" s="10" t="s">
        <v>581</v>
      </c>
      <c r="D342" s="3"/>
    </row>
    <row r="343" ht="15.75" customHeight="1">
      <c r="A343" s="24" t="s">
        <v>557</v>
      </c>
      <c r="B343" s="16" t="s">
        <v>582</v>
      </c>
      <c r="C343" s="7" t="s">
        <v>583</v>
      </c>
      <c r="D343" s="3"/>
    </row>
    <row r="344" ht="15.75" customHeight="1">
      <c r="A344" s="24" t="s">
        <v>557</v>
      </c>
      <c r="B344" s="12" t="s">
        <v>584</v>
      </c>
      <c r="C344" s="7" t="s">
        <v>585</v>
      </c>
      <c r="D344" s="3"/>
    </row>
    <row r="345" ht="15.75" customHeight="1">
      <c r="A345" s="24" t="s">
        <v>557</v>
      </c>
      <c r="B345" s="12" t="s">
        <v>586</v>
      </c>
      <c r="C345" s="7" t="s">
        <v>587</v>
      </c>
    </row>
    <row r="346" ht="15.75" customHeight="1">
      <c r="A346" s="24" t="s">
        <v>557</v>
      </c>
      <c r="B346" s="16" t="s">
        <v>588</v>
      </c>
      <c r="C346" s="7" t="s">
        <v>589</v>
      </c>
    </row>
    <row r="347" ht="15.75" customHeight="1">
      <c r="A347" s="24" t="s">
        <v>557</v>
      </c>
      <c r="B347" s="16" t="s">
        <v>590</v>
      </c>
      <c r="C347" s="10" t="s">
        <v>591</v>
      </c>
      <c r="D347" s="3"/>
    </row>
    <row r="348" ht="15.75" customHeight="1">
      <c r="A348" s="24" t="s">
        <v>557</v>
      </c>
      <c r="B348" s="16" t="s">
        <v>592</v>
      </c>
      <c r="C348" s="7" t="s">
        <v>593</v>
      </c>
      <c r="D348" s="3"/>
    </row>
    <row r="349" ht="15.75" customHeight="1">
      <c r="A349" s="24" t="s">
        <v>557</v>
      </c>
      <c r="B349" s="16" t="s">
        <v>594</v>
      </c>
      <c r="C349" s="10" t="s">
        <v>595</v>
      </c>
      <c r="D349" s="3"/>
    </row>
    <row r="350" ht="15.75" customHeight="1">
      <c r="A350" s="24" t="s">
        <v>557</v>
      </c>
      <c r="B350" s="16" t="s">
        <v>596</v>
      </c>
      <c r="C350" s="10" t="s">
        <v>597</v>
      </c>
      <c r="D350" s="3"/>
    </row>
    <row r="351" ht="15.75" customHeight="1">
      <c r="A351" s="24" t="s">
        <v>557</v>
      </c>
      <c r="B351" s="16" t="s">
        <v>598</v>
      </c>
      <c r="C351" s="10" t="s">
        <v>599</v>
      </c>
      <c r="D351" s="3"/>
    </row>
    <row r="352" ht="15.75" customHeight="1">
      <c r="A352" s="24" t="s">
        <v>557</v>
      </c>
      <c r="B352" s="36" t="s">
        <v>600</v>
      </c>
      <c r="C352" s="13" t="s">
        <v>601</v>
      </c>
      <c r="D352" s="3"/>
    </row>
    <row r="353" ht="15.75" customHeight="1">
      <c r="A353" s="24" t="s">
        <v>557</v>
      </c>
      <c r="B353" s="36" t="s">
        <v>602</v>
      </c>
      <c r="C353" s="13" t="s">
        <v>603</v>
      </c>
    </row>
    <row r="354" ht="15.75" customHeight="1">
      <c r="A354" s="24" t="s">
        <v>557</v>
      </c>
      <c r="B354" s="16" t="s">
        <v>604</v>
      </c>
      <c r="C354" s="7" t="s">
        <v>605</v>
      </c>
      <c r="D354" s="3"/>
    </row>
    <row r="355" ht="15.75" customHeight="1">
      <c r="A355" s="24" t="s">
        <v>557</v>
      </c>
      <c r="B355" s="36" t="s">
        <v>606</v>
      </c>
      <c r="C355" s="13" t="s">
        <v>607</v>
      </c>
      <c r="D355" s="3"/>
    </row>
    <row r="356" ht="15.75" customHeight="1">
      <c r="A356" s="24"/>
      <c r="B356" s="53" t="s">
        <v>608</v>
      </c>
      <c r="C356" s="18" t="s">
        <v>609</v>
      </c>
      <c r="D356" s="3"/>
    </row>
    <row r="357" ht="15.75" customHeight="1">
      <c r="A357" s="24" t="s">
        <v>557</v>
      </c>
      <c r="B357" s="16" t="s">
        <v>610</v>
      </c>
      <c r="C357" s="10" t="s">
        <v>611</v>
      </c>
      <c r="D357" s="3"/>
    </row>
    <row r="358" ht="15.75" customHeight="1">
      <c r="A358" s="24" t="s">
        <v>557</v>
      </c>
      <c r="B358" s="16" t="s">
        <v>612</v>
      </c>
      <c r="C358" s="10" t="s">
        <v>613</v>
      </c>
      <c r="D358" s="3"/>
    </row>
    <row r="359" ht="15.75" customHeight="1">
      <c r="A359" s="24" t="s">
        <v>557</v>
      </c>
      <c r="B359" s="16" t="s">
        <v>614</v>
      </c>
      <c r="C359" s="10" t="s">
        <v>615</v>
      </c>
      <c r="D359" s="3"/>
    </row>
    <row r="360" ht="15.75" customHeight="1">
      <c r="A360" s="24" t="s">
        <v>557</v>
      </c>
      <c r="B360" s="16" t="s">
        <v>616</v>
      </c>
      <c r="C360" s="7" t="s">
        <v>617</v>
      </c>
    </row>
    <row r="361" ht="15.75" customHeight="1">
      <c r="A361" s="24" t="s">
        <v>557</v>
      </c>
      <c r="B361" s="16" t="s">
        <v>618</v>
      </c>
      <c r="C361" s="7" t="s">
        <v>619</v>
      </c>
    </row>
    <row r="362" ht="15.75" customHeight="1">
      <c r="A362" s="24" t="s">
        <v>557</v>
      </c>
      <c r="B362" s="12" t="s">
        <v>620</v>
      </c>
      <c r="C362" s="7"/>
    </row>
    <row r="363" ht="15.75" customHeight="1">
      <c r="A363" s="24" t="s">
        <v>557</v>
      </c>
      <c r="B363" s="12" t="s">
        <v>620</v>
      </c>
      <c r="C363" s="7"/>
    </row>
    <row r="364" ht="15.75" customHeight="1">
      <c r="A364" s="24" t="s">
        <v>557</v>
      </c>
      <c r="B364" s="16" t="s">
        <v>621</v>
      </c>
      <c r="C364" s="7" t="s">
        <v>622</v>
      </c>
      <c r="D364" s="3"/>
    </row>
    <row r="365" ht="15.75" customHeight="1">
      <c r="A365" s="24" t="s">
        <v>557</v>
      </c>
      <c r="B365" s="12" t="s">
        <v>623</v>
      </c>
      <c r="C365" s="7" t="s">
        <v>624</v>
      </c>
    </row>
    <row r="366" ht="15.75" customHeight="1">
      <c r="A366" s="24" t="s">
        <v>557</v>
      </c>
      <c r="B366" s="16" t="s">
        <v>625</v>
      </c>
      <c r="C366" s="7" t="s">
        <v>626</v>
      </c>
      <c r="D366" s="3"/>
    </row>
    <row r="367" ht="15.75" customHeight="1">
      <c r="A367" s="24" t="s">
        <v>557</v>
      </c>
      <c r="B367" s="16" t="s">
        <v>627</v>
      </c>
      <c r="C367" s="10" t="s">
        <v>628</v>
      </c>
    </row>
    <row r="368" ht="15.75" customHeight="1">
      <c r="A368" s="24" t="s">
        <v>557</v>
      </c>
      <c r="B368" s="16" t="s">
        <v>629</v>
      </c>
      <c r="C368" s="10" t="s">
        <v>630</v>
      </c>
    </row>
    <row r="369" ht="15.75" customHeight="1">
      <c r="A369" s="24" t="s">
        <v>557</v>
      </c>
      <c r="B369" s="16" t="s">
        <v>631</v>
      </c>
      <c r="C369" s="10" t="s">
        <v>632</v>
      </c>
    </row>
    <row r="370" ht="15.75" customHeight="1">
      <c r="A370" s="24" t="s">
        <v>557</v>
      </c>
      <c r="B370" s="16" t="s">
        <v>633</v>
      </c>
      <c r="C370" s="7" t="s">
        <v>634</v>
      </c>
      <c r="D370" s="3"/>
    </row>
    <row r="371" ht="15.75" customHeight="1">
      <c r="A371" s="24" t="s">
        <v>557</v>
      </c>
      <c r="B371" s="16" t="s">
        <v>635</v>
      </c>
      <c r="C371" s="10" t="s">
        <v>636</v>
      </c>
      <c r="D371" s="3"/>
    </row>
    <row r="372" ht="15.75" customHeight="1">
      <c r="A372" s="24" t="s">
        <v>557</v>
      </c>
      <c r="B372" s="16" t="s">
        <v>637</v>
      </c>
      <c r="C372" s="7" t="s">
        <v>638</v>
      </c>
      <c r="D372" s="3"/>
    </row>
    <row r="373" ht="15.75" customHeight="1">
      <c r="B373" s="23"/>
      <c r="C373" s="7"/>
    </row>
    <row r="374" ht="15.75" customHeight="1">
      <c r="B374" s="23"/>
      <c r="C374" s="7"/>
    </row>
    <row r="375" ht="15.75" customHeight="1">
      <c r="A375" s="24" t="s">
        <v>639</v>
      </c>
      <c r="B375" s="16" t="s">
        <v>640</v>
      </c>
      <c r="C375" s="10" t="s">
        <v>641</v>
      </c>
      <c r="D375" s="3"/>
      <c r="E375" s="3"/>
    </row>
    <row r="376" ht="15.75" customHeight="1">
      <c r="A376" s="24" t="s">
        <v>639</v>
      </c>
      <c r="B376" s="16" t="s">
        <v>642</v>
      </c>
      <c r="C376" s="7" t="s">
        <v>643</v>
      </c>
      <c r="D376" s="3"/>
      <c r="E376" s="3"/>
    </row>
    <row r="377" ht="15.75" customHeight="1">
      <c r="A377" s="24" t="s">
        <v>639</v>
      </c>
      <c r="B377" s="16" t="s">
        <v>644</v>
      </c>
      <c r="C377" s="10" t="s">
        <v>645</v>
      </c>
      <c r="D377" s="3"/>
      <c r="E377" s="3"/>
    </row>
    <row r="378" ht="15.75" customHeight="1">
      <c r="A378" s="24" t="s">
        <v>639</v>
      </c>
      <c r="B378" s="16" t="s">
        <v>646</v>
      </c>
      <c r="C378" s="10" t="s">
        <v>647</v>
      </c>
      <c r="D378" s="3"/>
      <c r="E378" s="3"/>
    </row>
    <row r="379" ht="15.75" customHeight="1">
      <c r="A379" s="24" t="s">
        <v>639</v>
      </c>
      <c r="B379" s="12" t="s">
        <v>648</v>
      </c>
      <c r="C379" s="7" t="s">
        <v>649</v>
      </c>
    </row>
    <row r="380" ht="15.75" customHeight="1">
      <c r="A380" s="24" t="s">
        <v>639</v>
      </c>
      <c r="B380" s="12" t="s">
        <v>650</v>
      </c>
      <c r="C380" s="10" t="s">
        <v>651</v>
      </c>
      <c r="D380" s="3"/>
      <c r="E380" s="3"/>
    </row>
    <row r="381" ht="15.75" customHeight="1">
      <c r="B381" s="23"/>
      <c r="C381" s="7"/>
    </row>
    <row r="382" ht="15.75" customHeight="1">
      <c r="A382" s="8" t="s">
        <v>652</v>
      </c>
      <c r="B382" s="54" t="s">
        <v>653</v>
      </c>
      <c r="C382" s="10" t="s">
        <v>654</v>
      </c>
      <c r="D382" s="3"/>
    </row>
    <row r="383" ht="15.75" customHeight="1">
      <c r="A383" s="8" t="s">
        <v>652</v>
      </c>
      <c r="B383" s="16" t="s">
        <v>655</v>
      </c>
      <c r="C383" s="10" t="s">
        <v>656</v>
      </c>
      <c r="D383" s="3"/>
    </row>
    <row r="384" ht="15.75" customHeight="1">
      <c r="A384" s="8" t="s">
        <v>652</v>
      </c>
      <c r="B384" s="16" t="s">
        <v>657</v>
      </c>
      <c r="C384" s="10" t="s">
        <v>658</v>
      </c>
    </row>
    <row r="385" ht="15.75" customHeight="1">
      <c r="A385" s="8" t="s">
        <v>652</v>
      </c>
      <c r="B385" s="16" t="s">
        <v>659</v>
      </c>
      <c r="C385" s="10" t="s">
        <v>660</v>
      </c>
      <c r="D385" s="3"/>
    </row>
    <row r="386" ht="15.75" customHeight="1">
      <c r="A386" s="8" t="s">
        <v>652</v>
      </c>
      <c r="B386" s="16" t="s">
        <v>661</v>
      </c>
      <c r="C386" s="10" t="s">
        <v>662</v>
      </c>
      <c r="D386" s="3"/>
    </row>
    <row r="387" ht="15.75" customHeight="1">
      <c r="A387" s="8" t="s">
        <v>652</v>
      </c>
      <c r="B387" s="16" t="s">
        <v>663</v>
      </c>
      <c r="C387" s="10" t="s">
        <v>664</v>
      </c>
      <c r="D387" s="3"/>
      <c r="E387" s="3"/>
    </row>
    <row r="388" ht="15.75" customHeight="1">
      <c r="A388" s="8" t="s">
        <v>652</v>
      </c>
      <c r="B388" s="16" t="s">
        <v>665</v>
      </c>
      <c r="C388" s="10" t="s">
        <v>666</v>
      </c>
      <c r="D388" s="3"/>
    </row>
    <row r="389" ht="15.75" customHeight="1">
      <c r="A389" s="8" t="s">
        <v>652</v>
      </c>
      <c r="B389" s="16" t="s">
        <v>426</v>
      </c>
      <c r="C389" s="10" t="s">
        <v>667</v>
      </c>
      <c r="D389" s="3"/>
    </row>
    <row r="390" ht="15.75" customHeight="1">
      <c r="A390" s="8" t="s">
        <v>652</v>
      </c>
      <c r="B390" s="16" t="s">
        <v>668</v>
      </c>
      <c r="C390" s="10" t="s">
        <v>669</v>
      </c>
      <c r="D390" s="3"/>
    </row>
    <row r="391" ht="15.75" customHeight="1">
      <c r="A391" s="8" t="s">
        <v>652</v>
      </c>
      <c r="B391" s="16" t="s">
        <v>670</v>
      </c>
      <c r="C391" s="10" t="s">
        <v>671</v>
      </c>
      <c r="D391" s="3"/>
    </row>
    <row r="392" ht="15.75" customHeight="1">
      <c r="A392" s="8" t="s">
        <v>652</v>
      </c>
      <c r="B392" s="16" t="s">
        <v>672</v>
      </c>
      <c r="C392" s="7" t="s">
        <v>673</v>
      </c>
    </row>
    <row r="393" ht="15.75" customHeight="1">
      <c r="A393" s="8" t="s">
        <v>652</v>
      </c>
      <c r="B393" s="16" t="s">
        <v>674</v>
      </c>
      <c r="C393" s="10" t="s">
        <v>675</v>
      </c>
      <c r="D393" s="3"/>
    </row>
    <row r="394" ht="15.75" customHeight="1">
      <c r="A394" s="8" t="s">
        <v>652</v>
      </c>
      <c r="B394" s="16" t="s">
        <v>676</v>
      </c>
      <c r="C394" s="7" t="s">
        <v>677</v>
      </c>
      <c r="D394" s="3"/>
    </row>
    <row r="395" ht="15.75" customHeight="1">
      <c r="A395" s="8" t="s">
        <v>652</v>
      </c>
      <c r="B395" s="16" t="s">
        <v>678</v>
      </c>
      <c r="C395" s="10" t="s">
        <v>679</v>
      </c>
      <c r="D395" s="3"/>
    </row>
    <row r="396" ht="15.75" customHeight="1">
      <c r="A396" s="8" t="s">
        <v>652</v>
      </c>
      <c r="B396" s="16" t="s">
        <v>680</v>
      </c>
      <c r="C396" s="10" t="s">
        <v>681</v>
      </c>
      <c r="D396" s="3"/>
    </row>
    <row r="397" ht="15.75" customHeight="1">
      <c r="A397" s="8" t="s">
        <v>652</v>
      </c>
      <c r="B397" s="16" t="s">
        <v>682</v>
      </c>
      <c r="C397" s="10" t="s">
        <v>683</v>
      </c>
      <c r="D397" s="3"/>
    </row>
    <row r="398" ht="15.75" customHeight="1">
      <c r="A398" s="8" t="s">
        <v>652</v>
      </c>
      <c r="B398" s="12" t="s">
        <v>684</v>
      </c>
      <c r="C398" s="10" t="s">
        <v>685</v>
      </c>
      <c r="D398" s="3"/>
    </row>
    <row r="399" ht="15.75" customHeight="1">
      <c r="A399" s="8" t="s">
        <v>652</v>
      </c>
      <c r="B399" s="16" t="s">
        <v>686</v>
      </c>
      <c r="C399" s="7" t="s">
        <v>687</v>
      </c>
      <c r="D399" s="3"/>
    </row>
    <row r="400" ht="15.75" customHeight="1">
      <c r="A400" s="8" t="s">
        <v>652</v>
      </c>
      <c r="B400" s="16" t="s">
        <v>688</v>
      </c>
      <c r="C400" s="10" t="s">
        <v>689</v>
      </c>
      <c r="D400" s="3"/>
      <c r="E400" s="3"/>
    </row>
    <row r="401" ht="15.75" customHeight="1">
      <c r="A401" s="8" t="s">
        <v>652</v>
      </c>
      <c r="B401" s="12" t="s">
        <v>690</v>
      </c>
      <c r="C401" s="7" t="s">
        <v>691</v>
      </c>
    </row>
    <row r="402" ht="15.75" customHeight="1">
      <c r="A402" s="8" t="s">
        <v>652</v>
      </c>
      <c r="B402" s="16" t="s">
        <v>692</v>
      </c>
      <c r="C402" s="10" t="s">
        <v>693</v>
      </c>
      <c r="D402" s="3"/>
      <c r="E402" s="3"/>
    </row>
    <row r="403" ht="15.75" customHeight="1">
      <c r="A403" s="8" t="s">
        <v>652</v>
      </c>
      <c r="B403" s="16" t="s">
        <v>694</v>
      </c>
      <c r="C403" s="10" t="s">
        <v>695</v>
      </c>
      <c r="D403" s="3"/>
      <c r="E403" s="3"/>
    </row>
    <row r="404" ht="15.75" customHeight="1">
      <c r="A404" s="8" t="s">
        <v>652</v>
      </c>
      <c r="B404" s="16" t="s">
        <v>696</v>
      </c>
      <c r="C404" s="10" t="s">
        <v>697</v>
      </c>
      <c r="D404" s="3"/>
    </row>
    <row r="405" ht="15.75" customHeight="1">
      <c r="A405" s="8" t="s">
        <v>652</v>
      </c>
      <c r="B405" s="16" t="s">
        <v>698</v>
      </c>
      <c r="C405" s="7" t="s">
        <v>699</v>
      </c>
    </row>
    <row r="406" ht="15.75" customHeight="1">
      <c r="A406" s="8" t="s">
        <v>652</v>
      </c>
      <c r="B406" s="16" t="s">
        <v>700</v>
      </c>
      <c r="C406" s="7" t="s">
        <v>701</v>
      </c>
    </row>
    <row r="407" ht="15.75" customHeight="1">
      <c r="A407" s="8" t="s">
        <v>652</v>
      </c>
      <c r="B407" s="12" t="s">
        <v>702</v>
      </c>
      <c r="C407" s="7" t="s">
        <v>703</v>
      </c>
      <c r="D407" s="3"/>
      <c r="E407" s="3"/>
    </row>
    <row r="408" ht="15.75" customHeight="1">
      <c r="A408" s="8" t="s">
        <v>652</v>
      </c>
      <c r="B408" s="16" t="s">
        <v>704</v>
      </c>
      <c r="C408" s="10" t="s">
        <v>705</v>
      </c>
      <c r="D408" s="3"/>
      <c r="E408" s="3"/>
    </row>
    <row r="409" ht="15.75" customHeight="1">
      <c r="A409" s="8" t="s">
        <v>652</v>
      </c>
      <c r="B409" s="16" t="s">
        <v>706</v>
      </c>
      <c r="C409" s="10" t="s">
        <v>707</v>
      </c>
      <c r="D409" s="3"/>
    </row>
    <row r="410" ht="15.75" customHeight="1">
      <c r="A410" s="8" t="s">
        <v>652</v>
      </c>
      <c r="B410" s="36" t="s">
        <v>708</v>
      </c>
      <c r="C410" s="18" t="s">
        <v>709</v>
      </c>
      <c r="D410" s="3"/>
      <c r="E410" s="3"/>
    </row>
    <row r="411" ht="15.75" customHeight="1">
      <c r="A411" s="8" t="s">
        <v>652</v>
      </c>
      <c r="B411" s="33" t="s">
        <v>710</v>
      </c>
      <c r="C411" s="10" t="s">
        <v>711</v>
      </c>
      <c r="D411" s="3"/>
      <c r="E411" s="3"/>
    </row>
    <row r="412" ht="15.75" customHeight="1">
      <c r="A412" s="8" t="s">
        <v>652</v>
      </c>
      <c r="B412" s="12" t="s">
        <v>712</v>
      </c>
      <c r="C412" s="10" t="s">
        <v>713</v>
      </c>
      <c r="D412" s="3"/>
    </row>
    <row r="413" ht="15.75" customHeight="1">
      <c r="A413" s="8" t="s">
        <v>652</v>
      </c>
      <c r="B413" s="12" t="s">
        <v>714</v>
      </c>
      <c r="C413" s="10" t="s">
        <v>715</v>
      </c>
      <c r="D413" s="3"/>
      <c r="E413" s="3"/>
    </row>
    <row r="414" ht="15.75" customHeight="1">
      <c r="A414" s="8" t="s">
        <v>652</v>
      </c>
      <c r="B414" s="12" t="s">
        <v>716</v>
      </c>
      <c r="C414" s="10" t="s">
        <v>717</v>
      </c>
    </row>
    <row r="415" ht="15.75" customHeight="1">
      <c r="A415" s="8" t="s">
        <v>652</v>
      </c>
      <c r="B415" s="12" t="s">
        <v>718</v>
      </c>
      <c r="C415" s="7" t="s">
        <v>719</v>
      </c>
    </row>
    <row r="416" ht="15.75" customHeight="1">
      <c r="A416" s="8" t="s">
        <v>652</v>
      </c>
      <c r="B416" s="12" t="s">
        <v>720</v>
      </c>
      <c r="C416" s="7" t="s">
        <v>721</v>
      </c>
    </row>
    <row r="417" ht="15.75" customHeight="1">
      <c r="A417" s="8" t="s">
        <v>652</v>
      </c>
      <c r="B417" s="12" t="s">
        <v>722</v>
      </c>
      <c r="C417" s="7" t="s">
        <v>723</v>
      </c>
      <c r="D417" s="3"/>
    </row>
    <row r="418" ht="15.75" customHeight="1">
      <c r="A418" s="8" t="s">
        <v>652</v>
      </c>
      <c r="B418" s="12" t="s">
        <v>724</v>
      </c>
      <c r="C418" s="10" t="s">
        <v>725</v>
      </c>
      <c r="D418" s="3"/>
    </row>
    <row r="419" ht="15.75" customHeight="1">
      <c r="A419" s="8" t="s">
        <v>652</v>
      </c>
      <c r="B419" s="12" t="s">
        <v>726</v>
      </c>
      <c r="C419" s="7" t="s">
        <v>727</v>
      </c>
    </row>
    <row r="420" ht="15.75" customHeight="1">
      <c r="A420" s="8" t="s">
        <v>652</v>
      </c>
      <c r="B420" s="33" t="s">
        <v>728</v>
      </c>
      <c r="C420" s="10" t="s">
        <v>729</v>
      </c>
      <c r="D420" s="3"/>
    </row>
    <row r="421" ht="15.75" customHeight="1">
      <c r="A421" s="8" t="s">
        <v>652</v>
      </c>
      <c r="B421" s="33" t="s">
        <v>730</v>
      </c>
      <c r="C421" s="10" t="s">
        <v>731</v>
      </c>
      <c r="D421" s="3"/>
    </row>
    <row r="422" ht="15.75" customHeight="1">
      <c r="A422" s="8" t="s">
        <v>652</v>
      </c>
      <c r="B422" s="28" t="s">
        <v>732</v>
      </c>
      <c r="C422" s="10" t="s">
        <v>733</v>
      </c>
      <c r="D422" s="3"/>
    </row>
    <row r="423" ht="15.75" customHeight="1">
      <c r="A423" s="8" t="s">
        <v>652</v>
      </c>
      <c r="B423" s="33" t="s">
        <v>734</v>
      </c>
      <c r="C423" s="10" t="s">
        <v>735</v>
      </c>
      <c r="D423" s="3"/>
      <c r="E423" s="3"/>
    </row>
    <row r="424" ht="15.75" customHeight="1">
      <c r="A424" s="8" t="s">
        <v>652</v>
      </c>
      <c r="B424" s="16" t="s">
        <v>736</v>
      </c>
      <c r="C424" s="10" t="s">
        <v>737</v>
      </c>
      <c r="D424" s="3"/>
      <c r="E424" s="3"/>
    </row>
    <row r="425" ht="15.75" customHeight="1">
      <c r="A425" s="8" t="s">
        <v>652</v>
      </c>
      <c r="B425" s="16" t="s">
        <v>738</v>
      </c>
      <c r="C425" s="7" t="s">
        <v>739</v>
      </c>
      <c r="D425" s="3"/>
    </row>
    <row r="426" ht="15.75" customHeight="1">
      <c r="A426" s="8" t="s">
        <v>652</v>
      </c>
      <c r="B426" s="16" t="s">
        <v>740</v>
      </c>
      <c r="C426" s="10" t="s">
        <v>741</v>
      </c>
      <c r="D426" s="3"/>
      <c r="E426" s="3"/>
    </row>
    <row r="427" ht="15.75" customHeight="1">
      <c r="A427" s="8" t="s">
        <v>652</v>
      </c>
      <c r="B427" s="16" t="s">
        <v>742</v>
      </c>
      <c r="C427" s="10" t="s">
        <v>743</v>
      </c>
      <c r="D427" s="3"/>
    </row>
    <row r="428" ht="15.75" customHeight="1">
      <c r="A428" s="8" t="s">
        <v>652</v>
      </c>
      <c r="B428" s="16" t="s">
        <v>744</v>
      </c>
      <c r="C428" s="10" t="s">
        <v>745</v>
      </c>
      <c r="D428" s="3"/>
      <c r="E428" s="3"/>
    </row>
    <row r="429" ht="15.75" customHeight="1">
      <c r="A429" s="8" t="s">
        <v>652</v>
      </c>
      <c r="B429" s="16" t="s">
        <v>746</v>
      </c>
      <c r="C429" s="10" t="s">
        <v>747</v>
      </c>
      <c r="D429" s="3"/>
    </row>
    <row r="430" ht="15.75" customHeight="1">
      <c r="A430" s="8" t="s">
        <v>652</v>
      </c>
      <c r="B430" s="16" t="s">
        <v>748</v>
      </c>
      <c r="C430" s="10" t="s">
        <v>749</v>
      </c>
      <c r="D430" s="3"/>
    </row>
    <row r="431" ht="15.75" customHeight="1">
      <c r="A431" s="8" t="s">
        <v>652</v>
      </c>
      <c r="B431" s="16" t="s">
        <v>750</v>
      </c>
      <c r="C431" s="7" t="s">
        <v>751</v>
      </c>
      <c r="D431" s="3"/>
    </row>
    <row r="432" ht="15.75" customHeight="1">
      <c r="A432" s="8" t="s">
        <v>652</v>
      </c>
      <c r="B432" s="16" t="s">
        <v>752</v>
      </c>
      <c r="C432" s="10" t="s">
        <v>753</v>
      </c>
      <c r="D432" s="3"/>
      <c r="E432" s="3"/>
    </row>
    <row r="433" ht="15.75" customHeight="1">
      <c r="A433" s="8" t="s">
        <v>652</v>
      </c>
      <c r="B433" s="16" t="s">
        <v>754</v>
      </c>
      <c r="C433" s="10" t="s">
        <v>755</v>
      </c>
      <c r="D433" s="3"/>
      <c r="E433" s="3"/>
    </row>
    <row r="434" ht="15.75" customHeight="1">
      <c r="A434" s="8" t="s">
        <v>652</v>
      </c>
      <c r="B434" s="16" t="s">
        <v>756</v>
      </c>
      <c r="C434" s="7" t="s">
        <v>757</v>
      </c>
      <c r="D434" s="3"/>
      <c r="E434" s="3"/>
    </row>
    <row r="435" ht="15.75" customHeight="1">
      <c r="A435" s="8" t="s">
        <v>652</v>
      </c>
      <c r="B435" s="12" t="s">
        <v>758</v>
      </c>
      <c r="C435" s="7" t="s">
        <v>759</v>
      </c>
      <c r="D435" s="3"/>
      <c r="E435" s="3"/>
    </row>
    <row r="436" ht="15.75" customHeight="1">
      <c r="A436" s="8" t="s">
        <v>652</v>
      </c>
      <c r="B436" s="12" t="s">
        <v>760</v>
      </c>
      <c r="C436" s="7" t="s">
        <v>761</v>
      </c>
      <c r="D436" s="3"/>
      <c r="E436" s="3"/>
    </row>
    <row r="437" ht="15.75" customHeight="1">
      <c r="A437" s="8" t="s">
        <v>652</v>
      </c>
      <c r="B437" s="16" t="s">
        <v>762</v>
      </c>
      <c r="C437" s="10" t="s">
        <v>763</v>
      </c>
      <c r="D437" s="3"/>
    </row>
    <row r="438" ht="15.75" customHeight="1">
      <c r="A438" s="8" t="s">
        <v>652</v>
      </c>
      <c r="B438" s="12" t="s">
        <v>764</v>
      </c>
      <c r="C438" s="10" t="s">
        <v>765</v>
      </c>
      <c r="D438" s="3"/>
      <c r="E438" s="3"/>
    </row>
    <row r="439" ht="15.75" customHeight="1">
      <c r="A439" s="8" t="s">
        <v>652</v>
      </c>
      <c r="B439" s="36" t="s">
        <v>766</v>
      </c>
      <c r="C439" s="18" t="s">
        <v>767</v>
      </c>
    </row>
    <row r="440" ht="15.75" customHeight="1">
      <c r="A440" s="8" t="s">
        <v>652</v>
      </c>
      <c r="B440" s="26" t="s">
        <v>768</v>
      </c>
      <c r="C440" s="10" t="s">
        <v>769</v>
      </c>
      <c r="D440" s="3"/>
      <c r="E440" s="3"/>
    </row>
    <row r="441" ht="15.75" customHeight="1">
      <c r="A441" s="24"/>
      <c r="B441" s="23"/>
      <c r="C441" s="7"/>
    </row>
    <row r="442" ht="15.75" customHeight="1">
      <c r="A442" s="8" t="s">
        <v>770</v>
      </c>
      <c r="B442" s="16" t="s">
        <v>771</v>
      </c>
      <c r="C442" s="10" t="s">
        <v>772</v>
      </c>
    </row>
    <row r="443" ht="15.75" customHeight="1">
      <c r="A443" s="8" t="s">
        <v>770</v>
      </c>
      <c r="B443" s="16" t="s">
        <v>773</v>
      </c>
      <c r="C443" s="10" t="s">
        <v>774</v>
      </c>
      <c r="D443" s="3"/>
      <c r="E443" s="3"/>
    </row>
    <row r="444" ht="15.75" customHeight="1">
      <c r="A444" s="8" t="s">
        <v>770</v>
      </c>
      <c r="B444" s="12" t="s">
        <v>775</v>
      </c>
      <c r="C444" s="7" t="s">
        <v>776</v>
      </c>
    </row>
    <row r="445" ht="15.75" customHeight="1">
      <c r="A445" s="8" t="s">
        <v>770</v>
      </c>
      <c r="B445" s="16" t="s">
        <v>777</v>
      </c>
      <c r="C445" s="10" t="s">
        <v>778</v>
      </c>
      <c r="D445" s="3"/>
      <c r="E445" s="3"/>
    </row>
    <row r="446" ht="15.75" customHeight="1">
      <c r="A446" s="8" t="s">
        <v>770</v>
      </c>
      <c r="B446" s="12" t="s">
        <v>779</v>
      </c>
      <c r="C446" s="7" t="s">
        <v>780</v>
      </c>
    </row>
    <row r="447" ht="15.75" customHeight="1">
      <c r="A447" s="8" t="s">
        <v>770</v>
      </c>
      <c r="B447" s="12" t="s">
        <v>781</v>
      </c>
      <c r="C447" s="7" t="s">
        <v>782</v>
      </c>
    </row>
    <row r="448" ht="15.75" customHeight="1">
      <c r="A448" s="8" t="s">
        <v>770</v>
      </c>
      <c r="B448" s="16" t="s">
        <v>783</v>
      </c>
      <c r="C448" s="10" t="s">
        <v>784</v>
      </c>
      <c r="D448" s="3"/>
      <c r="E448" s="3"/>
    </row>
    <row r="449" ht="15.75" customHeight="1">
      <c r="A449" s="8" t="s">
        <v>770</v>
      </c>
      <c r="B449" s="16" t="s">
        <v>785</v>
      </c>
      <c r="C449" s="10" t="s">
        <v>786</v>
      </c>
      <c r="D449" s="3"/>
      <c r="E449" s="3"/>
    </row>
    <row r="450" ht="15.75" customHeight="1">
      <c r="A450" s="8" t="s">
        <v>770</v>
      </c>
      <c r="B450" s="36" t="s">
        <v>787</v>
      </c>
      <c r="C450" s="13" t="s">
        <v>788</v>
      </c>
      <c r="D450" s="3"/>
      <c r="E450" s="3"/>
    </row>
    <row r="451" ht="15.75" customHeight="1">
      <c r="A451" s="8" t="s">
        <v>770</v>
      </c>
      <c r="B451" s="36" t="s">
        <v>789</v>
      </c>
      <c r="C451" s="13" t="s">
        <v>790</v>
      </c>
    </row>
    <row r="452" ht="15.75" customHeight="1"/>
    <row r="453" ht="15.75" customHeight="1"/>
    <row r="454" ht="15.75" customHeight="1"/>
    <row r="455" ht="15.75" customHeight="1">
      <c r="B455" s="55" t="s">
        <v>791</v>
      </c>
    </row>
    <row r="456" ht="15.75" customHeight="1">
      <c r="B456" s="55" t="s">
        <v>792</v>
      </c>
    </row>
    <row r="457" ht="15.75" customHeight="1">
      <c r="B457" s="55" t="s">
        <v>793</v>
      </c>
    </row>
    <row r="458" ht="15.75" customHeight="1">
      <c r="B458" s="55" t="s">
        <v>794</v>
      </c>
    </row>
    <row r="459" ht="15.75" customHeight="1">
      <c r="B459" s="55" t="s">
        <v>795</v>
      </c>
    </row>
    <row r="460" ht="15.75" customHeight="1">
      <c r="B460" s="55" t="s">
        <v>796</v>
      </c>
    </row>
    <row r="461" ht="15.75" customHeight="1">
      <c r="B461" s="55" t="s">
        <v>797</v>
      </c>
    </row>
    <row r="462" ht="15.75" customHeight="1">
      <c r="B462" s="55" t="s">
        <v>798</v>
      </c>
    </row>
    <row r="463" ht="15.75" customHeight="1">
      <c r="B463" s="55" t="s">
        <v>799</v>
      </c>
    </row>
    <row r="464" ht="15.75" customHeight="1">
      <c r="B464" s="55" t="s">
        <v>800</v>
      </c>
    </row>
    <row r="465" ht="15.75" customHeight="1">
      <c r="B465" s="55" t="s">
        <v>801</v>
      </c>
    </row>
    <row r="466" ht="15.75" customHeight="1">
      <c r="B466" s="55" t="s">
        <v>802</v>
      </c>
    </row>
    <row r="467" ht="15.75" customHeight="1">
      <c r="B467" s="55" t="s">
        <v>803</v>
      </c>
    </row>
    <row r="468" ht="15.75" customHeight="1">
      <c r="B468" s="55" t="s">
        <v>804</v>
      </c>
    </row>
    <row r="469" ht="15.75" customHeight="1">
      <c r="B469" s="55" t="s">
        <v>805</v>
      </c>
    </row>
    <row r="470" ht="15.75" customHeight="1">
      <c r="B470" s="55" t="s">
        <v>806</v>
      </c>
    </row>
    <row r="471" ht="15.75" customHeight="1">
      <c r="B471" s="55" t="s">
        <v>807</v>
      </c>
    </row>
    <row r="472" ht="15.75" customHeight="1">
      <c r="B472" s="55" t="s">
        <v>808</v>
      </c>
    </row>
    <row r="473" ht="15.75" customHeight="1">
      <c r="B473" s="55" t="s">
        <v>809</v>
      </c>
    </row>
    <row r="474" ht="15.75" customHeight="1">
      <c r="B474" s="55" t="s">
        <v>810</v>
      </c>
    </row>
    <row r="475" ht="15.75" customHeight="1">
      <c r="B475" s="55" t="s">
        <v>811</v>
      </c>
    </row>
    <row r="476" ht="15.75" customHeight="1">
      <c r="B476" s="55" t="s">
        <v>812</v>
      </c>
    </row>
    <row r="477" ht="15.75" customHeight="1">
      <c r="B477" s="55" t="s">
        <v>813</v>
      </c>
    </row>
    <row r="478" ht="15.75" customHeight="1">
      <c r="B478" s="55" t="s">
        <v>814</v>
      </c>
    </row>
    <row r="479" ht="15.75" customHeight="1">
      <c r="B479" s="55" t="s">
        <v>815</v>
      </c>
    </row>
    <row r="480" ht="15.75" customHeight="1">
      <c r="B480" s="55" t="s">
        <v>816</v>
      </c>
    </row>
    <row r="481" ht="15.75" customHeight="1">
      <c r="B481" s="55" t="s">
        <v>817</v>
      </c>
    </row>
    <row r="482" ht="15.75" customHeight="1">
      <c r="B482" s="55" t="s">
        <v>818</v>
      </c>
    </row>
    <row r="483" ht="15.75" customHeight="1">
      <c r="B483" s="55" t="s">
        <v>819</v>
      </c>
    </row>
    <row r="484" ht="15.75" customHeight="1">
      <c r="B484" s="56" t="s">
        <v>820</v>
      </c>
    </row>
    <row r="485" ht="15.75" customHeight="1">
      <c r="B485" s="55" t="s">
        <v>821</v>
      </c>
    </row>
    <row r="486" ht="15.75" customHeight="1">
      <c r="B486" s="57" t="s">
        <v>822</v>
      </c>
    </row>
    <row r="487" ht="15.75" customHeight="1">
      <c r="B487" s="55" t="s">
        <v>823</v>
      </c>
    </row>
    <row r="488" ht="15.75" customHeight="1">
      <c r="B488" s="55" t="s">
        <v>824</v>
      </c>
    </row>
    <row r="489" ht="15.75" customHeight="1">
      <c r="B489" s="55" t="s">
        <v>825</v>
      </c>
    </row>
    <row r="490" ht="15.75" customHeight="1">
      <c r="B490" s="55" t="s">
        <v>826</v>
      </c>
    </row>
    <row r="491" ht="15.75" customHeight="1">
      <c r="B491" s="58" t="s">
        <v>827</v>
      </c>
    </row>
    <row r="492" ht="15.75" customHeight="1">
      <c r="B492" s="55" t="s">
        <v>828</v>
      </c>
    </row>
    <row r="493" ht="15.75" customHeight="1">
      <c r="B493" s="55" t="s">
        <v>829</v>
      </c>
    </row>
    <row r="494" ht="15.75" customHeight="1">
      <c r="B494" s="59" t="s">
        <v>830</v>
      </c>
    </row>
    <row r="495" ht="15.75" customHeight="1">
      <c r="B495" s="55" t="s">
        <v>831</v>
      </c>
    </row>
    <row r="496" ht="15.75" customHeight="1">
      <c r="B496" s="55" t="s">
        <v>832</v>
      </c>
    </row>
    <row r="497" ht="15.75" customHeight="1">
      <c r="B497" s="60" t="s">
        <v>833</v>
      </c>
    </row>
    <row r="498" ht="15.75" customHeight="1">
      <c r="B498" s="55" t="s">
        <v>834</v>
      </c>
    </row>
    <row r="499" ht="15.75" customHeight="1">
      <c r="B499" s="55" t="s">
        <v>835</v>
      </c>
    </row>
    <row r="500" ht="15.75" customHeight="1">
      <c r="B500" s="55" t="s">
        <v>836</v>
      </c>
    </row>
    <row r="501" ht="15.75" customHeight="1">
      <c r="B501" s="55" t="s">
        <v>837</v>
      </c>
    </row>
    <row r="502" ht="15.75" customHeight="1">
      <c r="B502" s="55" t="s">
        <v>838</v>
      </c>
    </row>
    <row r="503" ht="15.75" customHeight="1">
      <c r="B503" s="55" t="s">
        <v>839</v>
      </c>
    </row>
    <row r="504" ht="15.75" customHeight="1">
      <c r="B504" s="55" t="s">
        <v>840</v>
      </c>
    </row>
    <row r="505" ht="15.75" customHeight="1">
      <c r="B505" s="55" t="s">
        <v>841</v>
      </c>
    </row>
    <row r="506" ht="15.75" customHeight="1">
      <c r="B506" s="55" t="s">
        <v>842</v>
      </c>
    </row>
    <row r="507" ht="15.75" customHeight="1">
      <c r="B507" s="55" t="s">
        <v>843</v>
      </c>
    </row>
    <row r="508" ht="15.75" customHeight="1">
      <c r="B508" s="55" t="s">
        <v>844</v>
      </c>
    </row>
    <row r="509" ht="15.75" customHeight="1">
      <c r="B509" s="55" t="s">
        <v>845</v>
      </c>
    </row>
    <row r="510" ht="15.75" customHeight="1">
      <c r="B510" s="55" t="s">
        <v>846</v>
      </c>
    </row>
    <row r="511" ht="15.75" customHeight="1">
      <c r="B511" s="61" t="s">
        <v>847</v>
      </c>
    </row>
    <row r="512" ht="15.75" customHeight="1">
      <c r="B512" s="55" t="s">
        <v>848</v>
      </c>
    </row>
    <row r="513" ht="15.75" customHeight="1">
      <c r="B513" s="55" t="s">
        <v>849</v>
      </c>
    </row>
    <row r="514" ht="15.75" customHeight="1">
      <c r="B514" s="55" t="s">
        <v>850</v>
      </c>
    </row>
    <row r="515" ht="15.75" customHeight="1">
      <c r="B515" s="55" t="s">
        <v>851</v>
      </c>
    </row>
    <row r="516" ht="15.75" customHeight="1">
      <c r="B516" s="2" t="s">
        <v>852</v>
      </c>
    </row>
    <row r="517" ht="15.75" customHeight="1">
      <c r="B517" s="55" t="s">
        <v>853</v>
      </c>
    </row>
    <row r="518" ht="15.75" customHeight="1">
      <c r="B518" s="55" t="s">
        <v>854</v>
      </c>
    </row>
    <row r="519" ht="15.75" customHeight="1">
      <c r="B519" s="55" t="s">
        <v>855</v>
      </c>
    </row>
    <row r="520" ht="15.75" customHeight="1">
      <c r="B520" s="55" t="s">
        <v>856</v>
      </c>
    </row>
    <row r="521" ht="15.75" customHeight="1">
      <c r="B521" s="55" t="s">
        <v>857</v>
      </c>
    </row>
    <row r="522" ht="15.75" customHeight="1">
      <c r="B522" s="55" t="s">
        <v>858</v>
      </c>
    </row>
    <row r="523" ht="15.75" customHeight="1">
      <c r="B523" s="62" t="s">
        <v>859</v>
      </c>
    </row>
    <row r="524" ht="15.75" customHeight="1">
      <c r="B524" s="55" t="s">
        <v>860</v>
      </c>
    </row>
    <row r="525" ht="15.75" customHeight="1">
      <c r="B525" s="55" t="s">
        <v>861</v>
      </c>
    </row>
    <row r="526" ht="15.75" customHeight="1">
      <c r="B526" s="55" t="s">
        <v>862</v>
      </c>
    </row>
    <row r="527" ht="15.75" customHeight="1">
      <c r="B527" s="55" t="s">
        <v>863</v>
      </c>
    </row>
    <row r="528" ht="15.75" customHeight="1">
      <c r="B528" s="62" t="s">
        <v>864</v>
      </c>
    </row>
    <row r="529" ht="15.75" customHeight="1">
      <c r="B529" s="55" t="s">
        <v>865</v>
      </c>
    </row>
    <row r="530" ht="15.75" customHeight="1">
      <c r="B530" s="55" t="s">
        <v>866</v>
      </c>
    </row>
    <row r="531" ht="15.75" customHeight="1">
      <c r="B531" s="55" t="s">
        <v>867</v>
      </c>
    </row>
    <row r="532" ht="15.75" customHeight="1">
      <c r="B532" s="2" t="s">
        <v>868</v>
      </c>
    </row>
    <row r="533" ht="15.75" customHeight="1">
      <c r="B533" s="55" t="s">
        <v>869</v>
      </c>
    </row>
    <row r="534" ht="15.75" customHeight="1">
      <c r="B534" s="55" t="s">
        <v>870</v>
      </c>
    </row>
    <row r="535" ht="15.75" customHeight="1">
      <c r="B535" s="55" t="s">
        <v>871</v>
      </c>
    </row>
    <row r="536" ht="15.75" customHeight="1">
      <c r="B536" s="55" t="s">
        <v>872</v>
      </c>
    </row>
    <row r="537" ht="15.75" customHeight="1">
      <c r="B537" s="55" t="s">
        <v>873</v>
      </c>
    </row>
    <row r="538" ht="15.75" customHeight="1">
      <c r="B538" s="55" t="s">
        <v>874</v>
      </c>
    </row>
    <row r="539" ht="15.75" customHeight="1">
      <c r="B539" s="55" t="s">
        <v>875</v>
      </c>
    </row>
    <row r="540" ht="15.75" customHeight="1">
      <c r="B540" s="55" t="s">
        <v>876</v>
      </c>
    </row>
    <row r="541" ht="15.75" customHeight="1">
      <c r="B541" s="55" t="s">
        <v>877</v>
      </c>
    </row>
    <row r="542" ht="15.75" customHeight="1">
      <c r="B542" s="55" t="s">
        <v>878</v>
      </c>
    </row>
    <row r="543" ht="15.75" customHeight="1">
      <c r="B543" s="55" t="s">
        <v>879</v>
      </c>
    </row>
    <row r="544" ht="15.75" customHeight="1">
      <c r="B544" s="55" t="s">
        <v>880</v>
      </c>
    </row>
    <row r="545" ht="15.75" customHeight="1">
      <c r="B545" s="55" t="s">
        <v>881</v>
      </c>
    </row>
    <row r="546" ht="15.75" customHeight="1">
      <c r="B546" s="55" t="s">
        <v>882</v>
      </c>
    </row>
    <row r="547" ht="15.75" customHeight="1">
      <c r="B547" s="2" t="s">
        <v>682</v>
      </c>
    </row>
    <row r="548" ht="15.75" customHeight="1">
      <c r="B548" s="55" t="s">
        <v>883</v>
      </c>
    </row>
    <row r="549" ht="15.75" customHeight="1">
      <c r="B549" s="55" t="s">
        <v>884</v>
      </c>
    </row>
    <row r="550" ht="15.75" customHeight="1">
      <c r="B550" s="55" t="s">
        <v>885</v>
      </c>
    </row>
    <row r="551" ht="15.75" customHeight="1">
      <c r="B551" s="55" t="s">
        <v>886</v>
      </c>
    </row>
    <row r="552" ht="15.75" customHeight="1">
      <c r="B552" s="2" t="s">
        <v>887</v>
      </c>
    </row>
    <row r="553" ht="15.75" customHeight="1">
      <c r="B553" s="63" t="s">
        <v>888</v>
      </c>
    </row>
    <row r="554" ht="15.75" customHeight="1">
      <c r="B554" s="55" t="s">
        <v>889</v>
      </c>
    </row>
    <row r="555" ht="15.75" customHeight="1">
      <c r="B555" s="55" t="s">
        <v>890</v>
      </c>
    </row>
    <row r="556" ht="15.75" customHeight="1">
      <c r="B556" s="55" t="s">
        <v>891</v>
      </c>
    </row>
    <row r="557" ht="15.75" customHeight="1">
      <c r="B557" s="55" t="s">
        <v>892</v>
      </c>
    </row>
    <row r="558" ht="15.75" customHeight="1">
      <c r="B558" s="55" t="s">
        <v>893</v>
      </c>
    </row>
    <row r="559" ht="15.75" customHeight="1">
      <c r="B559" s="55" t="s">
        <v>894</v>
      </c>
    </row>
    <row r="560" ht="15.75" customHeight="1">
      <c r="B560" s="58" t="s">
        <v>895</v>
      </c>
    </row>
    <row r="561" ht="15.75" customHeight="1">
      <c r="B561" s="55" t="s">
        <v>896</v>
      </c>
    </row>
    <row r="562" ht="15.75" customHeight="1">
      <c r="B562" s="63" t="s">
        <v>897</v>
      </c>
    </row>
    <row r="563" ht="15.75" customHeight="1">
      <c r="B563" s="55" t="s">
        <v>898</v>
      </c>
    </row>
    <row r="564" ht="15.75" customHeight="1">
      <c r="B564" s="55" t="s">
        <v>899</v>
      </c>
    </row>
    <row r="565" ht="15.75" customHeight="1">
      <c r="B565" s="55" t="s">
        <v>900</v>
      </c>
    </row>
    <row r="566" ht="15.75" customHeight="1">
      <c r="B566" s="63" t="s">
        <v>901</v>
      </c>
    </row>
    <row r="567" ht="15.75" customHeight="1">
      <c r="B567" s="55" t="s">
        <v>902</v>
      </c>
    </row>
    <row r="568" ht="15.75" customHeight="1">
      <c r="B568" s="55" t="s">
        <v>903</v>
      </c>
    </row>
    <row r="569" ht="15.75" customHeight="1">
      <c r="B569" s="55" t="s">
        <v>904</v>
      </c>
    </row>
    <row r="570" ht="15.75" customHeight="1">
      <c r="B570" s="55" t="s">
        <v>905</v>
      </c>
    </row>
    <row r="571" ht="15.75" customHeight="1">
      <c r="B571" s="55" t="s">
        <v>906</v>
      </c>
    </row>
    <row r="572" ht="15.75" customHeight="1">
      <c r="B572" s="55" t="s">
        <v>907</v>
      </c>
    </row>
    <row r="573" ht="15.75" customHeight="1">
      <c r="B573" s="55" t="s">
        <v>908</v>
      </c>
    </row>
    <row r="574" ht="15.75" customHeight="1">
      <c r="B574" s="55" t="s">
        <v>909</v>
      </c>
    </row>
    <row r="575" ht="15.75" customHeight="1">
      <c r="B575" s="63" t="s">
        <v>910</v>
      </c>
    </row>
    <row r="576" ht="15.75" customHeight="1">
      <c r="B576" s="63" t="s">
        <v>911</v>
      </c>
    </row>
    <row r="577" ht="15.75" customHeight="1">
      <c r="B577" s="55" t="s">
        <v>912</v>
      </c>
    </row>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B2"/>
    <hyperlink r:id="rId2" ref="B6"/>
    <hyperlink r:id="rId3" ref="B7"/>
    <hyperlink r:id="rId4" ref="B8"/>
    <hyperlink r:id="rId5" ref="B9"/>
    <hyperlink r:id="rId6" ref="B10"/>
    <hyperlink r:id="rId7" ref="B11"/>
    <hyperlink r:id="rId8" ref="B12"/>
    <hyperlink r:id="rId9" ref="B13"/>
    <hyperlink r:id="rId10" ref="B14"/>
    <hyperlink r:id="rId11" ref="B15"/>
    <hyperlink r:id="rId12" ref="B21"/>
    <hyperlink r:id="rId13" ref="B22"/>
    <hyperlink r:id="rId14" ref="B23"/>
    <hyperlink r:id="rId15" ref="B24"/>
    <hyperlink r:id="rId16" ref="B25"/>
    <hyperlink r:id="rId17" ref="B26"/>
    <hyperlink r:id="rId18" ref="B27"/>
    <hyperlink r:id="rId19" ref="B28"/>
    <hyperlink r:id="rId20" ref="B29"/>
    <hyperlink r:id="rId21" ref="B30"/>
    <hyperlink r:id="rId22" ref="B31"/>
    <hyperlink r:id="rId23" ref="B32"/>
    <hyperlink r:id="rId24" ref="B33"/>
    <hyperlink r:id="rId25" ref="B34"/>
    <hyperlink r:id="rId26" ref="B35"/>
    <hyperlink r:id="rId27" ref="B36"/>
    <hyperlink r:id="rId28" ref="B37"/>
    <hyperlink r:id="rId29" ref="B40"/>
    <hyperlink r:id="rId30" ref="B41"/>
    <hyperlink r:id="rId31" ref="B42"/>
    <hyperlink r:id="rId32" ref="B43"/>
    <hyperlink r:id="rId33" ref="B44"/>
    <hyperlink r:id="rId34" ref="B45"/>
    <hyperlink r:id="rId35" ref="B46"/>
    <hyperlink r:id="rId36" ref="B47"/>
    <hyperlink r:id="rId37" ref="B49"/>
    <hyperlink r:id="rId38" ref="B51"/>
    <hyperlink r:id="rId39" ref="B53"/>
    <hyperlink r:id="rId40" ref="B54"/>
    <hyperlink r:id="rId41" ref="B57"/>
    <hyperlink r:id="rId42" ref="B63"/>
    <hyperlink r:id="rId43" ref="B64"/>
    <hyperlink r:id="rId44" ref="B65"/>
    <hyperlink r:id="rId45" ref="B66"/>
    <hyperlink r:id="rId46" ref="B69"/>
    <hyperlink r:id="rId47" ref="B70"/>
    <hyperlink r:id="rId48" ref="B71"/>
    <hyperlink r:id="rId49" ref="B72"/>
    <hyperlink r:id="rId50" ref="B73"/>
    <hyperlink r:id="rId51" ref="B76"/>
    <hyperlink r:id="rId52" ref="B77"/>
    <hyperlink r:id="rId53" ref="B78"/>
    <hyperlink r:id="rId54" ref="B79"/>
    <hyperlink r:id="rId55" ref="B81"/>
    <hyperlink r:id="rId56" ref="B82"/>
    <hyperlink r:id="rId57" ref="B83"/>
    <hyperlink r:id="rId58" ref="B85"/>
    <hyperlink r:id="rId59" ref="B86"/>
    <hyperlink r:id="rId60" ref="B90"/>
    <hyperlink r:id="rId61" ref="B92"/>
    <hyperlink r:id="rId62" ref="B93"/>
    <hyperlink r:id="rId63" ref="B94"/>
    <hyperlink r:id="rId64" location=":~:text=We%20need%20to%20find%20a,set%20of%20points%20is%20minimum.&amp;text=In%20above%20figure%20optimum%20location,is%20minimum%20obtainable%20total%20distance." ref="B95"/>
    <hyperlink r:id="rId65" ref="B96"/>
    <hyperlink r:id="rId66" ref="B97"/>
    <hyperlink r:id="rId67" ref="B98"/>
    <hyperlink r:id="rId68" ref="B99"/>
    <hyperlink r:id="rId69" ref="B101"/>
    <hyperlink r:id="rId70" ref="B102"/>
    <hyperlink r:id="rId71" ref="B103"/>
    <hyperlink r:id="rId72" ref="B104"/>
    <hyperlink r:id="rId73" ref="B105"/>
    <hyperlink r:id="rId74" ref="B106"/>
    <hyperlink r:id="rId75" ref="B107"/>
    <hyperlink r:id="rId76" ref="B109"/>
    <hyperlink r:id="rId77" ref="B111"/>
    <hyperlink r:id="rId78" ref="B112"/>
    <hyperlink r:id="rId79" ref="B113"/>
    <hyperlink r:id="rId80" ref="B114"/>
    <hyperlink r:id="rId81" ref="B115"/>
    <hyperlink r:id="rId82" ref="B116"/>
    <hyperlink r:id="rId83" ref="B117"/>
    <hyperlink r:id="rId84" ref="B118"/>
    <hyperlink r:id="rId85" ref="B119"/>
    <hyperlink r:id="rId86" ref="B120"/>
    <hyperlink r:id="rId87" ref="B121"/>
    <hyperlink r:id="rId88" ref="B122"/>
    <hyperlink r:id="rId89" ref="B123"/>
    <hyperlink r:id="rId90" ref="B126"/>
    <hyperlink r:id="rId91" ref="B127"/>
    <hyperlink r:id="rId92" ref="B128"/>
    <hyperlink r:id="rId93" ref="B132"/>
    <hyperlink r:id="rId94" ref="B136"/>
    <hyperlink r:id="rId95" ref="B137"/>
    <hyperlink r:id="rId96" ref="B138"/>
    <hyperlink r:id="rId97" ref="B139"/>
    <hyperlink r:id="rId98" ref="B140"/>
    <hyperlink r:id="rId99" ref="B142"/>
    <hyperlink r:id="rId100" ref="B143"/>
    <hyperlink r:id="rId101" ref="B144"/>
    <hyperlink r:id="rId102" ref="B145"/>
    <hyperlink r:id="rId103" ref="B148"/>
    <hyperlink r:id="rId104" ref="B149"/>
    <hyperlink r:id="rId105" ref="B150"/>
    <hyperlink r:id="rId106" ref="B151"/>
    <hyperlink r:id="rId107" ref="B153"/>
    <hyperlink r:id="rId108" ref="B154"/>
    <hyperlink r:id="rId109" ref="B155"/>
    <hyperlink r:id="rId110" ref="B156"/>
    <hyperlink r:id="rId111" ref="B159"/>
    <hyperlink r:id="rId112" ref="B161"/>
    <hyperlink r:id="rId113" ref="B162"/>
    <hyperlink r:id="rId114" ref="B163"/>
    <hyperlink r:id="rId115" ref="B164"/>
    <hyperlink r:id="rId116" ref="B165"/>
    <hyperlink r:id="rId117" ref="B166"/>
    <hyperlink r:id="rId118" ref="B167"/>
    <hyperlink r:id="rId119" ref="B169"/>
    <hyperlink r:id="rId120" ref="B170"/>
    <hyperlink r:id="rId121" ref="B172"/>
    <hyperlink r:id="rId122" ref="B173"/>
    <hyperlink r:id="rId123" ref="B174"/>
    <hyperlink r:id="rId124" ref="B175"/>
    <hyperlink r:id="rId125" ref="B176"/>
    <hyperlink r:id="rId126" ref="B177"/>
    <hyperlink r:id="rId127" ref="B178"/>
    <hyperlink r:id="rId128" location=":~:text=Given%20the%20array%20representation%20of,it%20into%20Binary%20Search%20Tree.&amp;text=Swap%201%3A%20Swap%20node%208,node%209%20with%20node%2010." ref="B179"/>
    <hyperlink r:id="rId129" ref="B180"/>
    <hyperlink r:id="rId130" ref="B181"/>
    <hyperlink r:id="rId131" ref="B182"/>
    <hyperlink r:id="rId132" ref="B183"/>
    <hyperlink r:id="rId133" ref="B184"/>
    <hyperlink r:id="rId134" location=":~:text=Since%20the%20graph%20is%20undirected,graph%20is%20connected%2C%20otherwise%20not." ref="B185"/>
    <hyperlink r:id="rId135" ref="B186"/>
    <hyperlink r:id="rId136" ref="B187"/>
    <hyperlink r:id="rId137" ref="B189"/>
    <hyperlink r:id="rId138" ref="B190"/>
    <hyperlink r:id="rId139" ref="B191"/>
    <hyperlink r:id="rId140" ref="B192"/>
    <hyperlink r:id="rId141" ref="B196"/>
    <hyperlink r:id="rId142" ref="B197"/>
    <hyperlink r:id="rId143" ref="B198"/>
    <hyperlink r:id="rId144" ref="B199"/>
    <hyperlink r:id="rId145" ref="B200"/>
    <hyperlink r:id="rId146" ref="B201"/>
    <hyperlink r:id="rId147" ref="B202"/>
    <hyperlink r:id="rId148" ref="B203"/>
    <hyperlink r:id="rId149" ref="B204"/>
    <hyperlink r:id="rId150" ref="B205"/>
    <hyperlink r:id="rId151" ref="B206"/>
    <hyperlink r:id="rId152" ref="B207"/>
    <hyperlink r:id="rId153" ref="B208"/>
    <hyperlink r:id="rId154" ref="B209"/>
    <hyperlink r:id="rId155" ref="B210"/>
    <hyperlink r:id="rId156" ref="B211"/>
    <hyperlink r:id="rId157" ref="B212"/>
    <hyperlink r:id="rId158" ref="B213"/>
    <hyperlink r:id="rId159" ref="B214"/>
    <hyperlink r:id="rId160" ref="B215"/>
    <hyperlink r:id="rId161" ref="B216"/>
    <hyperlink r:id="rId162" ref="B217"/>
    <hyperlink r:id="rId163" ref="B218"/>
    <hyperlink r:id="rId164" ref="B219"/>
    <hyperlink r:id="rId165" ref="B220"/>
    <hyperlink r:id="rId166" ref="B221"/>
    <hyperlink r:id="rId167" ref="B223"/>
    <hyperlink r:id="rId168" ref="B224"/>
    <hyperlink r:id="rId169" ref="B225"/>
    <hyperlink r:id="rId170" ref="B226"/>
    <hyperlink r:id="rId171" ref="B227"/>
    <hyperlink r:id="rId172" ref="B228"/>
    <hyperlink r:id="rId173" ref="B229"/>
    <hyperlink r:id="rId174" ref="B230"/>
    <hyperlink r:id="rId175" ref="B232"/>
    <hyperlink r:id="rId176" ref="B233"/>
    <hyperlink r:id="rId177" ref="B234"/>
    <hyperlink r:id="rId178" location=":~:text=It%20consists%20of%20two%20steps,result%20to%20the%20sum%20S." ref="B235"/>
    <hyperlink r:id="rId179" ref="B236"/>
    <hyperlink r:id="rId180" ref="B237"/>
    <hyperlink r:id="rId181" ref="B238"/>
    <hyperlink r:id="rId182" ref="B239"/>
    <hyperlink r:id="rId183" ref="B240"/>
    <hyperlink r:id="rId184" ref="B241"/>
    <hyperlink r:id="rId185" ref="B242"/>
    <hyperlink r:id="rId186" ref="B243"/>
    <hyperlink r:id="rId187" ref="B245"/>
    <hyperlink r:id="rId188" ref="B246"/>
    <hyperlink r:id="rId189" ref="B247"/>
    <hyperlink r:id="rId190" ref="B248"/>
    <hyperlink r:id="rId191" ref="B251"/>
    <hyperlink r:id="rId192" ref="B252"/>
    <hyperlink r:id="rId193" ref="B253"/>
    <hyperlink r:id="rId194" ref="B254"/>
    <hyperlink r:id="rId195" ref="B255"/>
    <hyperlink r:id="rId196" ref="B256"/>
    <hyperlink r:id="rId197" ref="B257"/>
    <hyperlink r:id="rId198" ref="B258"/>
    <hyperlink r:id="rId199" ref="B259"/>
    <hyperlink r:id="rId200" ref="B260"/>
    <hyperlink r:id="rId201" ref="B261"/>
    <hyperlink r:id="rId202" ref="B262"/>
    <hyperlink r:id="rId203" ref="B263"/>
    <hyperlink r:id="rId204" ref="B264"/>
    <hyperlink r:id="rId205" ref="B265"/>
    <hyperlink r:id="rId206" ref="B266"/>
    <hyperlink r:id="rId207" ref="B267"/>
    <hyperlink r:id="rId208" ref="B268"/>
    <hyperlink r:id="rId209" ref="B269"/>
    <hyperlink r:id="rId210" ref="B272"/>
    <hyperlink r:id="rId211" ref="B273"/>
    <hyperlink r:id="rId212" ref="B274"/>
    <hyperlink r:id="rId213" ref="B275"/>
    <hyperlink r:id="rId214" ref="B276"/>
    <hyperlink r:id="rId215" ref="B277"/>
    <hyperlink r:id="rId216" ref="B278"/>
    <hyperlink r:id="rId217" ref="B279"/>
    <hyperlink r:id="rId218" ref="B280"/>
    <hyperlink r:id="rId219" ref="B283"/>
    <hyperlink r:id="rId220" ref="B284"/>
    <hyperlink r:id="rId221" ref="B285"/>
    <hyperlink r:id="rId222" ref="B286"/>
    <hyperlink r:id="rId223" ref="B287"/>
    <hyperlink r:id="rId224" ref="B288"/>
    <hyperlink r:id="rId225" ref="B289"/>
    <hyperlink r:id="rId226" ref="B290"/>
    <hyperlink r:id="rId227" ref="B291"/>
    <hyperlink r:id="rId228" ref="B292"/>
    <hyperlink r:id="rId229" ref="B293"/>
    <hyperlink r:id="rId230" ref="B294"/>
    <hyperlink r:id="rId231" ref="B295"/>
    <hyperlink r:id="rId232" ref="B296"/>
    <hyperlink r:id="rId233" ref="B297"/>
    <hyperlink r:id="rId234" ref="B298"/>
    <hyperlink r:id="rId235" ref="B299"/>
    <hyperlink r:id="rId236" ref="B300"/>
    <hyperlink r:id="rId237" ref="B301"/>
    <hyperlink r:id="rId238" ref="B302"/>
    <hyperlink r:id="rId239" ref="B303"/>
    <hyperlink r:id="rId240" ref="B304"/>
    <hyperlink r:id="rId241" ref="B305"/>
    <hyperlink r:id="rId242" ref="B306"/>
    <hyperlink r:id="rId243" ref="B307"/>
    <hyperlink r:id="rId244" ref="B308"/>
    <hyperlink r:id="rId245" ref="B311"/>
    <hyperlink r:id="rId246" ref="B312"/>
    <hyperlink r:id="rId247" ref="B313"/>
    <hyperlink r:id="rId248" ref="B314"/>
    <hyperlink r:id="rId249" ref="B315"/>
    <hyperlink r:id="rId250" ref="B316"/>
    <hyperlink r:id="rId251" ref="B317"/>
    <hyperlink r:id="rId252" ref="B318"/>
    <hyperlink r:id="rId253" ref="B319"/>
    <hyperlink r:id="rId254" ref="B320"/>
    <hyperlink r:id="rId255" ref="B321"/>
    <hyperlink r:id="rId256" ref="B322"/>
    <hyperlink r:id="rId257" ref="B323"/>
    <hyperlink r:id="rId258" ref="B324"/>
    <hyperlink r:id="rId259" ref="B325"/>
    <hyperlink r:id="rId260" ref="B326"/>
    <hyperlink r:id="rId261" ref="B327"/>
    <hyperlink r:id="rId262" ref="B330"/>
    <hyperlink r:id="rId263" ref="B331"/>
    <hyperlink r:id="rId264" ref="B332"/>
    <hyperlink r:id="rId265" ref="B333"/>
    <hyperlink r:id="rId266" ref="B334"/>
    <hyperlink r:id="rId267" ref="B335"/>
    <hyperlink r:id="rId268" ref="B336"/>
    <hyperlink r:id="rId269" ref="B337"/>
    <hyperlink r:id="rId270" ref="B338"/>
    <hyperlink r:id="rId271" ref="B339"/>
    <hyperlink r:id="rId272" ref="B340"/>
    <hyperlink r:id="rId273" ref="B341"/>
    <hyperlink r:id="rId274" ref="B342"/>
    <hyperlink r:id="rId275" ref="B343"/>
    <hyperlink r:id="rId276" ref="B344"/>
    <hyperlink r:id="rId277" ref="B345"/>
    <hyperlink r:id="rId278" ref="B346"/>
    <hyperlink r:id="rId279" ref="B347"/>
    <hyperlink r:id="rId280" ref="B348"/>
    <hyperlink r:id="rId281" ref="B349"/>
    <hyperlink r:id="rId282" ref="B350"/>
    <hyperlink r:id="rId283" ref="B351"/>
    <hyperlink r:id="rId284" ref="B352"/>
    <hyperlink r:id="rId285" location=":~:text=Graph%20coloring%20problem%20is%20to,are%20colored%20using%20same%20color." ref="B353"/>
    <hyperlink r:id="rId286" ref="B354"/>
    <hyperlink r:id="rId287" ref="B355"/>
    <hyperlink r:id="rId288" ref="B357"/>
    <hyperlink r:id="rId289" ref="B358"/>
    <hyperlink r:id="rId290" ref="B359"/>
    <hyperlink r:id="rId291" ref="B360"/>
    <hyperlink r:id="rId292" ref="B361"/>
    <hyperlink r:id="rId293" ref="B362"/>
    <hyperlink r:id="rId294" ref="B363"/>
    <hyperlink r:id="rId295" ref="B364"/>
    <hyperlink r:id="rId296" ref="B365"/>
    <hyperlink r:id="rId297" ref="B366"/>
    <hyperlink r:id="rId298" ref="B367"/>
    <hyperlink r:id="rId299" ref="B368"/>
    <hyperlink r:id="rId300" ref="B369"/>
    <hyperlink r:id="rId301" ref="B370"/>
    <hyperlink r:id="rId302" ref="B371"/>
    <hyperlink r:id="rId303" ref="B372"/>
    <hyperlink r:id="rId304" ref="B375"/>
    <hyperlink r:id="rId305" ref="B376"/>
    <hyperlink r:id="rId306" ref="B377"/>
    <hyperlink r:id="rId307" ref="B378"/>
    <hyperlink r:id="rId308" ref="B379"/>
    <hyperlink r:id="rId309" ref="B380"/>
    <hyperlink r:id="rId310" ref="B383"/>
    <hyperlink r:id="rId311" ref="B384"/>
    <hyperlink r:id="rId312" ref="B385"/>
    <hyperlink r:id="rId313" ref="B386"/>
    <hyperlink r:id="rId314" ref="B387"/>
    <hyperlink r:id="rId315" ref="B388"/>
    <hyperlink r:id="rId316" ref="B389"/>
    <hyperlink r:id="rId317" ref="B390"/>
    <hyperlink r:id="rId318" ref="B391"/>
    <hyperlink r:id="rId319" ref="B392"/>
    <hyperlink r:id="rId320" ref="B393"/>
    <hyperlink r:id="rId321" ref="B394"/>
    <hyperlink r:id="rId322" ref="B395"/>
    <hyperlink r:id="rId323" ref="B396"/>
    <hyperlink r:id="rId324" ref="B397"/>
    <hyperlink r:id="rId325" ref="B398"/>
    <hyperlink r:id="rId326" ref="B399"/>
    <hyperlink r:id="rId327" ref="B400"/>
    <hyperlink r:id="rId328" ref="B401"/>
    <hyperlink r:id="rId329" ref="B402"/>
    <hyperlink r:id="rId330" ref="B403"/>
    <hyperlink r:id="rId331" ref="B404"/>
    <hyperlink r:id="rId332" ref="B405"/>
    <hyperlink r:id="rId333" ref="B406"/>
    <hyperlink r:id="rId334" ref="B407"/>
    <hyperlink r:id="rId335" ref="B408"/>
    <hyperlink r:id="rId336" ref="B409"/>
    <hyperlink r:id="rId337" ref="B410"/>
    <hyperlink r:id="rId338" ref="B411"/>
    <hyperlink r:id="rId339" ref="B412"/>
    <hyperlink r:id="rId340" ref="B413"/>
    <hyperlink r:id="rId341" ref="B414"/>
    <hyperlink r:id="rId342" ref="B415"/>
    <hyperlink r:id="rId343" ref="B416"/>
    <hyperlink r:id="rId344" ref="B417"/>
    <hyperlink r:id="rId345" ref="B418"/>
    <hyperlink r:id="rId346" ref="B419"/>
    <hyperlink r:id="rId347" ref="B420"/>
    <hyperlink r:id="rId348" ref="B421"/>
    <hyperlink r:id="rId349" ref="B422"/>
    <hyperlink r:id="rId350" ref="B423"/>
    <hyperlink r:id="rId351" ref="B424"/>
    <hyperlink r:id="rId352" ref="B425"/>
    <hyperlink r:id="rId353" ref="B426"/>
    <hyperlink r:id="rId354" ref="B427"/>
    <hyperlink r:id="rId355" ref="B428"/>
    <hyperlink r:id="rId356" ref="B429"/>
    <hyperlink r:id="rId357" ref="B430"/>
    <hyperlink r:id="rId358" ref="B431"/>
    <hyperlink r:id="rId359" ref="B432"/>
    <hyperlink r:id="rId360" ref="B433"/>
    <hyperlink r:id="rId361" ref="B434"/>
    <hyperlink r:id="rId362" ref="B435"/>
    <hyperlink r:id="rId363" ref="B436"/>
    <hyperlink r:id="rId364" ref="B437"/>
    <hyperlink r:id="rId365" ref="B438"/>
    <hyperlink r:id="rId366" ref="B439"/>
    <hyperlink r:id="rId367" ref="B442"/>
    <hyperlink r:id="rId368" ref="B443"/>
    <hyperlink r:id="rId369" ref="B444"/>
    <hyperlink r:id="rId370" ref="B445"/>
    <hyperlink r:id="rId371" ref="B446"/>
    <hyperlink r:id="rId372" ref="B447"/>
    <hyperlink r:id="rId373" ref="B448"/>
    <hyperlink r:id="rId374" ref="B449"/>
    <hyperlink r:id="rId375" location=":~:text=Given%20an%20integer%20n%2C%20calculate,*%2C%20%2F%20and%20pow().&amp;text=A%20Simple%20Solution%20is%20to%20repeatedly%20add%20n%20to%20result." ref="B450"/>
    <hyperlink r:id="rId376" ref="B451"/>
    <hyperlink r:id="rId377" ref="B486"/>
    <hyperlink r:id="rId378" ref="B494"/>
    <hyperlink r:id="rId379" ref="B511"/>
    <hyperlink r:id="rId380" ref="B516"/>
    <hyperlink r:id="rId381" ref="B532"/>
    <hyperlink r:id="rId382" ref="B547"/>
    <hyperlink r:id="rId383" ref="B552"/>
  </hyperlinks>
  <printOptions/>
  <pageMargins bottom="0.75" footer="0.0" header="0.0" left="0.7" right="0.7" top="0.75"/>
  <pageSetup orientation="portrait"/>
  <drawing r:id="rId38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6" width="11.11"/>
  </cols>
  <sheetData>
    <row r="3" ht="15.0" customHeight="1">
      <c r="B3" s="3" t="s">
        <v>913</v>
      </c>
      <c r="C3" s="3" t="s">
        <v>914</v>
      </c>
      <c r="E3" s="64">
        <f>10*G6/100</f>
        <v>10</v>
      </c>
    </row>
    <row r="4" ht="15.0" customHeight="1">
      <c r="B4" s="64">
        <f>E3*E15*40/10000</f>
        <v>4000</v>
      </c>
      <c r="C4" s="64">
        <f>E3*E15*60/10000</f>
        <v>6000</v>
      </c>
      <c r="D4" s="64">
        <v>1000.0</v>
      </c>
    </row>
    <row r="6" ht="15.0" customHeight="1">
      <c r="B6" s="3" t="s">
        <v>915</v>
      </c>
      <c r="C6" s="3" t="s">
        <v>916</v>
      </c>
      <c r="E6" s="64">
        <f>29*G6/100</f>
        <v>29</v>
      </c>
      <c r="G6" s="64">
        <v>100.0</v>
      </c>
    </row>
    <row r="7" ht="15.0" customHeight="1">
      <c r="B7" s="64">
        <f>E6*E15*40/10000</f>
        <v>11600</v>
      </c>
      <c r="C7" s="64">
        <f>E6*E15*60/10000</f>
        <v>17400</v>
      </c>
      <c r="D7" s="64">
        <v>1000.0</v>
      </c>
    </row>
    <row r="9" ht="15.0" customHeight="1">
      <c r="B9" s="3" t="s">
        <v>917</v>
      </c>
      <c r="C9" s="3" t="s">
        <v>918</v>
      </c>
      <c r="E9" s="64">
        <f>29*G6/100</f>
        <v>29</v>
      </c>
    </row>
    <row r="10" ht="15.0" customHeight="1">
      <c r="B10" s="64">
        <f>E9*E15*40/10000</f>
        <v>11600</v>
      </c>
      <c r="C10" s="64">
        <f>E9*E15*60/10000</f>
        <v>17400</v>
      </c>
      <c r="D10" s="64">
        <v>500.0</v>
      </c>
    </row>
    <row r="12" ht="15.0" customHeight="1">
      <c r="B12" s="3" t="s">
        <v>919</v>
      </c>
      <c r="C12" s="3" t="s">
        <v>920</v>
      </c>
      <c r="E12" s="64">
        <f>30*G6/100</f>
        <v>30</v>
      </c>
    </row>
    <row r="13" ht="15.0" customHeight="1">
      <c r="C13" s="64">
        <f>E12*E15/100</f>
        <v>30000</v>
      </c>
      <c r="D13" s="64">
        <v>500.0</v>
      </c>
    </row>
    <row r="15" ht="15.0" customHeight="1">
      <c r="D15" s="3" t="s">
        <v>921</v>
      </c>
      <c r="E15" s="64">
        <f>100000</f>
        <v>100000</v>
      </c>
    </row>
    <row r="17" ht="15.0" customHeight="1">
      <c r="C17" s="3" t="s">
        <v>922</v>
      </c>
      <c r="D17" s="64">
        <v>5.0</v>
      </c>
    </row>
    <row r="18" ht="15.0" customHeight="1">
      <c r="D18" s="64">
        <v>11.0</v>
      </c>
    </row>
    <row r="19" ht="15.0" customHeight="1">
      <c r="D19" s="64">
        <v>17.0</v>
      </c>
    </row>
    <row r="20" ht="15.0" customHeight="1">
      <c r="D20" s="64">
        <v>21.0</v>
      </c>
    </row>
    <row r="21" ht="15.0" customHeight="1">
      <c r="D21" s="64">
        <v>24.0</v>
      </c>
    </row>
    <row r="22" ht="15.0" customHeight="1">
      <c r="D22" s="64">
        <v>26.0</v>
      </c>
    </row>
    <row r="23" ht="15.0" customHeight="1">
      <c r="D23" s="64">
        <v>27.0</v>
      </c>
    </row>
    <row r="24" ht="15.0" customHeight="1">
      <c r="D24" s="64">
        <v>28.0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