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132" yWindow="576" windowWidth="22716" windowHeight="10260" activeTab="4"/>
  </bookViews>
  <sheets>
    <sheet name="Sheet9" sheetId="10" r:id="rId1"/>
    <sheet name="Sheet10" sheetId="11" r:id="rId2"/>
    <sheet name="Sheet13" sheetId="14" r:id="rId3"/>
    <sheet name="Ecommerce Data" sheetId="1" r:id="rId4"/>
    <sheet name="Sheet8" sheetId="9" r:id="rId5"/>
  </sheets>
  <definedNames>
    <definedName name="_xlnm._FilterDatabase" localSheetId="3" hidden="1">'Ecommerce Data'!$A$1:$P$101</definedName>
  </definedNames>
  <calcPr calcId="0"/>
  <pivotCaches>
    <pivotCache cacheId="24" r:id="rId6"/>
  </pivotCaches>
</workbook>
</file>

<file path=xl/sharedStrings.xml><?xml version="1.0" encoding="utf-8"?>
<sst xmlns="http://schemas.openxmlformats.org/spreadsheetml/2006/main" count="743" uniqueCount="160">
  <si>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</si>
  <si>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</si>
  <si>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</si>
  <si>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</si>
  <si>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</si>
  <si>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</si>
  <si>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</si>
  <si>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</si>
  <si>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</si>
  <si>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</t>
  </si>
  <si>
    <t>C State</t>
  </si>
  <si>
    <t>County</t>
  </si>
  <si>
    <t>Days to Delivery</t>
  </si>
  <si>
    <t>Weeknum</t>
  </si>
  <si>
    <t>Gender Value</t>
  </si>
  <si>
    <t>TX5000001</t>
  </si>
  <si>
    <t>Bikinis</t>
  </si>
  <si>
    <t>M</t>
  </si>
  <si>
    <t>App</t>
  </si>
  <si>
    <t>California</t>
  </si>
  <si>
    <t>Contra Costa County</t>
  </si>
  <si>
    <t>Male</t>
  </si>
  <si>
    <t>TX5000002</t>
  </si>
  <si>
    <t>Sundresses</t>
  </si>
  <si>
    <t>Partner App</t>
  </si>
  <si>
    <t>San Diego County</t>
  </si>
  <si>
    <t>TX5000003</t>
  </si>
  <si>
    <t>Workout Tops</t>
  </si>
  <si>
    <t>Tehama County</t>
  </si>
  <si>
    <t>TX5000004</t>
  </si>
  <si>
    <t>Jackets</t>
  </si>
  <si>
    <t>Target.com</t>
  </si>
  <si>
    <t>Los Angeles County</t>
  </si>
  <si>
    <t>TX5000005</t>
  </si>
  <si>
    <t>Dresses</t>
  </si>
  <si>
    <t>Nevada County</t>
  </si>
  <si>
    <t>TX5000006</t>
  </si>
  <si>
    <t>Unknown</t>
  </si>
  <si>
    <t>Instagram</t>
  </si>
  <si>
    <t>TX5000007</t>
  </si>
  <si>
    <t>Graphic Tees</t>
  </si>
  <si>
    <t>Website</t>
  </si>
  <si>
    <t>Alpine County</t>
  </si>
  <si>
    <t>TX5000008</t>
  </si>
  <si>
    <t>TX5000009</t>
  </si>
  <si>
    <t>Hoodies &amp; Sweatshirts</t>
  </si>
  <si>
    <t>San Mateo County</t>
  </si>
  <si>
    <t>TX5000010</t>
  </si>
  <si>
    <t>TX5000011</t>
  </si>
  <si>
    <t>Sacramento County</t>
  </si>
  <si>
    <t>TX5000012</t>
  </si>
  <si>
    <t>F</t>
  </si>
  <si>
    <t>Santa Barbara County</t>
  </si>
  <si>
    <t>Female</t>
  </si>
  <si>
    <t>TX5000013</t>
  </si>
  <si>
    <t>Santa Clara County</t>
  </si>
  <si>
    <t>TX5000014</t>
  </si>
  <si>
    <t>T-Shirts</t>
  </si>
  <si>
    <t>TX5000015</t>
  </si>
  <si>
    <t>Sneakers</t>
  </si>
  <si>
    <t>TX5000016</t>
  </si>
  <si>
    <t>TX5000017</t>
  </si>
  <si>
    <t>TX5000018</t>
  </si>
  <si>
    <t>TX5000019</t>
  </si>
  <si>
    <t>TX5000020</t>
  </si>
  <si>
    <t>Placer County</t>
  </si>
  <si>
    <t>TX5000021</t>
  </si>
  <si>
    <t>TX5000022</t>
  </si>
  <si>
    <t>Leggings</t>
  </si>
  <si>
    <t>TX5000023</t>
  </si>
  <si>
    <t>TX5000024</t>
  </si>
  <si>
    <t>TX5000025</t>
  </si>
  <si>
    <t>TX5000026</t>
  </si>
  <si>
    <t>Shorts</t>
  </si>
  <si>
    <t>TX5000027</t>
  </si>
  <si>
    <t>TX5000028</t>
  </si>
  <si>
    <t>TX5000029</t>
  </si>
  <si>
    <t>Tank Tops</t>
  </si>
  <si>
    <t>TX5000030</t>
  </si>
  <si>
    <t>Jeans</t>
  </si>
  <si>
    <t>San Bernardino County</t>
  </si>
  <si>
    <t>TX5000031</t>
  </si>
  <si>
    <t>TX5000032</t>
  </si>
  <si>
    <t>TX5000033</t>
  </si>
  <si>
    <t>Fresno County</t>
  </si>
  <si>
    <t>TX5000034</t>
  </si>
  <si>
    <t>TX5000035</t>
  </si>
  <si>
    <t>Baseball Caps</t>
  </si>
  <si>
    <t>TX5000036</t>
  </si>
  <si>
    <t>TX5000037</t>
  </si>
  <si>
    <t>TX5000038</t>
  </si>
  <si>
    <t>TX5000039</t>
  </si>
  <si>
    <t>TX5000040</t>
  </si>
  <si>
    <t>TX5000041</t>
  </si>
  <si>
    <t>TX5000042</t>
  </si>
  <si>
    <t>TX5000043</t>
  </si>
  <si>
    <t>TX5000044</t>
  </si>
  <si>
    <t>TX5000045</t>
  </si>
  <si>
    <t>TX5000046</t>
  </si>
  <si>
    <t>TX5000047</t>
  </si>
  <si>
    <t>TX5000048</t>
  </si>
  <si>
    <t>TX5000049</t>
  </si>
  <si>
    <t>TX5000050</t>
  </si>
  <si>
    <t>TX5000051</t>
  </si>
  <si>
    <t>TX5000052</t>
  </si>
  <si>
    <t>TX5000053</t>
  </si>
  <si>
    <t>Ventura County</t>
  </si>
  <si>
    <t>TX5000054</t>
  </si>
  <si>
    <t>TX5000055</t>
  </si>
  <si>
    <t>TX5000056</t>
  </si>
  <si>
    <t>TX5000057</t>
  </si>
  <si>
    <t>TX5000058</t>
  </si>
  <si>
    <t>TX5000059</t>
  </si>
  <si>
    <t>TX5000060</t>
  </si>
  <si>
    <t>TX5000061</t>
  </si>
  <si>
    <t>TX5000062</t>
  </si>
  <si>
    <t>TX5000063</t>
  </si>
  <si>
    <t>TX5000064</t>
  </si>
  <si>
    <t>TX5000065</t>
  </si>
  <si>
    <t>TX5000066</t>
  </si>
  <si>
    <t>TX5000067</t>
  </si>
  <si>
    <t>TX5000068</t>
  </si>
  <si>
    <t>TX5000069</t>
  </si>
  <si>
    <t>TX5000070</t>
  </si>
  <si>
    <t>TX5000071</t>
  </si>
  <si>
    <t>TX5000072</t>
  </si>
  <si>
    <t>TX5000073</t>
  </si>
  <si>
    <t>TX5000074</t>
  </si>
  <si>
    <t>TX5000075</t>
  </si>
  <si>
    <t>TX5000076</t>
  </si>
  <si>
    <t>TX5000077</t>
  </si>
  <si>
    <t>TX5000078</t>
  </si>
  <si>
    <t>TX5000079</t>
  </si>
  <si>
    <t>TX5000080</t>
  </si>
  <si>
    <t>TX5000081</t>
  </si>
  <si>
    <t>TX5000082</t>
  </si>
  <si>
    <t>TX5000083</t>
  </si>
  <si>
    <t>TX5000084</t>
  </si>
  <si>
    <t>TX5000085</t>
  </si>
  <si>
    <t>TX5000086</t>
  </si>
  <si>
    <t>TX5000087</t>
  </si>
  <si>
    <t>TX5000088</t>
  </si>
  <si>
    <t>TX5000089</t>
  </si>
  <si>
    <t>TX5000090</t>
  </si>
  <si>
    <t>TX5000091</t>
  </si>
  <si>
    <t>TX5000092</t>
  </si>
  <si>
    <t>TX5000093</t>
  </si>
  <si>
    <t>TX5000094</t>
  </si>
  <si>
    <t>TX5000095</t>
  </si>
  <si>
    <t>Sandals</t>
  </si>
  <si>
    <t>TX5000096</t>
  </si>
  <si>
    <t>TX5000097</t>
  </si>
  <si>
    <t>TX5000098</t>
  </si>
  <si>
    <t>TX5000099</t>
  </si>
  <si>
    <t>TX5000100</t>
  </si>
  <si>
    <t>Row Labels</t>
  </si>
  <si>
    <t>Grand Total</t>
  </si>
  <si>
    <t>Sum of Amount</t>
  </si>
  <si>
    <t>Sum of Rating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</si>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</sst>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d\-mmm\-yyyy"/>
  </numFmts>
  <fonts count="4">
    <font>
      <sz val="11"/>
      <color theme="1"/>
      <name val="Cambria"/>
      <family val="2"/>
      <scheme val="minor"/>
    </font>
    <font>
      <b/>
      <sz val="11"/>
      <name val="Calibri"/>
    </font>
    <font>
      <sz val="11"/>
      <color rgb="FF00B0F0"/>
      <name val="Cambria"/>
      <family val="2"/>
      <scheme val="minor"/>
    </font>
    <font>
      <sz val="11"/>
      <color rgb="FF0070C0"/>
      <name val="Cambri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[Ecommerce_100_Rows_Data Dashboard.xlsx]Sheet9!PivotTable5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Countary</a:t>
            </a:r>
            <a:r>
              <a:rPr lang="en-US" baseline="0"/>
              <a:t> According Rating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Sheet9!$A$4:$A$18</c:f>
              <c:strCache>
                <c:ptCount val="14"/>
                <c:pt idx="0">
                  <c:v>Alpine County</c:v>
                </c:pt>
                <c:pt idx="1">
                  <c:v>Contra Costa County</c:v>
                </c:pt>
                <c:pt idx="2">
                  <c:v>Fresno County</c:v>
                </c:pt>
                <c:pt idx="3">
                  <c:v>Los Angeles County</c:v>
                </c:pt>
                <c:pt idx="4">
                  <c:v>Nevada County</c:v>
                </c:pt>
                <c:pt idx="5">
                  <c:v>Placer County</c:v>
                </c:pt>
                <c:pt idx="6">
                  <c:v>Sacramento County</c:v>
                </c:pt>
                <c:pt idx="7">
                  <c:v>San Bernardino County</c:v>
                </c:pt>
                <c:pt idx="8">
                  <c:v>San Diego County</c:v>
                </c:pt>
                <c:pt idx="9">
                  <c:v>San Mateo County</c:v>
                </c:pt>
                <c:pt idx="10">
                  <c:v>Santa Barbara County</c:v>
                </c:pt>
                <c:pt idx="11">
                  <c:v>Santa Clara County</c:v>
                </c:pt>
                <c:pt idx="12">
                  <c:v>Tehama County</c:v>
                </c:pt>
                <c:pt idx="13">
                  <c:v>Ventura County</c:v>
                </c:pt>
              </c:strCache>
            </c:strRef>
          </c:cat>
          <c:val>
            <c:numRef>
              <c:f>Sheet9!$B$4:$B$18</c:f>
              <c:numCache>
                <c:formatCode>General</c:formatCode>
                <c:ptCount val="14"/>
                <c:pt idx="0">
                  <c:v>17</c:v>
                </c:pt>
                <c:pt idx="1">
                  <c:v>18</c:v>
                </c:pt>
                <c:pt idx="2">
                  <c:v>3</c:v>
                </c:pt>
                <c:pt idx="3">
                  <c:v>43</c:v>
                </c:pt>
                <c:pt idx="4">
                  <c:v>25</c:v>
                </c:pt>
                <c:pt idx="5">
                  <c:v>27</c:v>
                </c:pt>
                <c:pt idx="6">
                  <c:v>17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26</c:v>
                </c:pt>
                <c:pt idx="11">
                  <c:v>15</c:v>
                </c:pt>
                <c:pt idx="12">
                  <c:v>53</c:v>
                </c:pt>
                <c:pt idx="13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[Ecommerce_100_Rows_Data Dashboard.xlsx]Sheet10!PivotTable6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Delay</a:t>
            </a:r>
            <a:r>
              <a:rPr lang="en-US" baseline="0"/>
              <a:t> According Sales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Sheet10!$A$4:$A$11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Sheet10!$B$4:$B$11</c:f>
              <c:numCache>
                <c:formatCode>General</c:formatCode>
                <c:ptCount val="7"/>
                <c:pt idx="0">
                  <c:v>8856.73</c:v>
                </c:pt>
                <c:pt idx="1">
                  <c:v>8458.4399999999987</c:v>
                </c:pt>
                <c:pt idx="2">
                  <c:v>11298.68</c:v>
                </c:pt>
                <c:pt idx="3">
                  <c:v>15320.209999999997</c:v>
                </c:pt>
                <c:pt idx="4">
                  <c:v>10171.619999999997</c:v>
                </c:pt>
                <c:pt idx="5">
                  <c:v>11933.160000000002</c:v>
                </c:pt>
                <c:pt idx="6">
                  <c:v>5472.9800000000005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1824"/>
        <c:axId val="44971648"/>
      </c:areaChart>
      <c:catAx>
        <c:axId val="8461824"/>
        <c:scaling>
          <c:orientation val="minMax"/>
        </c:scaling>
        <c:delete val="0"/>
        <c:axPos val="b"/>
        <c:majorTickMark val="out"/>
        <c:minorTickMark val="none"/>
        <c:tickLblPos val="nextTo"/>
        <c:crossAx val="44971648"/>
        <c:crosses val="autoZero"/>
        <c:auto val="1"/>
        <c:lblAlgn val="ctr"/>
        <c:lblOffset val="100"/>
        <c:noMultiLvlLbl val="0"/>
      </c:catAx>
      <c:valAx>
        <c:axId val="44971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61824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[Ecommerce_100_Rows_Data Dashboard.xlsx]Sheet13!PivotTable8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amount According to Mode of ordering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Sheet13!$A$4:$A$9</c:f>
              <c:strCache>
                <c:ptCount val="5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</c:strCache>
            </c:strRef>
          </c:cat>
          <c:val>
            <c:numRef>
              <c:f>Sheet13!$B$4:$B$9</c:f>
              <c:numCache>
                <c:formatCode>General</c:formatCode>
                <c:ptCount val="5"/>
                <c:pt idx="0">
                  <c:v>597.27777777777783</c:v>
                </c:pt>
                <c:pt idx="1">
                  <c:v>599.00526315789466</c:v>
                </c:pt>
                <c:pt idx="2">
                  <c:v>905.02947368421019</c:v>
                </c:pt>
                <c:pt idx="3">
                  <c:v>756.10545454545456</c:v>
                </c:pt>
                <c:pt idx="4">
                  <c:v>706.81090909090904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Rating  order mode</a:t>
            </a:r>
            <a:r>
              <a:rPr lang="en-US" baseline="0"/>
              <a:t> 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9210629921259842E-2"/>
          <c:y val="0.15313684747739864"/>
          <c:w val="0.73694181977252848"/>
          <c:h val="0.68921660834062404"/>
        </c:manualLayout>
      </c:layout>
      <c:lineChart>
        <c:grouping val="stacked"/>
        <c:varyColors val="0"/>
        <c:ser>
          <c:idx val="0"/>
          <c:order val="0"/>
          <c:tx>
            <c:v>Total</c:v>
          </c:tx>
          <c:marker>
            <c:symbol val="none"/>
          </c:marker>
          <c:cat>
            <c:strLit>
              <c:ptCount val="5"/>
              <c:pt idx="0">
                <c:v>App</c:v>
              </c:pt>
              <c:pt idx="1">
                <c:v>Instagram</c:v>
              </c:pt>
              <c:pt idx="2">
                <c:v>Partner App</c:v>
              </c:pt>
              <c:pt idx="3">
                <c:v>Target.com</c:v>
              </c:pt>
              <c:pt idx="4">
                <c:v>Website</c:v>
              </c:pt>
            </c:strLit>
          </c:cat>
          <c:val>
            <c:numLit>
              <c:formatCode>General</c:formatCode>
              <c:ptCount val="5"/>
              <c:pt idx="0">
                <c:v>59</c:v>
              </c:pt>
              <c:pt idx="1">
                <c:v>55</c:v>
              </c:pt>
              <c:pt idx="2">
                <c:v>56</c:v>
              </c:pt>
              <c:pt idx="3">
                <c:v>75</c:v>
              </c:pt>
              <c:pt idx="4">
                <c:v>60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93376"/>
        <c:axId val="218753856"/>
      </c:lineChart>
      <c:catAx>
        <c:axId val="2130933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8753856"/>
        <c:crosses val="autoZero"/>
        <c:auto val="1"/>
        <c:lblAlgn val="ctr"/>
        <c:lblOffset val="100"/>
        <c:noMultiLvlLbl val="0"/>
      </c:catAx>
      <c:valAx>
        <c:axId val="21875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9337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34951881014872"/>
          <c:y val="5.6030183727034118E-2"/>
          <c:w val="0.85520603674540685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20066.719999999998</c:v>
              </c:pt>
              <c:pt idx="1">
                <c:v>47926.340000000004</c:v>
              </c:pt>
              <c:pt idx="2">
                <c:v>3518.76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092864"/>
        <c:axId val="276513920"/>
      </c:barChart>
      <c:catAx>
        <c:axId val="213092864"/>
        <c:scaling>
          <c:orientation val="minMax"/>
        </c:scaling>
        <c:delete val="0"/>
        <c:axPos val="b"/>
        <c:majorTickMark val="out"/>
        <c:minorTickMark val="none"/>
        <c:tickLblPos val="nextTo"/>
        <c:crossAx val="276513920"/>
        <c:crosses val="autoZero"/>
        <c:auto val="1"/>
        <c:lblAlgn val="ctr"/>
        <c:lblOffset val="100"/>
        <c:noMultiLvlLbl val="0"/>
      </c:catAx>
      <c:valAx>
        <c:axId val="27651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92864"/>
        <c:crosses val="autoZero"/>
        <c:crossBetween val="between"/>
      </c:valAx>
      <c:spPr>
        <a:effectLst>
          <a:outerShdw blurRad="50800" dist="63500" dir="5400000" sx="2000" sy="2000" algn="ctr" rotWithShape="0">
            <a:srgbClr val="000000">
              <a:alpha val="43137"/>
            </a:srgbClr>
          </a:outerShdw>
          <a:softEdge rad="12700"/>
        </a:effectLst>
      </c:spPr>
    </c:plotArea>
    <c:plotVisOnly val="1"/>
    <c:dispBlanksAs val="gap"/>
    <c:showDLblsOverMax val="0"/>
  </c:chart>
  <c:spPr>
    <a:pattFill prst="pct5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[Ecommerce_100_Rows_Data Dashboard.xlsx]Sheet10!PivotTable6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Delay</a:t>
            </a:r>
            <a:r>
              <a:rPr lang="en-US" baseline="0"/>
              <a:t> According Sales</a:t>
            </a:r>
            <a:endParaRPr lang="en-US"/>
          </a:p>
        </c:rich>
      </c:tx>
      <c:layout/>
      <c:overlay val="0"/>
      <c:spPr>
        <a:blipFill>
          <a:blip xmlns:r="http://schemas.openxmlformats.org/officeDocument/2006/relationships" r:embed="rId1"/>
          <a:tile tx="0" ty="0" sx="100000" sy="100000" flip="none" algn="tl"/>
        </a:blipFill>
      </c:spPr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Sheet10!$A$4:$A$11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Sheet10!$B$4:$B$11</c:f>
              <c:numCache>
                <c:formatCode>General</c:formatCode>
                <c:ptCount val="7"/>
                <c:pt idx="0">
                  <c:v>8856.73</c:v>
                </c:pt>
                <c:pt idx="1">
                  <c:v>8458.4399999999987</c:v>
                </c:pt>
                <c:pt idx="2">
                  <c:v>11298.68</c:v>
                </c:pt>
                <c:pt idx="3">
                  <c:v>15320.209999999997</c:v>
                </c:pt>
                <c:pt idx="4">
                  <c:v>10171.619999999997</c:v>
                </c:pt>
                <c:pt idx="5">
                  <c:v>11933.160000000002</c:v>
                </c:pt>
                <c:pt idx="6">
                  <c:v>5472.9800000000005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33696"/>
        <c:axId val="44967040"/>
      </c:areaChart>
      <c:catAx>
        <c:axId val="213533696"/>
        <c:scaling>
          <c:orientation val="minMax"/>
        </c:scaling>
        <c:delete val="0"/>
        <c:axPos val="b"/>
        <c:majorTickMark val="out"/>
        <c:minorTickMark val="none"/>
        <c:tickLblPos val="nextTo"/>
        <c:crossAx val="44967040"/>
        <c:crosses val="autoZero"/>
        <c:auto val="1"/>
        <c:lblAlgn val="ctr"/>
        <c:lblOffset val="100"/>
        <c:noMultiLvlLbl val="0"/>
      </c:catAx>
      <c:valAx>
        <c:axId val="4496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533696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[Ecommerce_100_Rows_Data Dashboard.xlsx]Sheet13!PivotTable8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amount According to Mode of ordering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Sheet13!$A$4:$A$9</c:f>
              <c:strCache>
                <c:ptCount val="5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</c:strCache>
            </c:strRef>
          </c:cat>
          <c:val>
            <c:numRef>
              <c:f>Sheet13!$B$4:$B$9</c:f>
              <c:numCache>
                <c:formatCode>General</c:formatCode>
                <c:ptCount val="5"/>
                <c:pt idx="0">
                  <c:v>597.27777777777783</c:v>
                </c:pt>
                <c:pt idx="1">
                  <c:v>599.00526315789466</c:v>
                </c:pt>
                <c:pt idx="2">
                  <c:v>905.02947368421019</c:v>
                </c:pt>
                <c:pt idx="3">
                  <c:v>756.10545454545456</c:v>
                </c:pt>
                <c:pt idx="4">
                  <c:v>706.81090909090904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[Ecommerce_100_Rows_Data Dashboard.xlsx]Sheet9!PivotTable5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Countary</a:t>
            </a:r>
            <a:r>
              <a:rPr lang="en-US" baseline="0"/>
              <a:t> According Rating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Sheet9!$A$4:$A$18</c:f>
              <c:strCache>
                <c:ptCount val="14"/>
                <c:pt idx="0">
                  <c:v>Alpine County</c:v>
                </c:pt>
                <c:pt idx="1">
                  <c:v>Contra Costa County</c:v>
                </c:pt>
                <c:pt idx="2">
                  <c:v>Fresno County</c:v>
                </c:pt>
                <c:pt idx="3">
                  <c:v>Los Angeles County</c:v>
                </c:pt>
                <c:pt idx="4">
                  <c:v>Nevada County</c:v>
                </c:pt>
                <c:pt idx="5">
                  <c:v>Placer County</c:v>
                </c:pt>
                <c:pt idx="6">
                  <c:v>Sacramento County</c:v>
                </c:pt>
                <c:pt idx="7">
                  <c:v>San Bernardino County</c:v>
                </c:pt>
                <c:pt idx="8">
                  <c:v>San Diego County</c:v>
                </c:pt>
                <c:pt idx="9">
                  <c:v>San Mateo County</c:v>
                </c:pt>
                <c:pt idx="10">
                  <c:v>Santa Barbara County</c:v>
                </c:pt>
                <c:pt idx="11">
                  <c:v>Santa Clara County</c:v>
                </c:pt>
                <c:pt idx="12">
                  <c:v>Tehama County</c:v>
                </c:pt>
                <c:pt idx="13">
                  <c:v>Ventura County</c:v>
                </c:pt>
              </c:strCache>
            </c:strRef>
          </c:cat>
          <c:val>
            <c:numRef>
              <c:f>Sheet9!$B$4:$B$18</c:f>
              <c:numCache>
                <c:formatCode>General</c:formatCode>
                <c:ptCount val="14"/>
                <c:pt idx="0">
                  <c:v>17</c:v>
                </c:pt>
                <c:pt idx="1">
                  <c:v>18</c:v>
                </c:pt>
                <c:pt idx="2">
                  <c:v>3</c:v>
                </c:pt>
                <c:pt idx="3">
                  <c:v>43</c:v>
                </c:pt>
                <c:pt idx="4">
                  <c:v>25</c:v>
                </c:pt>
                <c:pt idx="5">
                  <c:v>27</c:v>
                </c:pt>
                <c:pt idx="6">
                  <c:v>17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26</c:v>
                </c:pt>
                <c:pt idx="11">
                  <c:v>15</c:v>
                </c:pt>
                <c:pt idx="12">
                  <c:v>53</c:v>
                </c:pt>
                <c:pt idx="13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7</xdr:row>
      <xdr:rowOff>148590</xdr:rowOff>
    </xdr:from>
    <xdr:to>
      <xdr:col>9</xdr:col>
      <xdr:colOff>209550</xdr:colOff>
      <xdr:row>22</xdr:row>
      <xdr:rowOff>148590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7</xdr:row>
      <xdr:rowOff>148590</xdr:rowOff>
    </xdr:from>
    <xdr:to>
      <xdr:col>9</xdr:col>
      <xdr:colOff>590550</xdr:colOff>
      <xdr:row>22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</xdr:colOff>
      <xdr:row>7</xdr:row>
      <xdr:rowOff>148590</xdr:rowOff>
    </xdr:from>
    <xdr:to>
      <xdr:col>9</xdr:col>
      <xdr:colOff>369570</xdr:colOff>
      <xdr:row>22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561229</xdr:colOff>
      <xdr:row>15</xdr:row>
      <xdr:rowOff>126731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84589" cy="2755631"/>
        </a:xfrm>
        <a:prstGeom prst="rect">
          <a:avLst/>
        </a:prstGeom>
      </xdr:spPr>
    </xdr:pic>
    <xdr:clientData/>
  </xdr:twoCellAnchor>
  <xdr:twoCellAnchor>
    <xdr:from>
      <xdr:col>6</xdr:col>
      <xdr:colOff>563880</xdr:colOff>
      <xdr:row>0</xdr:row>
      <xdr:rowOff>0</xdr:rowOff>
    </xdr:from>
    <xdr:to>
      <xdr:col>14</xdr:col>
      <xdr:colOff>259080</xdr:colOff>
      <xdr:row>15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259080</xdr:colOff>
      <xdr:row>0</xdr:row>
      <xdr:rowOff>15240</xdr:rowOff>
    </xdr:from>
    <xdr:to>
      <xdr:col>21</xdr:col>
      <xdr:colOff>624840</xdr:colOff>
      <xdr:row>15</xdr:row>
      <xdr:rowOff>15240</xdr:rowOff>
    </xdr:to>
    <xdr:graphicFrame macro="">
      <xdr:nvGraphicFramePr>
        <xdr:cNvPr id="6" name="Chart 5" title=" Sum Of Amount 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297180</xdr:colOff>
      <xdr:row>15</xdr:row>
      <xdr:rowOff>0</xdr:rowOff>
    </xdr:from>
    <xdr:to>
      <xdr:col>14</xdr:col>
      <xdr:colOff>601980</xdr:colOff>
      <xdr:row>30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586740</xdr:colOff>
      <xdr:row>15</xdr:row>
      <xdr:rowOff>30480</xdr:rowOff>
    </xdr:from>
    <xdr:to>
      <xdr:col>22</xdr:col>
      <xdr:colOff>281940</xdr:colOff>
      <xdr:row>30</xdr:row>
      <xdr:rowOff>30480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5</xdr:col>
      <xdr:colOff>381000</xdr:colOff>
      <xdr:row>3</xdr:row>
      <xdr:rowOff>144780</xdr:rowOff>
    </xdr:from>
    <xdr:ext cx="184731" cy="264560"/>
    <xdr:sp macro="" textlink="">
      <xdr:nvSpPr>
        <xdr:cNvPr id="10" name="TextBox 9"/>
        <xdr:cNvSpPr txBox="1"/>
      </xdr:nvSpPr>
      <xdr:spPr>
        <a:xfrm>
          <a:off x="3429000" y="693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0</xdr:colOff>
      <xdr:row>15</xdr:row>
      <xdr:rowOff>0</xdr:rowOff>
    </xdr:from>
    <xdr:to>
      <xdr:col>7</xdr:col>
      <xdr:colOff>304800</xdr:colOff>
      <xdr:row>30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</xdr:col>
      <xdr:colOff>236220</xdr:colOff>
      <xdr:row>1</xdr:row>
      <xdr:rowOff>68580</xdr:rowOff>
    </xdr:from>
    <xdr:ext cx="2272611" cy="436786"/>
    <xdr:sp macro="" textlink="">
      <xdr:nvSpPr>
        <xdr:cNvPr id="12" name="TextBox 11"/>
        <xdr:cNvSpPr txBox="1"/>
      </xdr:nvSpPr>
      <xdr:spPr>
        <a:xfrm>
          <a:off x="1455420" y="251460"/>
          <a:ext cx="227261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Product According total number of product sell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88.329185185183" createdVersion="4" refreshedVersion="4" minRefreshableVersion="3" recordCount="100">
  <cacheSource type="worksheet">
    <worksheetSource ref="A1:P101" sheet="Ecommerce Data"/>
  </cacheSource>
  <cacheFields count="15">
    <cacheField name="TX ID" numFmtId="0">
      <sharedItems/>
    </cacheField>
    <cacheField name="Product" numFmtId="0">
      <sharedItems count="15">
        <s v="Bikinis"/>
        <s v="Sundresses"/>
        <s v="Workout Tops"/>
        <s v="Jackets"/>
        <s v="Dresses"/>
        <s v="Graphic Tees"/>
        <s v="Hoodies &amp; Sweatshirts"/>
        <s v="T-Shirts"/>
        <s v="Sneakers"/>
        <s v="Leggings"/>
        <s v="Shorts"/>
        <s v="Tank Tops"/>
        <s v="Jeans"/>
        <s v="Baseball Caps"/>
        <s v="Sandals"/>
      </sharedItems>
    </cacheField>
    <cacheField name="Quantity" numFmtId="0">
      <sharedItems containsSemiMixedTypes="0" containsString="0" containsNumber="1" containsInteger="1" minValue="1" maxValue="15"/>
    </cacheField>
    <cacheField name="Unit Price" numFmtId="2">
      <sharedItems containsSemiMixedTypes="0" containsString="0" containsNumber="1" minValue="10.78" maxValue="147.94" count="100">
        <n v="13.5"/>
        <n v="14.45"/>
        <n v="100.98"/>
        <n v="116.23"/>
        <n v="24.31"/>
        <n v="112.16"/>
        <n v="98.01"/>
        <n v="118.23"/>
        <n v="126.78"/>
        <n v="84.78"/>
        <n v="128"/>
        <n v="39.54"/>
        <n v="133.86000000000001"/>
        <n v="46.78"/>
        <n v="79.09"/>
        <n v="93.5"/>
        <n v="141.94"/>
        <n v="25.62"/>
        <n v="137.77000000000001"/>
        <n v="116.75"/>
        <n v="25.66"/>
        <n v="142.57"/>
        <n v="102.37"/>
        <n v="85.5"/>
        <n v="71.33"/>
        <n v="87.55"/>
        <n v="130.35"/>
        <n v="140.97"/>
        <n v="102.26"/>
        <n v="57.5"/>
        <n v="35.69"/>
        <n v="87.05"/>
        <n v="33.28"/>
        <n v="147.94"/>
        <n v="87.81"/>
        <n v="85.91"/>
        <n v="84.36"/>
        <n v="130.65"/>
        <n v="96.71"/>
        <n v="110.27"/>
        <n v="141"/>
        <n v="80.819999999999993"/>
        <n v="126.72"/>
        <n v="51.91"/>
        <n v="113.94"/>
        <n v="129.41"/>
        <n v="48.74"/>
        <n v="108.79"/>
        <n v="91.55"/>
        <n v="135.85"/>
        <n v="132.46"/>
        <n v="133.4"/>
        <n v="112.91"/>
        <n v="75.900000000000006"/>
        <n v="41.86"/>
        <n v="49.08"/>
        <n v="145.86000000000001"/>
        <n v="58.4"/>
        <n v="36.61"/>
        <n v="113.19"/>
        <n v="27.45"/>
        <n v="87.62"/>
        <n v="66.849999999999994"/>
        <n v="101.66"/>
        <n v="144.38"/>
        <n v="56.93"/>
        <n v="13.42"/>
        <n v="90.59"/>
        <n v="10.78"/>
        <n v="144.12"/>
        <n v="75.05"/>
        <n v="80.67"/>
        <n v="44.61"/>
        <n v="71.58"/>
        <n v="31.12"/>
        <n v="85.97"/>
        <n v="12.73"/>
        <n v="64.599999999999994"/>
        <n v="48.21"/>
        <n v="27.87"/>
        <n v="21.75"/>
        <n v="39.630000000000003"/>
        <n v="45.32"/>
        <n v="19.61"/>
        <n v="96.99"/>
        <n v="45.87"/>
        <n v="13.59"/>
        <n v="92.89"/>
        <n v="147.74"/>
        <n v="57.77"/>
        <n v="126.02"/>
        <n v="85.34"/>
        <n v="126.3"/>
        <n v="63.06"/>
        <n v="46.17"/>
        <n v="21.99"/>
        <n v="72.739999999999995"/>
        <n v="61.66"/>
        <n v="47.93"/>
        <n v="143.12"/>
      </sharedItems>
    </cacheField>
    <cacheField name="Amount" numFmtId="2">
      <sharedItems containsSemiMixedTypes="0" containsString="0" containsNumber="1" minValue="21.75" maxValue="2187.9"/>
    </cacheField>
    <cacheField name="Order Date" numFmtId="166">
      <sharedItems containsSemiMixedTypes="0" containsNonDate="0" containsDate="1" containsString="0" minDate="2025-01-01T00:00:00" maxDate="2025-02-01T00:00:00" count="29">
        <d v="2025-01-09T00:00:00"/>
        <d v="2025-01-03T00:00:00"/>
        <d v="2025-01-18T00:00:00"/>
        <d v="2025-01-06T00:00:00"/>
        <d v="2025-01-13T00:00:00"/>
        <d v="2025-01-29T00:00:00"/>
        <d v="2025-01-08T00:00:00"/>
        <d v="2025-01-25T00:00:00"/>
        <d v="2025-01-31T00:00:00"/>
        <d v="2025-01-21T00:00:00"/>
        <d v="2025-01-19T00:00:00"/>
        <d v="2025-01-22T00:00:00"/>
        <d v="2025-01-14T00:00:00"/>
        <d v="2025-01-28T00:00:00"/>
        <d v="2025-01-12T00:00:00"/>
        <d v="2025-01-24T00:00:00"/>
        <d v="2025-01-17T00:00:00"/>
        <d v="2025-01-15T00:00:00"/>
        <d v="2025-01-02T00:00:00"/>
        <d v="2025-01-16T00:00:00"/>
        <d v="2025-01-23T00:00:00"/>
        <d v="2025-01-01T00:00:00"/>
        <d v="2025-01-05T00:00:00"/>
        <d v="2025-01-07T00:00:00"/>
        <d v="2025-01-20T00:00:00"/>
        <d v="2025-01-26T00:00:00"/>
        <d v="2025-01-27T00:00:00"/>
        <d v="2025-01-11T00:00:00"/>
        <d v="2025-01-10T00:00:00"/>
      </sharedItems>
    </cacheField>
    <cacheField name="Ship Date" numFmtId="166">
      <sharedItems containsSemiMixedTypes="0" containsNonDate="0" containsDate="1" containsString="0" minDate="2025-01-02T00:00:00" maxDate="2025-02-07T00:00:00" count="33">
        <d v="2025-01-11T00:00:00"/>
        <d v="2025-01-05T00:00:00"/>
        <d v="2025-01-22T00:00:00"/>
        <d v="2025-01-12T00:00:00"/>
        <d v="2025-01-14T00:00:00"/>
        <d v="2025-01-19T00:00:00"/>
        <d v="2025-02-05T00:00:00"/>
        <d v="2025-01-10T00:00:00"/>
        <d v="2025-01-09T00:00:00"/>
        <d v="2025-01-26T00:00:00"/>
        <d v="2025-01-25T00:00:00"/>
        <d v="2025-01-23T00:00:00"/>
        <d v="2025-01-17T00:00:00"/>
        <d v="2025-01-28T00:00:00"/>
        <d v="2025-01-16T00:00:00"/>
        <d v="2025-02-03T00:00:00"/>
        <d v="2025-01-30T00:00:00"/>
        <d v="2025-01-21T00:00:00"/>
        <d v="2025-01-08T00:00:00"/>
        <d v="2025-01-24T00:00:00"/>
        <d v="2025-01-29T00:00:00"/>
        <d v="2025-01-20T00:00:00"/>
        <d v="2025-01-27T00:00:00"/>
        <d v="2025-01-07T00:00:00"/>
        <d v="2025-01-04T00:00:00"/>
        <d v="2025-01-13T00:00:00"/>
        <d v="2025-01-03T00:00:00"/>
        <d v="2025-02-01T00:00:00"/>
        <d v="2025-01-15T00:00:00"/>
        <d v="2025-02-06T00:00:00"/>
        <d v="2025-02-02T00:00:00"/>
        <d v="2025-01-06T00:00:00"/>
        <d v="2025-01-02T00:00:00"/>
      </sharedItems>
    </cacheField>
    <cacheField name="Customer Gender" numFmtId="0">
      <sharedItems/>
    </cacheField>
    <cacheField name="Order Mode" numFmtId="0">
      <sharedItems count="5">
        <s v="App"/>
        <s v="Partner App"/>
        <s v="Target.com"/>
        <s v="Instagram"/>
        <s v="Website"/>
      </sharedItems>
    </cacheField>
    <cacheField name="Rating" numFmtId="0">
      <sharedItems containsSemiMixedTypes="0" containsString="0" containsNumber="1" containsInteger="1" minValue="1" maxValue="5"/>
    </cacheField>
    <cacheField name="C State" numFmtId="0">
      <sharedItems/>
    </cacheField>
    <cacheField name="County" numFmtId="0">
      <sharedItems count="14">
        <s v="Contra Costa County"/>
        <s v="San Diego County"/>
        <s v="Tehama County"/>
        <s v="Los Angeles County"/>
        <s v="Nevada County"/>
        <s v="Alpine County"/>
        <s v="San Mateo County"/>
        <s v="Sacramento County"/>
        <s v="Santa Barbara County"/>
        <s v="Santa Clara County"/>
        <s v="Placer County"/>
        <s v="San Bernardino County"/>
        <s v="Fresno County"/>
        <s v="Ventura County"/>
      </sharedItems>
    </cacheField>
    <cacheField name="Days to Delivery" numFmtId="0">
      <sharedItems containsSemiMixedTypes="0" containsString="0" containsNumber="1" containsInteger="1" minValue="1" maxValue="7" count="7">
        <n v="2"/>
        <n v="4"/>
        <n v="6"/>
        <n v="1"/>
        <n v="7"/>
        <n v="3"/>
        <n v="5"/>
      </sharedItems>
    </cacheField>
    <cacheField name="Weeknum" numFmtId="0">
      <sharedItems containsSemiMixedTypes="0" containsString="0" containsNumber="1" containsInteger="1" minValue="1" maxValue="5"/>
    </cacheField>
    <cacheField name="Gender Val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TX5000001"/>
    <x v="0"/>
    <n v="2"/>
    <x v="0"/>
    <n v="27"/>
    <x v="0"/>
    <x v="0"/>
    <s v="M"/>
    <x v="0"/>
    <n v="5"/>
    <s v="California"/>
    <x v="0"/>
    <x v="0"/>
    <n v="2"/>
    <s v="Male"/>
  </r>
  <r>
    <s v="TX5000002"/>
    <x v="1"/>
    <n v="7"/>
    <x v="1"/>
    <n v="101.15"/>
    <x v="1"/>
    <x v="1"/>
    <s v="M"/>
    <x v="1"/>
    <n v="1"/>
    <s v="California"/>
    <x v="1"/>
    <x v="0"/>
    <n v="1"/>
    <s v="Male"/>
  </r>
  <r>
    <s v="TX5000003"/>
    <x v="2"/>
    <n v="12"/>
    <x v="2"/>
    <n v="1211.76"/>
    <x v="2"/>
    <x v="2"/>
    <s v="M"/>
    <x v="1"/>
    <n v="3"/>
    <s v="California"/>
    <x v="2"/>
    <x v="1"/>
    <n v="3"/>
    <s v="Male"/>
  </r>
  <r>
    <s v="TX5000004"/>
    <x v="3"/>
    <n v="1"/>
    <x v="3"/>
    <n v="116.23"/>
    <x v="3"/>
    <x v="3"/>
    <s v="M"/>
    <x v="2"/>
    <n v="2"/>
    <s v="California"/>
    <x v="3"/>
    <x v="2"/>
    <n v="2"/>
    <s v="Male"/>
  </r>
  <r>
    <s v="TX5000005"/>
    <x v="4"/>
    <n v="6"/>
    <x v="4"/>
    <n v="145.86000000000001"/>
    <x v="4"/>
    <x v="4"/>
    <s v="M"/>
    <x v="2"/>
    <n v="5"/>
    <s v="California"/>
    <x v="4"/>
    <x v="3"/>
    <n v="3"/>
    <s v="Male"/>
  </r>
  <r>
    <s v="TX5000006"/>
    <x v="4"/>
    <n v="1"/>
    <x v="5"/>
    <n v="112.16"/>
    <x v="2"/>
    <x v="5"/>
    <s v="Unknown"/>
    <x v="3"/>
    <n v="1"/>
    <s v="California"/>
    <x v="1"/>
    <x v="3"/>
    <n v="3"/>
    <s v="Unknown"/>
  </r>
  <r>
    <s v="TX5000007"/>
    <x v="5"/>
    <n v="14"/>
    <x v="6"/>
    <n v="1372.14"/>
    <x v="5"/>
    <x v="6"/>
    <s v="M"/>
    <x v="4"/>
    <n v="1"/>
    <s v="California"/>
    <x v="5"/>
    <x v="4"/>
    <n v="5"/>
    <s v="Male"/>
  </r>
  <r>
    <s v="TX5000008"/>
    <x v="0"/>
    <n v="4"/>
    <x v="7"/>
    <n v="472.92"/>
    <x v="1"/>
    <x v="7"/>
    <s v="M"/>
    <x v="0"/>
    <n v="4"/>
    <s v="California"/>
    <x v="4"/>
    <x v="4"/>
    <n v="1"/>
    <s v="Male"/>
  </r>
  <r>
    <s v="TX5000009"/>
    <x v="6"/>
    <n v="11"/>
    <x v="8"/>
    <n v="1394.58"/>
    <x v="3"/>
    <x v="8"/>
    <s v="M"/>
    <x v="2"/>
    <n v="1"/>
    <s v="California"/>
    <x v="6"/>
    <x v="5"/>
    <n v="2"/>
    <s v="Male"/>
  </r>
  <r>
    <s v="TX5000010"/>
    <x v="0"/>
    <n v="3"/>
    <x v="9"/>
    <n v="254.34"/>
    <x v="6"/>
    <x v="7"/>
    <s v="M"/>
    <x v="2"/>
    <n v="5"/>
    <s v="California"/>
    <x v="3"/>
    <x v="0"/>
    <n v="2"/>
    <s v="Male"/>
  </r>
  <r>
    <s v="TX5000011"/>
    <x v="0"/>
    <n v="6"/>
    <x v="10"/>
    <n v="768"/>
    <x v="7"/>
    <x v="9"/>
    <s v="M"/>
    <x v="0"/>
    <n v="3"/>
    <s v="California"/>
    <x v="7"/>
    <x v="3"/>
    <n v="4"/>
    <s v="Male"/>
  </r>
  <r>
    <s v="TX5000012"/>
    <x v="5"/>
    <n v="2"/>
    <x v="11"/>
    <n v="79.08"/>
    <x v="8"/>
    <x v="6"/>
    <s v="F"/>
    <x v="2"/>
    <n v="2"/>
    <s v="California"/>
    <x v="8"/>
    <x v="6"/>
    <n v="5"/>
    <s v="Female"/>
  </r>
  <r>
    <s v="TX5000013"/>
    <x v="6"/>
    <n v="7"/>
    <x v="12"/>
    <n v="937.02"/>
    <x v="9"/>
    <x v="10"/>
    <s v="M"/>
    <x v="4"/>
    <n v="2"/>
    <s v="California"/>
    <x v="9"/>
    <x v="1"/>
    <n v="4"/>
    <s v="Male"/>
  </r>
  <r>
    <s v="TX5000014"/>
    <x v="7"/>
    <n v="9"/>
    <x v="13"/>
    <n v="421.02"/>
    <x v="10"/>
    <x v="11"/>
    <s v="F"/>
    <x v="3"/>
    <n v="3"/>
    <s v="California"/>
    <x v="3"/>
    <x v="1"/>
    <n v="3"/>
    <s v="Female"/>
  </r>
  <r>
    <s v="TX5000015"/>
    <x v="8"/>
    <n v="9"/>
    <x v="14"/>
    <n v="711.81"/>
    <x v="7"/>
    <x v="9"/>
    <s v="F"/>
    <x v="4"/>
    <n v="2"/>
    <s v="California"/>
    <x v="2"/>
    <x v="3"/>
    <n v="4"/>
    <s v="Female"/>
  </r>
  <r>
    <s v="TX5000016"/>
    <x v="0"/>
    <n v="7"/>
    <x v="15"/>
    <n v="654.5"/>
    <x v="4"/>
    <x v="12"/>
    <s v="F"/>
    <x v="3"/>
    <n v="5"/>
    <s v="California"/>
    <x v="4"/>
    <x v="1"/>
    <n v="3"/>
    <s v="Female"/>
  </r>
  <r>
    <s v="TX5000017"/>
    <x v="7"/>
    <n v="14"/>
    <x v="16"/>
    <n v="1987.16"/>
    <x v="11"/>
    <x v="13"/>
    <s v="M"/>
    <x v="1"/>
    <n v="3"/>
    <s v="California"/>
    <x v="2"/>
    <x v="2"/>
    <n v="4"/>
    <s v="Male"/>
  </r>
  <r>
    <s v="TX5000018"/>
    <x v="0"/>
    <n v="6"/>
    <x v="17"/>
    <n v="153.72"/>
    <x v="12"/>
    <x v="14"/>
    <s v="M"/>
    <x v="2"/>
    <n v="5"/>
    <s v="California"/>
    <x v="2"/>
    <x v="0"/>
    <n v="3"/>
    <s v="Male"/>
  </r>
  <r>
    <s v="TX5000019"/>
    <x v="8"/>
    <n v="9"/>
    <x v="18"/>
    <n v="1239.93"/>
    <x v="13"/>
    <x v="15"/>
    <s v="M"/>
    <x v="1"/>
    <n v="5"/>
    <s v="California"/>
    <x v="3"/>
    <x v="2"/>
    <n v="5"/>
    <s v="Male"/>
  </r>
  <r>
    <s v="TX5000020"/>
    <x v="8"/>
    <n v="6"/>
    <x v="19"/>
    <n v="700.5"/>
    <x v="2"/>
    <x v="10"/>
    <s v="F"/>
    <x v="0"/>
    <n v="5"/>
    <s v="California"/>
    <x v="10"/>
    <x v="4"/>
    <n v="3"/>
    <s v="Female"/>
  </r>
  <r>
    <s v="TX5000021"/>
    <x v="6"/>
    <n v="1"/>
    <x v="20"/>
    <n v="25.66"/>
    <x v="14"/>
    <x v="5"/>
    <s v="F"/>
    <x v="4"/>
    <n v="1"/>
    <s v="California"/>
    <x v="3"/>
    <x v="4"/>
    <n v="2"/>
    <s v="Female"/>
  </r>
  <r>
    <s v="TX5000022"/>
    <x v="9"/>
    <n v="10"/>
    <x v="21"/>
    <n v="1425.7"/>
    <x v="1"/>
    <x v="8"/>
    <s v="F"/>
    <x v="0"/>
    <n v="5"/>
    <s v="California"/>
    <x v="2"/>
    <x v="2"/>
    <n v="1"/>
    <s v="Female"/>
  </r>
  <r>
    <s v="TX5000023"/>
    <x v="8"/>
    <n v="3"/>
    <x v="22"/>
    <n v="307.11"/>
    <x v="8"/>
    <x v="6"/>
    <s v="M"/>
    <x v="1"/>
    <n v="5"/>
    <s v="California"/>
    <x v="7"/>
    <x v="6"/>
    <n v="5"/>
    <s v="Male"/>
  </r>
  <r>
    <s v="TX5000024"/>
    <x v="2"/>
    <n v="15"/>
    <x v="23"/>
    <n v="1282.5"/>
    <x v="15"/>
    <x v="16"/>
    <s v="M"/>
    <x v="2"/>
    <n v="4"/>
    <s v="California"/>
    <x v="8"/>
    <x v="2"/>
    <n v="4"/>
    <s v="Male"/>
  </r>
  <r>
    <s v="TX5000025"/>
    <x v="0"/>
    <n v="6"/>
    <x v="24"/>
    <n v="427.98"/>
    <x v="16"/>
    <x v="17"/>
    <s v="M"/>
    <x v="4"/>
    <n v="1"/>
    <s v="California"/>
    <x v="10"/>
    <x v="1"/>
    <n v="3"/>
    <s v="Male"/>
  </r>
  <r>
    <s v="TX5000026"/>
    <x v="10"/>
    <n v="10"/>
    <x v="25"/>
    <n v="875.5"/>
    <x v="10"/>
    <x v="17"/>
    <s v="M"/>
    <x v="0"/>
    <n v="2"/>
    <s v="California"/>
    <x v="0"/>
    <x v="0"/>
    <n v="3"/>
    <s v="Male"/>
  </r>
  <r>
    <s v="TX5000027"/>
    <x v="9"/>
    <n v="1"/>
    <x v="26"/>
    <n v="130.35"/>
    <x v="1"/>
    <x v="18"/>
    <s v="M"/>
    <x v="3"/>
    <n v="2"/>
    <s v="California"/>
    <x v="1"/>
    <x v="6"/>
    <n v="1"/>
    <s v="Male"/>
  </r>
  <r>
    <s v="TX5000028"/>
    <x v="8"/>
    <n v="12"/>
    <x v="27"/>
    <n v="1691.64"/>
    <x v="10"/>
    <x v="19"/>
    <s v="M"/>
    <x v="3"/>
    <n v="4"/>
    <s v="California"/>
    <x v="3"/>
    <x v="6"/>
    <n v="3"/>
    <s v="Male"/>
  </r>
  <r>
    <s v="TX5000029"/>
    <x v="11"/>
    <n v="2"/>
    <x v="28"/>
    <n v="204.52"/>
    <x v="14"/>
    <x v="14"/>
    <s v="M"/>
    <x v="0"/>
    <n v="1"/>
    <s v="California"/>
    <x v="5"/>
    <x v="1"/>
    <n v="2"/>
    <s v="Male"/>
  </r>
  <r>
    <s v="TX5000030"/>
    <x v="12"/>
    <n v="12"/>
    <x v="29"/>
    <n v="690"/>
    <x v="13"/>
    <x v="20"/>
    <s v="M"/>
    <x v="4"/>
    <n v="5"/>
    <s v="California"/>
    <x v="11"/>
    <x v="3"/>
    <n v="5"/>
    <s v="Male"/>
  </r>
  <r>
    <s v="TX5000031"/>
    <x v="8"/>
    <n v="7"/>
    <x v="30"/>
    <n v="249.83"/>
    <x v="17"/>
    <x v="12"/>
    <s v="F"/>
    <x v="0"/>
    <n v="4"/>
    <s v="California"/>
    <x v="2"/>
    <x v="0"/>
    <n v="3"/>
    <s v="Female"/>
  </r>
  <r>
    <s v="TX5000032"/>
    <x v="3"/>
    <n v="14"/>
    <x v="31"/>
    <n v="1218.7"/>
    <x v="18"/>
    <x v="18"/>
    <s v="Unknown"/>
    <x v="0"/>
    <n v="1"/>
    <s v="California"/>
    <x v="2"/>
    <x v="2"/>
    <n v="1"/>
    <s v="Unknown"/>
  </r>
  <r>
    <s v="TX5000033"/>
    <x v="3"/>
    <n v="4"/>
    <x v="32"/>
    <n v="133.12"/>
    <x v="19"/>
    <x v="21"/>
    <s v="M"/>
    <x v="3"/>
    <n v="1"/>
    <s v="California"/>
    <x v="12"/>
    <x v="1"/>
    <n v="3"/>
    <s v="Male"/>
  </r>
  <r>
    <s v="TX5000034"/>
    <x v="12"/>
    <n v="1"/>
    <x v="33"/>
    <n v="147.94"/>
    <x v="0"/>
    <x v="14"/>
    <s v="F"/>
    <x v="2"/>
    <n v="4"/>
    <s v="California"/>
    <x v="9"/>
    <x v="4"/>
    <n v="2"/>
    <s v="Female"/>
  </r>
  <r>
    <s v="TX5000035"/>
    <x v="13"/>
    <n v="13"/>
    <x v="34"/>
    <n v="1141.53"/>
    <x v="20"/>
    <x v="22"/>
    <s v="M"/>
    <x v="2"/>
    <n v="2"/>
    <s v="California"/>
    <x v="5"/>
    <x v="1"/>
    <n v="4"/>
    <s v="Male"/>
  </r>
  <r>
    <s v="TX5000036"/>
    <x v="1"/>
    <n v="12"/>
    <x v="35"/>
    <n v="1030.92"/>
    <x v="15"/>
    <x v="22"/>
    <s v="M"/>
    <x v="1"/>
    <n v="4"/>
    <s v="California"/>
    <x v="1"/>
    <x v="5"/>
    <n v="4"/>
    <s v="Male"/>
  </r>
  <r>
    <s v="TX5000037"/>
    <x v="9"/>
    <n v="14"/>
    <x v="36"/>
    <n v="1181.04"/>
    <x v="18"/>
    <x v="23"/>
    <s v="M"/>
    <x v="4"/>
    <n v="1"/>
    <s v="California"/>
    <x v="6"/>
    <x v="6"/>
    <n v="1"/>
    <s v="Male"/>
  </r>
  <r>
    <s v="TX5000038"/>
    <x v="11"/>
    <n v="11"/>
    <x v="37"/>
    <n v="1437.15"/>
    <x v="4"/>
    <x v="4"/>
    <s v="F"/>
    <x v="1"/>
    <n v="2"/>
    <s v="California"/>
    <x v="6"/>
    <x v="3"/>
    <n v="3"/>
    <s v="Female"/>
  </r>
  <r>
    <s v="TX5000039"/>
    <x v="1"/>
    <n v="1"/>
    <x v="38"/>
    <n v="96.71"/>
    <x v="12"/>
    <x v="21"/>
    <s v="F"/>
    <x v="1"/>
    <n v="3"/>
    <s v="California"/>
    <x v="4"/>
    <x v="2"/>
    <n v="3"/>
    <s v="Female"/>
  </r>
  <r>
    <s v="TX5000040"/>
    <x v="2"/>
    <n v="11"/>
    <x v="39"/>
    <n v="1212.97"/>
    <x v="6"/>
    <x v="0"/>
    <s v="M"/>
    <x v="2"/>
    <n v="4"/>
    <s v="California"/>
    <x v="10"/>
    <x v="5"/>
    <n v="2"/>
    <s v="Male"/>
  </r>
  <r>
    <s v="TX5000041"/>
    <x v="9"/>
    <n v="13"/>
    <x v="40"/>
    <n v="1833"/>
    <x v="21"/>
    <x v="1"/>
    <s v="F"/>
    <x v="1"/>
    <n v="1"/>
    <s v="California"/>
    <x v="0"/>
    <x v="1"/>
    <n v="1"/>
    <s v="Female"/>
  </r>
  <r>
    <s v="TX5000042"/>
    <x v="7"/>
    <n v="4"/>
    <x v="41"/>
    <n v="323.27999999999997"/>
    <x v="22"/>
    <x v="18"/>
    <s v="F"/>
    <x v="4"/>
    <n v="3"/>
    <s v="California"/>
    <x v="4"/>
    <x v="5"/>
    <n v="1"/>
    <s v="Female"/>
  </r>
  <r>
    <s v="TX5000043"/>
    <x v="8"/>
    <n v="8"/>
    <x v="42"/>
    <n v="1013.76"/>
    <x v="20"/>
    <x v="9"/>
    <s v="F"/>
    <x v="1"/>
    <n v="1"/>
    <s v="California"/>
    <x v="8"/>
    <x v="5"/>
    <n v="4"/>
    <s v="Female"/>
  </r>
  <r>
    <s v="TX5000044"/>
    <x v="3"/>
    <n v="9"/>
    <x v="43"/>
    <n v="467.19"/>
    <x v="11"/>
    <x v="11"/>
    <s v="F"/>
    <x v="4"/>
    <n v="3"/>
    <s v="California"/>
    <x v="0"/>
    <x v="3"/>
    <n v="4"/>
    <s v="Female"/>
  </r>
  <r>
    <s v="TX5000045"/>
    <x v="9"/>
    <n v="2"/>
    <x v="44"/>
    <n v="227.88"/>
    <x v="22"/>
    <x v="18"/>
    <s v="M"/>
    <x v="4"/>
    <n v="3"/>
    <s v="California"/>
    <x v="3"/>
    <x v="5"/>
    <n v="1"/>
    <s v="Male"/>
  </r>
  <r>
    <s v="TX5000046"/>
    <x v="0"/>
    <n v="11"/>
    <x v="45"/>
    <n v="1423.51"/>
    <x v="16"/>
    <x v="17"/>
    <s v="M"/>
    <x v="0"/>
    <n v="1"/>
    <s v="California"/>
    <x v="8"/>
    <x v="1"/>
    <n v="3"/>
    <s v="Male"/>
  </r>
  <r>
    <s v="TX5000047"/>
    <x v="12"/>
    <n v="14"/>
    <x v="46"/>
    <n v="682.36"/>
    <x v="21"/>
    <x v="24"/>
    <s v="F"/>
    <x v="2"/>
    <n v="2"/>
    <s v="California"/>
    <x v="9"/>
    <x v="5"/>
    <n v="1"/>
    <s v="Female"/>
  </r>
  <r>
    <s v="TX5000048"/>
    <x v="6"/>
    <n v="9"/>
    <x v="47"/>
    <n v="979.11"/>
    <x v="2"/>
    <x v="5"/>
    <s v="M"/>
    <x v="4"/>
    <n v="5"/>
    <s v="California"/>
    <x v="5"/>
    <x v="3"/>
    <n v="3"/>
    <s v="Male"/>
  </r>
  <r>
    <s v="TX5000049"/>
    <x v="3"/>
    <n v="6"/>
    <x v="48"/>
    <n v="549.29999999999995"/>
    <x v="22"/>
    <x v="8"/>
    <s v="M"/>
    <x v="2"/>
    <n v="3"/>
    <s v="California"/>
    <x v="2"/>
    <x v="1"/>
    <n v="1"/>
    <s v="Male"/>
  </r>
  <r>
    <s v="TX5000050"/>
    <x v="3"/>
    <n v="1"/>
    <x v="49"/>
    <n v="135.85"/>
    <x v="23"/>
    <x v="25"/>
    <s v="M"/>
    <x v="0"/>
    <n v="3"/>
    <s v="California"/>
    <x v="2"/>
    <x v="2"/>
    <n v="2"/>
    <s v="Male"/>
  </r>
  <r>
    <s v="TX5000051"/>
    <x v="7"/>
    <n v="15"/>
    <x v="50"/>
    <n v="1986.9"/>
    <x v="24"/>
    <x v="9"/>
    <s v="M"/>
    <x v="4"/>
    <n v="2"/>
    <s v="California"/>
    <x v="2"/>
    <x v="2"/>
    <n v="4"/>
    <s v="Male"/>
  </r>
  <r>
    <s v="TX5000052"/>
    <x v="4"/>
    <n v="3"/>
    <x v="51"/>
    <n v="400.2"/>
    <x v="21"/>
    <x v="26"/>
    <s v="F"/>
    <x v="2"/>
    <n v="4"/>
    <s v="California"/>
    <x v="2"/>
    <x v="0"/>
    <n v="1"/>
    <s v="Female"/>
  </r>
  <r>
    <s v="TX5000053"/>
    <x v="0"/>
    <n v="14"/>
    <x v="52"/>
    <n v="1580.74"/>
    <x v="6"/>
    <x v="0"/>
    <s v="M"/>
    <x v="0"/>
    <n v="4"/>
    <s v="California"/>
    <x v="13"/>
    <x v="5"/>
    <n v="2"/>
    <s v="Male"/>
  </r>
  <r>
    <s v="TX5000054"/>
    <x v="10"/>
    <n v="14"/>
    <x v="53"/>
    <n v="1062.5999999999999"/>
    <x v="23"/>
    <x v="4"/>
    <s v="F"/>
    <x v="2"/>
    <n v="3"/>
    <s v="California"/>
    <x v="13"/>
    <x v="4"/>
    <n v="2"/>
    <s v="Female"/>
  </r>
  <r>
    <s v="TX5000055"/>
    <x v="4"/>
    <n v="14"/>
    <x v="54"/>
    <n v="586.04"/>
    <x v="21"/>
    <x v="23"/>
    <s v="M"/>
    <x v="2"/>
    <n v="3"/>
    <s v="California"/>
    <x v="13"/>
    <x v="2"/>
    <n v="1"/>
    <s v="Male"/>
  </r>
  <r>
    <s v="TX5000056"/>
    <x v="11"/>
    <n v="13"/>
    <x v="55"/>
    <n v="638.04"/>
    <x v="9"/>
    <x v="9"/>
    <s v="M"/>
    <x v="1"/>
    <n v="3"/>
    <s v="California"/>
    <x v="5"/>
    <x v="6"/>
    <n v="4"/>
    <s v="Male"/>
  </r>
  <r>
    <s v="TX5000057"/>
    <x v="11"/>
    <n v="15"/>
    <x v="56"/>
    <n v="2187.9"/>
    <x v="3"/>
    <x v="0"/>
    <s v="Unknown"/>
    <x v="2"/>
    <n v="1"/>
    <s v="California"/>
    <x v="0"/>
    <x v="6"/>
    <n v="2"/>
    <s v="Unknown"/>
  </r>
  <r>
    <s v="TX5000058"/>
    <x v="1"/>
    <n v="7"/>
    <x v="57"/>
    <n v="408.8"/>
    <x v="25"/>
    <x v="20"/>
    <s v="M"/>
    <x v="1"/>
    <n v="1"/>
    <s v="California"/>
    <x v="7"/>
    <x v="5"/>
    <n v="4"/>
    <s v="Male"/>
  </r>
  <r>
    <s v="TX5000059"/>
    <x v="9"/>
    <n v="10"/>
    <x v="58"/>
    <n v="366.1"/>
    <x v="18"/>
    <x v="18"/>
    <s v="M"/>
    <x v="1"/>
    <n v="5"/>
    <s v="California"/>
    <x v="8"/>
    <x v="2"/>
    <n v="1"/>
    <s v="Male"/>
  </r>
  <r>
    <s v="TX5000060"/>
    <x v="13"/>
    <n v="12"/>
    <x v="59"/>
    <n v="1358.28"/>
    <x v="23"/>
    <x v="7"/>
    <s v="M"/>
    <x v="2"/>
    <n v="5"/>
    <s v="California"/>
    <x v="10"/>
    <x v="5"/>
    <n v="2"/>
    <s v="Male"/>
  </r>
  <r>
    <s v="TX5000061"/>
    <x v="0"/>
    <n v="14"/>
    <x v="60"/>
    <n v="384.3"/>
    <x v="5"/>
    <x v="27"/>
    <s v="F"/>
    <x v="3"/>
    <n v="3"/>
    <s v="California"/>
    <x v="7"/>
    <x v="5"/>
    <n v="5"/>
    <s v="Female"/>
  </r>
  <r>
    <s v="TX5000062"/>
    <x v="13"/>
    <n v="5"/>
    <x v="61"/>
    <n v="438.1"/>
    <x v="23"/>
    <x v="0"/>
    <s v="F"/>
    <x v="3"/>
    <n v="2"/>
    <s v="California"/>
    <x v="6"/>
    <x v="1"/>
    <n v="2"/>
    <s v="Female"/>
  </r>
  <r>
    <s v="TX5000063"/>
    <x v="1"/>
    <n v="5"/>
    <x v="62"/>
    <n v="334.25"/>
    <x v="26"/>
    <x v="13"/>
    <s v="M"/>
    <x v="4"/>
    <n v="4"/>
    <s v="California"/>
    <x v="2"/>
    <x v="3"/>
    <n v="5"/>
    <s v="Male"/>
  </r>
  <r>
    <s v="TX5000064"/>
    <x v="1"/>
    <n v="10"/>
    <x v="63"/>
    <n v="1016.6"/>
    <x v="17"/>
    <x v="5"/>
    <s v="M"/>
    <x v="4"/>
    <n v="5"/>
    <s v="California"/>
    <x v="11"/>
    <x v="1"/>
    <n v="3"/>
    <s v="Male"/>
  </r>
  <r>
    <s v="TX5000065"/>
    <x v="4"/>
    <n v="15"/>
    <x v="64"/>
    <n v="2165.6999999999998"/>
    <x v="15"/>
    <x v="9"/>
    <s v="F"/>
    <x v="2"/>
    <n v="5"/>
    <s v="California"/>
    <x v="8"/>
    <x v="0"/>
    <n v="4"/>
    <s v="Female"/>
  </r>
  <r>
    <s v="TX5000066"/>
    <x v="0"/>
    <n v="10"/>
    <x v="65"/>
    <n v="569.29999999999995"/>
    <x v="26"/>
    <x v="15"/>
    <s v="M"/>
    <x v="2"/>
    <n v="2"/>
    <s v="California"/>
    <x v="2"/>
    <x v="4"/>
    <n v="5"/>
    <s v="Male"/>
  </r>
  <r>
    <s v="TX5000067"/>
    <x v="2"/>
    <n v="3"/>
    <x v="66"/>
    <n v="40.26"/>
    <x v="6"/>
    <x v="3"/>
    <s v="F"/>
    <x v="0"/>
    <n v="4"/>
    <s v="California"/>
    <x v="7"/>
    <x v="1"/>
    <n v="2"/>
    <s v="Female"/>
  </r>
  <r>
    <s v="TX5000068"/>
    <x v="9"/>
    <n v="11"/>
    <x v="67"/>
    <n v="996.49"/>
    <x v="20"/>
    <x v="20"/>
    <s v="M"/>
    <x v="3"/>
    <n v="2"/>
    <s v="California"/>
    <x v="12"/>
    <x v="2"/>
    <n v="4"/>
    <s v="Male"/>
  </r>
  <r>
    <s v="TX5000069"/>
    <x v="0"/>
    <n v="12"/>
    <x v="68"/>
    <n v="129.36000000000001"/>
    <x v="7"/>
    <x v="27"/>
    <s v="F"/>
    <x v="0"/>
    <n v="4"/>
    <s v="California"/>
    <x v="3"/>
    <x v="4"/>
    <n v="4"/>
    <s v="Female"/>
  </r>
  <r>
    <s v="TX5000070"/>
    <x v="8"/>
    <n v="13"/>
    <x v="69"/>
    <n v="1873.56"/>
    <x v="16"/>
    <x v="17"/>
    <s v="M"/>
    <x v="4"/>
    <n v="1"/>
    <s v="California"/>
    <x v="11"/>
    <x v="1"/>
    <n v="3"/>
    <s v="Male"/>
  </r>
  <r>
    <s v="TX5000071"/>
    <x v="8"/>
    <n v="13"/>
    <x v="70"/>
    <n v="975.65"/>
    <x v="16"/>
    <x v="2"/>
    <s v="F"/>
    <x v="3"/>
    <n v="5"/>
    <s v="California"/>
    <x v="13"/>
    <x v="6"/>
    <n v="3"/>
    <s v="Female"/>
  </r>
  <r>
    <s v="TX5000072"/>
    <x v="13"/>
    <n v="15"/>
    <x v="71"/>
    <n v="1210.05"/>
    <x v="26"/>
    <x v="27"/>
    <s v="M"/>
    <x v="4"/>
    <n v="4"/>
    <s v="California"/>
    <x v="11"/>
    <x v="6"/>
    <n v="5"/>
    <s v="Male"/>
  </r>
  <r>
    <s v="TX5000073"/>
    <x v="5"/>
    <n v="13"/>
    <x v="72"/>
    <n v="579.92999999999995"/>
    <x v="9"/>
    <x v="19"/>
    <s v="F"/>
    <x v="1"/>
    <n v="4"/>
    <s v="California"/>
    <x v="8"/>
    <x v="5"/>
    <n v="4"/>
    <s v="Female"/>
  </r>
  <r>
    <s v="TX5000074"/>
    <x v="2"/>
    <n v="5"/>
    <x v="73"/>
    <n v="357.9"/>
    <x v="20"/>
    <x v="9"/>
    <s v="M"/>
    <x v="2"/>
    <n v="3"/>
    <s v="California"/>
    <x v="1"/>
    <x v="5"/>
    <n v="4"/>
    <s v="Male"/>
  </r>
  <r>
    <s v="TX5000075"/>
    <x v="11"/>
    <n v="3"/>
    <x v="74"/>
    <n v="93.36"/>
    <x v="4"/>
    <x v="5"/>
    <s v="M"/>
    <x v="4"/>
    <n v="1"/>
    <s v="California"/>
    <x v="7"/>
    <x v="2"/>
    <n v="3"/>
    <s v="Male"/>
  </r>
  <r>
    <s v="TX5000076"/>
    <x v="12"/>
    <n v="6"/>
    <x v="75"/>
    <n v="515.82000000000005"/>
    <x v="12"/>
    <x v="28"/>
    <s v="M"/>
    <x v="3"/>
    <n v="4"/>
    <s v="California"/>
    <x v="2"/>
    <x v="3"/>
    <n v="3"/>
    <s v="Male"/>
  </r>
  <r>
    <s v="TX5000077"/>
    <x v="1"/>
    <n v="12"/>
    <x v="76"/>
    <n v="152.76"/>
    <x v="5"/>
    <x v="6"/>
    <s v="F"/>
    <x v="3"/>
    <n v="1"/>
    <s v="California"/>
    <x v="10"/>
    <x v="4"/>
    <n v="5"/>
    <s v="Female"/>
  </r>
  <r>
    <s v="TX5000078"/>
    <x v="5"/>
    <n v="13"/>
    <x v="77"/>
    <n v="839.8"/>
    <x v="5"/>
    <x v="6"/>
    <s v="M"/>
    <x v="1"/>
    <n v="5"/>
    <s v="California"/>
    <x v="3"/>
    <x v="4"/>
    <n v="5"/>
    <s v="Male"/>
  </r>
  <r>
    <s v="TX5000079"/>
    <x v="6"/>
    <n v="4"/>
    <x v="78"/>
    <n v="192.84"/>
    <x v="19"/>
    <x v="12"/>
    <s v="M"/>
    <x v="3"/>
    <n v="2"/>
    <s v="California"/>
    <x v="13"/>
    <x v="3"/>
    <n v="3"/>
    <s v="Male"/>
  </r>
  <r>
    <s v="TX5000080"/>
    <x v="6"/>
    <n v="15"/>
    <x v="79"/>
    <n v="418.05"/>
    <x v="24"/>
    <x v="10"/>
    <s v="M"/>
    <x v="3"/>
    <n v="5"/>
    <s v="California"/>
    <x v="6"/>
    <x v="6"/>
    <n v="4"/>
    <s v="Male"/>
  </r>
  <r>
    <s v="TX5000081"/>
    <x v="0"/>
    <n v="1"/>
    <x v="80"/>
    <n v="21.75"/>
    <x v="12"/>
    <x v="14"/>
    <s v="F"/>
    <x v="4"/>
    <n v="1"/>
    <s v="California"/>
    <x v="4"/>
    <x v="0"/>
    <n v="3"/>
    <s v="Female"/>
  </r>
  <r>
    <s v="TX5000082"/>
    <x v="12"/>
    <n v="6"/>
    <x v="81"/>
    <n v="237.78"/>
    <x v="27"/>
    <x v="4"/>
    <s v="F"/>
    <x v="3"/>
    <n v="3"/>
    <s v="California"/>
    <x v="2"/>
    <x v="5"/>
    <n v="2"/>
    <s v="Female"/>
  </r>
  <r>
    <s v="TX5000083"/>
    <x v="3"/>
    <n v="7"/>
    <x v="82"/>
    <n v="317.24"/>
    <x v="1"/>
    <x v="23"/>
    <s v="M"/>
    <x v="1"/>
    <n v="1"/>
    <s v="California"/>
    <x v="10"/>
    <x v="1"/>
    <n v="1"/>
    <s v="Male"/>
  </r>
  <r>
    <s v="TX5000084"/>
    <x v="2"/>
    <n v="11"/>
    <x v="83"/>
    <n v="215.71"/>
    <x v="8"/>
    <x v="29"/>
    <s v="M"/>
    <x v="0"/>
    <n v="2"/>
    <s v="California"/>
    <x v="3"/>
    <x v="2"/>
    <n v="5"/>
    <s v="Male"/>
  </r>
  <r>
    <s v="TX5000085"/>
    <x v="3"/>
    <n v="1"/>
    <x v="84"/>
    <n v="96.99"/>
    <x v="6"/>
    <x v="7"/>
    <s v="M"/>
    <x v="0"/>
    <n v="5"/>
    <s v="California"/>
    <x v="3"/>
    <x v="0"/>
    <n v="2"/>
    <s v="Male"/>
  </r>
  <r>
    <s v="TX5000086"/>
    <x v="6"/>
    <n v="12"/>
    <x v="85"/>
    <n v="550.44000000000005"/>
    <x v="14"/>
    <x v="4"/>
    <s v="F"/>
    <x v="0"/>
    <n v="2"/>
    <s v="California"/>
    <x v="4"/>
    <x v="0"/>
    <n v="2"/>
    <s v="Female"/>
  </r>
  <r>
    <s v="TX5000087"/>
    <x v="11"/>
    <n v="10"/>
    <x v="86"/>
    <n v="135.9"/>
    <x v="28"/>
    <x v="28"/>
    <s v="F"/>
    <x v="3"/>
    <n v="4"/>
    <s v="California"/>
    <x v="9"/>
    <x v="6"/>
    <n v="2"/>
    <s v="Female"/>
  </r>
  <r>
    <s v="TX5000088"/>
    <x v="2"/>
    <n v="2"/>
    <x v="87"/>
    <n v="185.78"/>
    <x v="26"/>
    <x v="30"/>
    <s v="M"/>
    <x v="2"/>
    <n v="5"/>
    <s v="California"/>
    <x v="2"/>
    <x v="2"/>
    <n v="5"/>
    <s v="Male"/>
  </r>
  <r>
    <s v="TX5000089"/>
    <x v="11"/>
    <n v="13"/>
    <x v="88"/>
    <n v="1920.62"/>
    <x v="25"/>
    <x v="22"/>
    <s v="M"/>
    <x v="3"/>
    <n v="3"/>
    <s v="California"/>
    <x v="0"/>
    <x v="3"/>
    <n v="4"/>
    <s v="Male"/>
  </r>
  <r>
    <s v="TX5000090"/>
    <x v="7"/>
    <n v="11"/>
    <x v="89"/>
    <n v="635.47"/>
    <x v="13"/>
    <x v="27"/>
    <s v="F"/>
    <x v="0"/>
    <n v="4"/>
    <s v="California"/>
    <x v="10"/>
    <x v="1"/>
    <n v="5"/>
    <s v="Female"/>
  </r>
  <r>
    <s v="TX5000091"/>
    <x v="0"/>
    <n v="15"/>
    <x v="90"/>
    <n v="1890.3"/>
    <x v="20"/>
    <x v="10"/>
    <s v="M"/>
    <x v="1"/>
    <n v="3"/>
    <s v="California"/>
    <x v="6"/>
    <x v="0"/>
    <n v="4"/>
    <s v="Male"/>
  </r>
  <r>
    <s v="TX5000092"/>
    <x v="4"/>
    <n v="15"/>
    <x v="91"/>
    <n v="1280.0999999999999"/>
    <x v="19"/>
    <x v="21"/>
    <s v="M"/>
    <x v="1"/>
    <n v="3"/>
    <s v="California"/>
    <x v="10"/>
    <x v="1"/>
    <n v="3"/>
    <s v="Male"/>
  </r>
  <r>
    <s v="TX5000093"/>
    <x v="3"/>
    <n v="4"/>
    <x v="92"/>
    <n v="505.2"/>
    <x v="1"/>
    <x v="31"/>
    <s v="F"/>
    <x v="4"/>
    <n v="4"/>
    <s v="California"/>
    <x v="6"/>
    <x v="5"/>
    <n v="1"/>
    <s v="Female"/>
  </r>
  <r>
    <s v="TX5000094"/>
    <x v="1"/>
    <n v="11"/>
    <x v="93"/>
    <n v="693.66"/>
    <x v="21"/>
    <x v="1"/>
    <s v="F"/>
    <x v="4"/>
    <n v="4"/>
    <s v="California"/>
    <x v="3"/>
    <x v="1"/>
    <n v="1"/>
    <s v="Female"/>
  </r>
  <r>
    <s v="TX5000095"/>
    <x v="14"/>
    <n v="13"/>
    <x v="94"/>
    <n v="600.21"/>
    <x v="0"/>
    <x v="4"/>
    <s v="F"/>
    <x v="2"/>
    <n v="5"/>
    <s v="California"/>
    <x v="5"/>
    <x v="6"/>
    <n v="2"/>
    <s v="Female"/>
  </r>
  <r>
    <s v="TX5000096"/>
    <x v="7"/>
    <n v="4"/>
    <x v="95"/>
    <n v="87.96"/>
    <x v="15"/>
    <x v="13"/>
    <s v="F"/>
    <x v="4"/>
    <n v="4"/>
    <s v="California"/>
    <x v="8"/>
    <x v="1"/>
    <n v="4"/>
    <s v="Female"/>
  </r>
  <r>
    <s v="TX5000097"/>
    <x v="13"/>
    <n v="8"/>
    <x v="96"/>
    <n v="581.91999999999996"/>
    <x v="21"/>
    <x v="32"/>
    <s v="M"/>
    <x v="3"/>
    <n v="2"/>
    <s v="California"/>
    <x v="4"/>
    <x v="3"/>
    <n v="1"/>
    <s v="Male"/>
  </r>
  <r>
    <s v="TX5000098"/>
    <x v="0"/>
    <n v="10"/>
    <x v="97"/>
    <n v="616.6"/>
    <x v="2"/>
    <x v="11"/>
    <s v="M"/>
    <x v="1"/>
    <n v="3"/>
    <s v="California"/>
    <x v="10"/>
    <x v="6"/>
    <n v="3"/>
    <s v="Male"/>
  </r>
  <r>
    <s v="TX5000099"/>
    <x v="13"/>
    <n v="8"/>
    <x v="98"/>
    <n v="383.44"/>
    <x v="0"/>
    <x v="0"/>
    <s v="M"/>
    <x v="4"/>
    <n v="3"/>
    <s v="California"/>
    <x v="0"/>
    <x v="0"/>
    <n v="2"/>
    <s v="Male"/>
  </r>
  <r>
    <s v="TX5000100"/>
    <x v="13"/>
    <n v="9"/>
    <x v="99"/>
    <n v="1288.08"/>
    <x v="20"/>
    <x v="10"/>
    <s v="M"/>
    <x v="3"/>
    <n v="3"/>
    <s v="California"/>
    <x v="9"/>
    <x v="0"/>
    <n v="4"/>
    <s v="M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0">
  <location ref="A3:B18" firstHeaderRow="1" firstDataRow="1" firstDataCol="1"/>
  <pivotFields count="15">
    <pivotField showAll="0"/>
    <pivotField showAll="0"/>
    <pivotField showAll="0"/>
    <pivotField numFmtId="2" showAll="0">
      <items count="101">
        <item x="68"/>
        <item x="76"/>
        <item x="66"/>
        <item x="0"/>
        <item x="86"/>
        <item x="1"/>
        <item x="83"/>
        <item x="80"/>
        <item x="95"/>
        <item x="4"/>
        <item x="17"/>
        <item x="20"/>
        <item x="60"/>
        <item x="79"/>
        <item x="74"/>
        <item x="32"/>
        <item x="30"/>
        <item x="58"/>
        <item x="11"/>
        <item x="81"/>
        <item x="54"/>
        <item x="72"/>
        <item x="82"/>
        <item x="85"/>
        <item x="94"/>
        <item x="13"/>
        <item x="98"/>
        <item x="78"/>
        <item x="46"/>
        <item x="55"/>
        <item x="43"/>
        <item x="65"/>
        <item x="29"/>
        <item x="89"/>
        <item x="57"/>
        <item x="97"/>
        <item x="93"/>
        <item x="77"/>
        <item x="62"/>
        <item x="24"/>
        <item x="73"/>
        <item x="96"/>
        <item x="70"/>
        <item x="53"/>
        <item x="14"/>
        <item x="71"/>
        <item x="41"/>
        <item x="36"/>
        <item x="9"/>
        <item x="91"/>
        <item x="23"/>
        <item x="35"/>
        <item x="75"/>
        <item x="31"/>
        <item x="25"/>
        <item x="61"/>
        <item x="34"/>
        <item x="67"/>
        <item x="48"/>
        <item x="87"/>
        <item x="15"/>
        <item x="38"/>
        <item x="84"/>
        <item x="6"/>
        <item x="2"/>
        <item x="63"/>
        <item x="28"/>
        <item x="22"/>
        <item x="47"/>
        <item x="39"/>
        <item x="5"/>
        <item x="52"/>
        <item x="59"/>
        <item x="44"/>
        <item x="3"/>
        <item x="19"/>
        <item x="7"/>
        <item x="90"/>
        <item x="92"/>
        <item x="42"/>
        <item x="8"/>
        <item x="10"/>
        <item x="45"/>
        <item x="26"/>
        <item x="37"/>
        <item x="50"/>
        <item x="51"/>
        <item x="12"/>
        <item x="49"/>
        <item x="18"/>
        <item x="27"/>
        <item x="40"/>
        <item x="16"/>
        <item x="21"/>
        <item x="99"/>
        <item x="69"/>
        <item x="64"/>
        <item x="56"/>
        <item x="88"/>
        <item x="33"/>
        <item t="default"/>
      </items>
    </pivotField>
    <pivotField numFmtId="2" showAll="0"/>
    <pivotField numFmtId="166" showAll="0">
      <items count="30">
        <item x="21"/>
        <item x="18"/>
        <item x="1"/>
        <item x="22"/>
        <item x="3"/>
        <item x="23"/>
        <item x="6"/>
        <item x="0"/>
        <item x="28"/>
        <item x="27"/>
        <item x="14"/>
        <item x="4"/>
        <item x="12"/>
        <item x="17"/>
        <item x="19"/>
        <item x="16"/>
        <item x="2"/>
        <item x="10"/>
        <item x="24"/>
        <item x="9"/>
        <item x="11"/>
        <item x="20"/>
        <item x="15"/>
        <item x="7"/>
        <item x="25"/>
        <item x="26"/>
        <item x="13"/>
        <item x="5"/>
        <item x="8"/>
        <item t="default"/>
      </items>
    </pivotField>
    <pivotField numFmtId="166" showAll="0"/>
    <pivotField showAll="0"/>
    <pivotField showAll="0"/>
    <pivotField dataField="1" showAll="0"/>
    <pivotField showAll="0"/>
    <pivotField axis="axisRow" showAll="0">
      <items count="15">
        <item x="5"/>
        <item x="0"/>
        <item x="12"/>
        <item x="3"/>
        <item x="4"/>
        <item x="10"/>
        <item x="7"/>
        <item x="11"/>
        <item x="1"/>
        <item x="6"/>
        <item x="8"/>
        <item x="9"/>
        <item x="2"/>
        <item x="13"/>
        <item t="default"/>
      </items>
    </pivotField>
    <pivotField showAll="0"/>
    <pivotField showAll="0"/>
    <pivotField showAll="0"/>
  </pivotFields>
  <rowFields count="1">
    <field x="1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ating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11" firstHeaderRow="1" firstDataRow="1" firstDataCol="1"/>
  <pivotFields count="15">
    <pivotField showAll="0"/>
    <pivotField showAll="0"/>
    <pivotField showAll="0"/>
    <pivotField numFmtId="2" showAll="0"/>
    <pivotField dataField="1" numFmtId="2" showAll="0"/>
    <pivotField numFmtId="166" showAll="0"/>
    <pivotField numFmtId="166"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5"/>
        <item x="1"/>
        <item x="6"/>
        <item x="2"/>
        <item x="4"/>
        <item t="default"/>
      </items>
    </pivotField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5">
    <pivotField showAll="0"/>
    <pivotField showAll="0"/>
    <pivotField showAll="0"/>
    <pivotField numFmtId="2" showAll="0"/>
    <pivotField dataField="1" numFmtId="2" showAll="0"/>
    <pivotField numFmtId="166" showAll="0"/>
    <pivotField numFmtId="166"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mount" fld="4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"/>
  <sheetViews>
    <sheetView workbookViewId="0">
      <selection activeCell="A9" sqref="A9:B9"/>
    </sheetView>
  </sheetViews>
  <sheetFormatPr defaultRowHeight="13.8"/>
  <cols>
    <col min="1" max="1" width="19.69921875" customWidth="1"/>
    <col min="2" max="2" width="12.69921875" customWidth="1"/>
  </cols>
  <sheetData>
    <row r="3" spans="1:2">
      <c r="A3" s="4" t="s">
        <v>155</v>
      </c>
      <c r="B3" t="s">
        <v>158</v>
      </c>
    </row>
    <row r="4" spans="1:2">
      <c r="A4" s="5" t="s">
        <v>42</v>
      </c>
      <c r="B4" s="6">
        <v>17</v>
      </c>
    </row>
    <row r="5" spans="1:2">
      <c r="A5" s="5" t="s">
        <v>20</v>
      </c>
      <c r="B5" s="6">
        <v>18</v>
      </c>
    </row>
    <row r="6" spans="1:2">
      <c r="A6" s="5" t="s">
        <v>84</v>
      </c>
      <c r="B6" s="6">
        <v>3</v>
      </c>
    </row>
    <row r="7" spans="1:2">
      <c r="A7" s="5" t="s">
        <v>32</v>
      </c>
      <c r="B7" s="6">
        <v>43</v>
      </c>
    </row>
    <row r="8" spans="1:2">
      <c r="A8" s="5" t="s">
        <v>35</v>
      </c>
      <c r="B8" s="6">
        <v>25</v>
      </c>
    </row>
    <row r="9" spans="1:2">
      <c r="A9" s="5" t="s">
        <v>65</v>
      </c>
      <c r="B9" s="6">
        <v>27</v>
      </c>
    </row>
    <row r="10" spans="1:2">
      <c r="A10" s="5" t="s">
        <v>49</v>
      </c>
      <c r="B10" s="6">
        <v>17</v>
      </c>
    </row>
    <row r="11" spans="1:2">
      <c r="A11" s="5" t="s">
        <v>80</v>
      </c>
      <c r="B11" s="6">
        <v>15</v>
      </c>
    </row>
    <row r="12" spans="1:2">
      <c r="A12" s="5" t="s">
        <v>25</v>
      </c>
      <c r="B12" s="6">
        <v>11</v>
      </c>
    </row>
    <row r="13" spans="1:2">
      <c r="A13" s="5" t="s">
        <v>46</v>
      </c>
      <c r="B13" s="6">
        <v>18</v>
      </c>
    </row>
    <row r="14" spans="1:2">
      <c r="A14" s="5" t="s">
        <v>52</v>
      </c>
      <c r="B14" s="6">
        <v>26</v>
      </c>
    </row>
    <row r="15" spans="1:2">
      <c r="A15" s="5" t="s">
        <v>55</v>
      </c>
      <c r="B15" s="6">
        <v>15</v>
      </c>
    </row>
    <row r="16" spans="1:2">
      <c r="A16" s="5" t="s">
        <v>28</v>
      </c>
      <c r="B16" s="6">
        <v>53</v>
      </c>
    </row>
    <row r="17" spans="1:2">
      <c r="A17" s="5" t="s">
        <v>106</v>
      </c>
      <c r="B17" s="6">
        <v>17</v>
      </c>
    </row>
    <row r="18" spans="1:2">
      <c r="A18" s="5" t="s">
        <v>156</v>
      </c>
      <c r="B18" s="6">
        <v>305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7" sqref="B7"/>
    </sheetView>
  </sheetViews>
  <sheetFormatPr defaultRowHeight="13.8"/>
  <cols>
    <col min="1" max="1" width="12.5" customWidth="1"/>
    <col min="2" max="2" width="14.3984375" customWidth="1"/>
  </cols>
  <sheetData>
    <row r="3" spans="1:2">
      <c r="A3" s="4" t="s">
        <v>155</v>
      </c>
      <c r="B3" t="s">
        <v>157</v>
      </c>
    </row>
    <row r="4" spans="1:2">
      <c r="A4" s="5">
        <v>1</v>
      </c>
      <c r="B4" s="6">
        <v>8856.73</v>
      </c>
    </row>
    <row r="5" spans="1:2">
      <c r="A5" s="5">
        <v>2</v>
      </c>
      <c r="B5" s="6">
        <v>8458.4399999999987</v>
      </c>
    </row>
    <row r="6" spans="1:2">
      <c r="A6" s="5">
        <v>3</v>
      </c>
      <c r="B6" s="6">
        <v>11298.68</v>
      </c>
    </row>
    <row r="7" spans="1:2">
      <c r="A7" s="5">
        <v>4</v>
      </c>
      <c r="B7" s="6">
        <v>15320.209999999997</v>
      </c>
    </row>
    <row r="8" spans="1:2">
      <c r="A8" s="5">
        <v>5</v>
      </c>
      <c r="B8" s="6">
        <v>10171.619999999997</v>
      </c>
    </row>
    <row r="9" spans="1:2">
      <c r="A9" s="5">
        <v>6</v>
      </c>
      <c r="B9" s="6">
        <v>11933.160000000002</v>
      </c>
    </row>
    <row r="10" spans="1:2">
      <c r="A10" s="5">
        <v>7</v>
      </c>
      <c r="B10" s="6">
        <v>5472.9800000000005</v>
      </c>
    </row>
    <row r="11" spans="1:2">
      <c r="A11" s="5" t="s">
        <v>156</v>
      </c>
      <c r="B11" s="6">
        <v>71511.819999999992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3" sqref="B3"/>
    </sheetView>
  </sheetViews>
  <sheetFormatPr defaultRowHeight="13.8"/>
  <cols>
    <col min="1" max="1" width="12.5" customWidth="1"/>
    <col min="2" max="2" width="17.59765625" customWidth="1"/>
  </cols>
  <sheetData>
    <row r="3" spans="1:2">
      <c r="A3" s="4" t="s">
        <v>155</v>
      </c>
      <c r="B3" t="s">
        <v>159</v>
      </c>
    </row>
    <row r="4" spans="1:2">
      <c r="A4" s="5" t="s">
        <v>18</v>
      </c>
      <c r="B4" s="6">
        <v>597.27777777777783</v>
      </c>
    </row>
    <row r="5" spans="1:2">
      <c r="A5" s="5" t="s">
        <v>38</v>
      </c>
      <c r="B5" s="6">
        <v>599.00526315789466</v>
      </c>
    </row>
    <row r="6" spans="1:2">
      <c r="A6" s="5" t="s">
        <v>24</v>
      </c>
      <c r="B6" s="6">
        <v>905.02947368421019</v>
      </c>
    </row>
    <row r="7" spans="1:2">
      <c r="A7" s="5" t="s">
        <v>31</v>
      </c>
      <c r="B7" s="6">
        <v>756.10545454545456</v>
      </c>
    </row>
    <row r="8" spans="1:2">
      <c r="A8" s="5" t="s">
        <v>41</v>
      </c>
      <c r="B8" s="6">
        <v>706.81090909090904</v>
      </c>
    </row>
    <row r="9" spans="1:2">
      <c r="A9" s="5" t="s">
        <v>156</v>
      </c>
      <c r="B9" s="6">
        <v>715.11820000000023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>
      <pane ySplit="1" topLeftCell="A2" activePane="bottomLeft" state="frozen"/>
      <selection pane="bottomLeft" activeCell="G1" sqref="G1"/>
    </sheetView>
  </sheetViews>
  <sheetFormatPr defaultRowHeight="14.4"/>
  <cols>
    <col min="1" max="1" width="13.8984375" customWidth="1"/>
    <col min="2" max="2" width="23.8984375" customWidth="1"/>
    <col min="3" max="3" width="9.8984375" customWidth="1"/>
    <col min="4" max="4" width="11.8984375" customWidth="1"/>
    <col min="5" max="8" width="13.8984375" customWidth="1"/>
    <col min="9" max="9" width="16.8984375" customWidth="1"/>
    <col min="10" max="10" width="15.8984375" customWidth="1"/>
    <col min="11" max="11" width="9.8984375" customWidth="1"/>
    <col min="12" max="12" width="13.8984375" customWidth="1"/>
    <col min="13" max="13" width="24.8984375" customWidth="1"/>
    <col min="14" max="14" width="17.8984375" customWidth="1"/>
    <col min="15" max="15" width="9.8984375" customWidth="1"/>
    <col min="16" max="16" width="14.8984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3.8">
      <c r="A2" t="s">
        <v>15</v>
      </c>
      <c r="B2" t="s">
        <v>16</v>
      </c>
      <c r="C2">
        <v>2</v>
      </c>
      <c r="D2" s="2">
        <v>13.5</v>
      </c>
      <c r="E2" s="2">
        <v>27</v>
      </c>
      <c r="F2" s="3">
        <v>45666</v>
      </c>
      <c r="G2" s="3"/>
      <c r="H2" s="3">
        <v>45668</v>
      </c>
      <c r="I2" t="s">
        <v>17</v>
      </c>
      <c r="J2" t="s">
        <v>18</v>
      </c>
      <c r="K2">
        <v>5</v>
      </c>
      <c r="L2" t="s">
        <v>19</v>
      </c>
      <c r="M2" t="s">
        <v>20</v>
      </c>
      <c r="N2">
        <v>2</v>
      </c>
      <c r="O2">
        <v>2</v>
      </c>
      <c r="P2" t="s">
        <v>21</v>
      </c>
    </row>
    <row r="3" spans="1:16" ht="13.8">
      <c r="A3" t="s">
        <v>22</v>
      </c>
      <c r="B3" t="s">
        <v>23</v>
      </c>
      <c r="C3">
        <v>7</v>
      </c>
      <c r="D3" s="2">
        <v>14.45</v>
      </c>
      <c r="E3" s="2">
        <v>101.15</v>
      </c>
      <c r="F3" s="3">
        <v>45660</v>
      </c>
      <c r="G3" s="3"/>
      <c r="H3" s="3">
        <v>45662</v>
      </c>
      <c r="I3" t="s">
        <v>17</v>
      </c>
      <c r="J3" t="s">
        <v>24</v>
      </c>
      <c r="K3">
        <v>1</v>
      </c>
      <c r="L3" t="s">
        <v>19</v>
      </c>
      <c r="M3" t="s">
        <v>25</v>
      </c>
      <c r="N3">
        <v>2</v>
      </c>
      <c r="O3">
        <v>1</v>
      </c>
      <c r="P3" t="s">
        <v>21</v>
      </c>
    </row>
    <row r="4" spans="1:16" ht="13.8">
      <c r="A4" t="s">
        <v>26</v>
      </c>
      <c r="B4" t="s">
        <v>27</v>
      </c>
      <c r="C4">
        <v>12</v>
      </c>
      <c r="D4" s="2">
        <v>100.98</v>
      </c>
      <c r="E4" s="2">
        <v>1211.76</v>
      </c>
      <c r="F4" s="3">
        <v>45675</v>
      </c>
      <c r="G4" s="3"/>
      <c r="H4" s="3">
        <v>45679</v>
      </c>
      <c r="I4" t="s">
        <v>17</v>
      </c>
      <c r="J4" t="s">
        <v>24</v>
      </c>
      <c r="K4">
        <v>3</v>
      </c>
      <c r="L4" t="s">
        <v>19</v>
      </c>
      <c r="M4" t="s">
        <v>28</v>
      </c>
      <c r="N4">
        <v>4</v>
      </c>
      <c r="O4">
        <v>3</v>
      </c>
      <c r="P4" t="s">
        <v>21</v>
      </c>
    </row>
    <row r="5" spans="1:16" ht="13.8">
      <c r="A5" t="s">
        <v>29</v>
      </c>
      <c r="B5" t="s">
        <v>30</v>
      </c>
      <c r="C5">
        <v>1</v>
      </c>
      <c r="D5" s="2">
        <v>116.23</v>
      </c>
      <c r="E5" s="2">
        <v>116.23</v>
      </c>
      <c r="F5" s="3">
        <v>45663</v>
      </c>
      <c r="G5" s="3"/>
      <c r="H5" s="3">
        <v>45669</v>
      </c>
      <c r="I5" t="s">
        <v>17</v>
      </c>
      <c r="J5" t="s">
        <v>31</v>
      </c>
      <c r="K5">
        <v>2</v>
      </c>
      <c r="L5" t="s">
        <v>19</v>
      </c>
      <c r="M5" t="s">
        <v>32</v>
      </c>
      <c r="N5">
        <v>6</v>
      </c>
      <c r="O5">
        <v>2</v>
      </c>
      <c r="P5" t="s">
        <v>21</v>
      </c>
    </row>
    <row r="6" spans="1:16" ht="13.8">
      <c r="A6" t="s">
        <v>33</v>
      </c>
      <c r="B6" t="s">
        <v>34</v>
      </c>
      <c r="C6">
        <v>6</v>
      </c>
      <c r="D6" s="2">
        <v>24.31</v>
      </c>
      <c r="E6" s="2">
        <v>145.86000000000001</v>
      </c>
      <c r="F6" s="3">
        <v>45670</v>
      </c>
      <c r="G6" s="3"/>
      <c r="H6" s="3">
        <v>45671</v>
      </c>
      <c r="I6" t="s">
        <v>17</v>
      </c>
      <c r="J6" t="s">
        <v>31</v>
      </c>
      <c r="K6">
        <v>5</v>
      </c>
      <c r="L6" t="s">
        <v>19</v>
      </c>
      <c r="M6" t="s">
        <v>35</v>
      </c>
      <c r="N6">
        <v>1</v>
      </c>
      <c r="O6">
        <v>3</v>
      </c>
      <c r="P6" t="s">
        <v>21</v>
      </c>
    </row>
    <row r="7" spans="1:16" ht="13.8">
      <c r="A7" t="s">
        <v>36</v>
      </c>
      <c r="B7" t="s">
        <v>34</v>
      </c>
      <c r="C7">
        <v>1</v>
      </c>
      <c r="D7" s="2">
        <v>112.16</v>
      </c>
      <c r="E7" s="2">
        <v>112.16</v>
      </c>
      <c r="F7" s="3">
        <v>45675</v>
      </c>
      <c r="G7" s="3"/>
      <c r="H7" s="3">
        <v>45676</v>
      </c>
      <c r="I7" t="s">
        <v>37</v>
      </c>
      <c r="J7" t="s">
        <v>38</v>
      </c>
      <c r="K7">
        <v>1</v>
      </c>
      <c r="L7" t="s">
        <v>19</v>
      </c>
      <c r="M7" t="s">
        <v>25</v>
      </c>
      <c r="N7">
        <v>1</v>
      </c>
      <c r="O7">
        <v>3</v>
      </c>
      <c r="P7" t="s">
        <v>37</v>
      </c>
    </row>
    <row r="8" spans="1:16" ht="13.8">
      <c r="A8" t="s">
        <v>39</v>
      </c>
      <c r="B8" t="s">
        <v>40</v>
      </c>
      <c r="C8">
        <v>14</v>
      </c>
      <c r="D8" s="2">
        <v>98.01</v>
      </c>
      <c r="E8" s="2">
        <v>1372.14</v>
      </c>
      <c r="F8" s="3">
        <v>45686</v>
      </c>
      <c r="G8" s="3"/>
      <c r="H8" s="3">
        <v>45693</v>
      </c>
      <c r="I8" t="s">
        <v>17</v>
      </c>
      <c r="J8" t="s">
        <v>41</v>
      </c>
      <c r="K8">
        <v>1</v>
      </c>
      <c r="L8" t="s">
        <v>19</v>
      </c>
      <c r="M8" t="s">
        <v>42</v>
      </c>
      <c r="N8">
        <v>7</v>
      </c>
      <c r="O8">
        <v>5</v>
      </c>
      <c r="P8" t="s">
        <v>21</v>
      </c>
    </row>
    <row r="9" spans="1:16" ht="13.8">
      <c r="A9" t="s">
        <v>43</v>
      </c>
      <c r="B9" t="s">
        <v>16</v>
      </c>
      <c r="C9">
        <v>4</v>
      </c>
      <c r="D9" s="2">
        <v>118.23</v>
      </c>
      <c r="E9" s="2">
        <v>472.92</v>
      </c>
      <c r="F9" s="3">
        <v>45660</v>
      </c>
      <c r="G9" s="3"/>
      <c r="H9" s="3">
        <v>45667</v>
      </c>
      <c r="I9" t="s">
        <v>17</v>
      </c>
      <c r="J9" t="s">
        <v>18</v>
      </c>
      <c r="K9">
        <v>4</v>
      </c>
      <c r="L9" t="s">
        <v>19</v>
      </c>
      <c r="M9" t="s">
        <v>35</v>
      </c>
      <c r="N9">
        <v>7</v>
      </c>
      <c r="O9">
        <v>1</v>
      </c>
      <c r="P9" t="s">
        <v>21</v>
      </c>
    </row>
    <row r="10" spans="1:16" ht="13.8">
      <c r="A10" t="s">
        <v>44</v>
      </c>
      <c r="B10" t="s">
        <v>45</v>
      </c>
      <c r="C10">
        <v>11</v>
      </c>
      <c r="D10" s="2">
        <v>126.78</v>
      </c>
      <c r="E10" s="2">
        <v>1394.58</v>
      </c>
      <c r="F10" s="3">
        <v>45663</v>
      </c>
      <c r="G10" s="3"/>
      <c r="H10" s="3">
        <v>45666</v>
      </c>
      <c r="I10" t="s">
        <v>17</v>
      </c>
      <c r="J10" t="s">
        <v>31</v>
      </c>
      <c r="K10">
        <v>1</v>
      </c>
      <c r="L10" t="s">
        <v>19</v>
      </c>
      <c r="M10" t="s">
        <v>46</v>
      </c>
      <c r="N10">
        <v>3</v>
      </c>
      <c r="O10">
        <v>2</v>
      </c>
      <c r="P10" t="s">
        <v>21</v>
      </c>
    </row>
    <row r="11" spans="1:16" ht="13.8">
      <c r="A11" t="s">
        <v>47</v>
      </c>
      <c r="B11" t="s">
        <v>16</v>
      </c>
      <c r="C11">
        <v>3</v>
      </c>
      <c r="D11" s="2">
        <v>84.78</v>
      </c>
      <c r="E11" s="2">
        <v>254.34</v>
      </c>
      <c r="F11" s="3">
        <v>45665</v>
      </c>
      <c r="G11" s="3"/>
      <c r="H11" s="3">
        <v>45667</v>
      </c>
      <c r="I11" t="s">
        <v>17</v>
      </c>
      <c r="J11" t="s">
        <v>31</v>
      </c>
      <c r="K11">
        <v>5</v>
      </c>
      <c r="L11" t="s">
        <v>19</v>
      </c>
      <c r="M11" t="s">
        <v>32</v>
      </c>
      <c r="N11">
        <v>2</v>
      </c>
      <c r="O11">
        <v>2</v>
      </c>
      <c r="P11" t="s">
        <v>21</v>
      </c>
    </row>
    <row r="12" spans="1:16" ht="13.8">
      <c r="A12" t="s">
        <v>48</v>
      </c>
      <c r="B12" t="s">
        <v>16</v>
      </c>
      <c r="C12">
        <v>6</v>
      </c>
      <c r="D12" s="2">
        <v>128</v>
      </c>
      <c r="E12" s="2">
        <v>768</v>
      </c>
      <c r="F12" s="3">
        <v>45682</v>
      </c>
      <c r="G12" s="3"/>
      <c r="H12" s="3">
        <v>45683</v>
      </c>
      <c r="I12" t="s">
        <v>17</v>
      </c>
      <c r="J12" t="s">
        <v>18</v>
      </c>
      <c r="K12">
        <v>3</v>
      </c>
      <c r="L12" t="s">
        <v>19</v>
      </c>
      <c r="M12" t="s">
        <v>49</v>
      </c>
      <c r="N12">
        <v>1</v>
      </c>
      <c r="O12">
        <v>4</v>
      </c>
      <c r="P12" t="s">
        <v>21</v>
      </c>
    </row>
    <row r="13" spans="1:16" ht="13.8">
      <c r="A13" t="s">
        <v>50</v>
      </c>
      <c r="B13" t="s">
        <v>40</v>
      </c>
      <c r="C13">
        <v>2</v>
      </c>
      <c r="D13" s="2">
        <v>39.54</v>
      </c>
      <c r="E13" s="2">
        <v>79.08</v>
      </c>
      <c r="F13" s="3">
        <v>45688</v>
      </c>
      <c r="G13" s="3"/>
      <c r="H13" s="3">
        <v>45693</v>
      </c>
      <c r="I13" t="s">
        <v>51</v>
      </c>
      <c r="J13" t="s">
        <v>31</v>
      </c>
      <c r="K13">
        <v>2</v>
      </c>
      <c r="L13" t="s">
        <v>19</v>
      </c>
      <c r="M13" t="s">
        <v>52</v>
      </c>
      <c r="N13">
        <v>5</v>
      </c>
      <c r="O13">
        <v>5</v>
      </c>
      <c r="P13" t="s">
        <v>53</v>
      </c>
    </row>
    <row r="14" spans="1:16" ht="13.8">
      <c r="A14" t="s">
        <v>54</v>
      </c>
      <c r="B14" t="s">
        <v>45</v>
      </c>
      <c r="C14">
        <v>7</v>
      </c>
      <c r="D14" s="2">
        <v>133.86000000000001</v>
      </c>
      <c r="E14" s="2">
        <v>937.02</v>
      </c>
      <c r="F14" s="3">
        <v>45678</v>
      </c>
      <c r="G14" s="3"/>
      <c r="H14" s="3">
        <v>45682</v>
      </c>
      <c r="I14" t="s">
        <v>17</v>
      </c>
      <c r="J14" t="s">
        <v>41</v>
      </c>
      <c r="K14">
        <v>2</v>
      </c>
      <c r="L14" t="s">
        <v>19</v>
      </c>
      <c r="M14" t="s">
        <v>55</v>
      </c>
      <c r="N14">
        <v>4</v>
      </c>
      <c r="O14">
        <v>4</v>
      </c>
      <c r="P14" t="s">
        <v>21</v>
      </c>
    </row>
    <row r="15" spans="1:16" ht="13.8">
      <c r="A15" t="s">
        <v>56</v>
      </c>
      <c r="B15" t="s">
        <v>57</v>
      </c>
      <c r="C15">
        <v>9</v>
      </c>
      <c r="D15" s="2">
        <v>46.78</v>
      </c>
      <c r="E15" s="2">
        <v>421.02</v>
      </c>
      <c r="F15" s="3">
        <v>45676</v>
      </c>
      <c r="G15" s="3"/>
      <c r="H15" s="3">
        <v>45680</v>
      </c>
      <c r="I15" t="s">
        <v>51</v>
      </c>
      <c r="J15" t="s">
        <v>38</v>
      </c>
      <c r="K15">
        <v>3</v>
      </c>
      <c r="L15" t="s">
        <v>19</v>
      </c>
      <c r="M15" t="s">
        <v>32</v>
      </c>
      <c r="N15">
        <v>4</v>
      </c>
      <c r="O15">
        <v>3</v>
      </c>
      <c r="P15" t="s">
        <v>53</v>
      </c>
    </row>
    <row r="16" spans="1:16" ht="13.8">
      <c r="A16" t="s">
        <v>58</v>
      </c>
      <c r="B16" t="s">
        <v>59</v>
      </c>
      <c r="C16">
        <v>9</v>
      </c>
      <c r="D16" s="2">
        <v>79.09</v>
      </c>
      <c r="E16" s="2">
        <v>711.81</v>
      </c>
      <c r="F16" s="3">
        <v>45682</v>
      </c>
      <c r="G16" s="3"/>
      <c r="H16" s="3">
        <v>45683</v>
      </c>
      <c r="I16" t="s">
        <v>51</v>
      </c>
      <c r="J16" t="s">
        <v>41</v>
      </c>
      <c r="K16">
        <v>2</v>
      </c>
      <c r="L16" t="s">
        <v>19</v>
      </c>
      <c r="M16" t="s">
        <v>28</v>
      </c>
      <c r="N16">
        <v>1</v>
      </c>
      <c r="O16">
        <v>4</v>
      </c>
      <c r="P16" t="s">
        <v>53</v>
      </c>
    </row>
    <row r="17" spans="1:16" ht="13.8">
      <c r="A17" t="s">
        <v>60</v>
      </c>
      <c r="B17" t="s">
        <v>16</v>
      </c>
      <c r="C17">
        <v>7</v>
      </c>
      <c r="D17" s="2">
        <v>93.5</v>
      </c>
      <c r="E17" s="2">
        <v>654.5</v>
      </c>
      <c r="F17" s="3">
        <v>45670</v>
      </c>
      <c r="G17" s="3"/>
      <c r="H17" s="3">
        <v>45674</v>
      </c>
      <c r="I17" t="s">
        <v>51</v>
      </c>
      <c r="J17" t="s">
        <v>38</v>
      </c>
      <c r="K17">
        <v>5</v>
      </c>
      <c r="L17" t="s">
        <v>19</v>
      </c>
      <c r="M17" t="s">
        <v>35</v>
      </c>
      <c r="N17">
        <v>4</v>
      </c>
      <c r="O17">
        <v>3</v>
      </c>
      <c r="P17" t="s">
        <v>53</v>
      </c>
    </row>
    <row r="18" spans="1:16" ht="13.8">
      <c r="A18" t="s">
        <v>61</v>
      </c>
      <c r="B18" t="s">
        <v>57</v>
      </c>
      <c r="C18">
        <v>14</v>
      </c>
      <c r="D18" s="2">
        <v>141.94</v>
      </c>
      <c r="E18" s="2">
        <v>1987.16</v>
      </c>
      <c r="F18" s="3">
        <v>45679</v>
      </c>
      <c r="G18" s="3"/>
      <c r="H18" s="3">
        <v>45685</v>
      </c>
      <c r="I18" t="s">
        <v>17</v>
      </c>
      <c r="J18" t="s">
        <v>24</v>
      </c>
      <c r="K18">
        <v>3</v>
      </c>
      <c r="L18" t="s">
        <v>19</v>
      </c>
      <c r="M18" t="s">
        <v>28</v>
      </c>
      <c r="N18">
        <v>6</v>
      </c>
      <c r="O18">
        <v>4</v>
      </c>
      <c r="P18" t="s">
        <v>21</v>
      </c>
    </row>
    <row r="19" spans="1:16" ht="13.8">
      <c r="A19" t="s">
        <v>62</v>
      </c>
      <c r="B19" t="s">
        <v>16</v>
      </c>
      <c r="C19">
        <v>6</v>
      </c>
      <c r="D19" s="2">
        <v>25.62</v>
      </c>
      <c r="E19" s="2">
        <v>153.72</v>
      </c>
      <c r="F19" s="3">
        <v>45671</v>
      </c>
      <c r="G19" s="3"/>
      <c r="H19" s="3">
        <v>45673</v>
      </c>
      <c r="I19" t="s">
        <v>17</v>
      </c>
      <c r="J19" t="s">
        <v>31</v>
      </c>
      <c r="K19">
        <v>5</v>
      </c>
      <c r="L19" t="s">
        <v>19</v>
      </c>
      <c r="M19" t="s">
        <v>28</v>
      </c>
      <c r="N19">
        <v>2</v>
      </c>
      <c r="O19">
        <v>3</v>
      </c>
      <c r="P19" t="s">
        <v>21</v>
      </c>
    </row>
    <row r="20" spans="1:16" ht="13.8">
      <c r="A20" t="s">
        <v>63</v>
      </c>
      <c r="B20" t="s">
        <v>59</v>
      </c>
      <c r="C20">
        <v>9</v>
      </c>
      <c r="D20" s="2">
        <v>137.77000000000001</v>
      </c>
      <c r="E20" s="2">
        <v>1239.93</v>
      </c>
      <c r="F20" s="3">
        <v>45685</v>
      </c>
      <c r="G20" s="3"/>
      <c r="H20" s="3">
        <v>45691</v>
      </c>
      <c r="I20" t="s">
        <v>17</v>
      </c>
      <c r="J20" t="s">
        <v>24</v>
      </c>
      <c r="K20">
        <v>5</v>
      </c>
      <c r="L20" t="s">
        <v>19</v>
      </c>
      <c r="M20" t="s">
        <v>32</v>
      </c>
      <c r="N20">
        <v>6</v>
      </c>
      <c r="O20">
        <v>5</v>
      </c>
      <c r="P20" t="s">
        <v>21</v>
      </c>
    </row>
    <row r="21" spans="1:16" ht="13.8">
      <c r="A21" t="s">
        <v>64</v>
      </c>
      <c r="B21" t="s">
        <v>59</v>
      </c>
      <c r="C21">
        <v>6</v>
      </c>
      <c r="D21" s="2">
        <v>116.75</v>
      </c>
      <c r="E21" s="2">
        <v>700.5</v>
      </c>
      <c r="F21" s="3">
        <v>45675</v>
      </c>
      <c r="G21" s="3"/>
      <c r="H21" s="3">
        <v>45682</v>
      </c>
      <c r="I21" t="s">
        <v>51</v>
      </c>
      <c r="J21" t="s">
        <v>18</v>
      </c>
      <c r="K21">
        <v>5</v>
      </c>
      <c r="L21" t="s">
        <v>19</v>
      </c>
      <c r="M21" t="s">
        <v>65</v>
      </c>
      <c r="N21">
        <v>7</v>
      </c>
      <c r="O21">
        <v>3</v>
      </c>
      <c r="P21" t="s">
        <v>53</v>
      </c>
    </row>
    <row r="22" spans="1:16" ht="13.8">
      <c r="A22" t="s">
        <v>66</v>
      </c>
      <c r="B22" t="s">
        <v>45</v>
      </c>
      <c r="C22">
        <v>1</v>
      </c>
      <c r="D22" s="2">
        <v>25.66</v>
      </c>
      <c r="E22" s="2">
        <v>25.66</v>
      </c>
      <c r="F22" s="3">
        <v>45669</v>
      </c>
      <c r="G22" s="3"/>
      <c r="H22" s="3">
        <v>45676</v>
      </c>
      <c r="I22" t="s">
        <v>51</v>
      </c>
      <c r="J22" t="s">
        <v>41</v>
      </c>
      <c r="K22">
        <v>1</v>
      </c>
      <c r="L22" t="s">
        <v>19</v>
      </c>
      <c r="M22" t="s">
        <v>32</v>
      </c>
      <c r="N22">
        <v>7</v>
      </c>
      <c r="O22">
        <v>2</v>
      </c>
      <c r="P22" t="s">
        <v>53</v>
      </c>
    </row>
    <row r="23" spans="1:16" ht="13.8">
      <c r="A23" t="s">
        <v>67</v>
      </c>
      <c r="B23" t="s">
        <v>68</v>
      </c>
      <c r="C23">
        <v>10</v>
      </c>
      <c r="D23" s="2">
        <v>142.57</v>
      </c>
      <c r="E23" s="2">
        <v>1425.7</v>
      </c>
      <c r="F23" s="3">
        <v>45660</v>
      </c>
      <c r="G23" s="3"/>
      <c r="H23" s="3">
        <v>45666</v>
      </c>
      <c r="I23" t="s">
        <v>51</v>
      </c>
      <c r="J23" t="s">
        <v>18</v>
      </c>
      <c r="K23">
        <v>5</v>
      </c>
      <c r="L23" t="s">
        <v>19</v>
      </c>
      <c r="M23" t="s">
        <v>28</v>
      </c>
      <c r="N23">
        <v>6</v>
      </c>
      <c r="O23">
        <v>1</v>
      </c>
      <c r="P23" t="s">
        <v>53</v>
      </c>
    </row>
    <row r="24" spans="1:16" ht="13.8">
      <c r="A24" t="s">
        <v>69</v>
      </c>
      <c r="B24" t="s">
        <v>59</v>
      </c>
      <c r="C24">
        <v>3</v>
      </c>
      <c r="D24" s="2">
        <v>102.37</v>
      </c>
      <c r="E24" s="2">
        <v>307.11</v>
      </c>
      <c r="F24" s="3">
        <v>45688</v>
      </c>
      <c r="G24" s="3"/>
      <c r="H24" s="3">
        <v>45693</v>
      </c>
      <c r="I24" t="s">
        <v>17</v>
      </c>
      <c r="J24" t="s">
        <v>24</v>
      </c>
      <c r="K24">
        <v>5</v>
      </c>
      <c r="L24" t="s">
        <v>19</v>
      </c>
      <c r="M24" t="s">
        <v>49</v>
      </c>
      <c r="N24">
        <v>5</v>
      </c>
      <c r="O24">
        <v>5</v>
      </c>
      <c r="P24" t="s">
        <v>21</v>
      </c>
    </row>
    <row r="25" spans="1:16" ht="13.8">
      <c r="A25" t="s">
        <v>70</v>
      </c>
      <c r="B25" t="s">
        <v>27</v>
      </c>
      <c r="C25">
        <v>15</v>
      </c>
      <c r="D25" s="2">
        <v>85.5</v>
      </c>
      <c r="E25" s="2">
        <v>1282.5</v>
      </c>
      <c r="F25" s="3">
        <v>45681</v>
      </c>
      <c r="G25" s="3"/>
      <c r="H25" s="3">
        <v>45687</v>
      </c>
      <c r="I25" t="s">
        <v>17</v>
      </c>
      <c r="J25" t="s">
        <v>31</v>
      </c>
      <c r="K25">
        <v>4</v>
      </c>
      <c r="L25" t="s">
        <v>19</v>
      </c>
      <c r="M25" t="s">
        <v>52</v>
      </c>
      <c r="N25">
        <v>6</v>
      </c>
      <c r="O25">
        <v>4</v>
      </c>
      <c r="P25" t="s">
        <v>21</v>
      </c>
    </row>
    <row r="26" spans="1:16" ht="13.8">
      <c r="A26" t="s">
        <v>71</v>
      </c>
      <c r="B26" t="s">
        <v>16</v>
      </c>
      <c r="C26">
        <v>6</v>
      </c>
      <c r="D26" s="2">
        <v>71.33</v>
      </c>
      <c r="E26" s="2">
        <v>427.98</v>
      </c>
      <c r="F26" s="3">
        <v>45674</v>
      </c>
      <c r="G26" s="3"/>
      <c r="H26" s="3">
        <v>45678</v>
      </c>
      <c r="I26" t="s">
        <v>17</v>
      </c>
      <c r="J26" t="s">
        <v>41</v>
      </c>
      <c r="K26">
        <v>1</v>
      </c>
      <c r="L26" t="s">
        <v>19</v>
      </c>
      <c r="M26" t="s">
        <v>65</v>
      </c>
      <c r="N26">
        <v>4</v>
      </c>
      <c r="O26">
        <v>3</v>
      </c>
      <c r="P26" t="s">
        <v>21</v>
      </c>
    </row>
    <row r="27" spans="1:16" ht="13.8">
      <c r="A27" t="s">
        <v>72</v>
      </c>
      <c r="B27" t="s">
        <v>73</v>
      </c>
      <c r="C27">
        <v>10</v>
      </c>
      <c r="D27" s="2">
        <v>87.55</v>
      </c>
      <c r="E27" s="2">
        <v>875.5</v>
      </c>
      <c r="F27" s="3">
        <v>45676</v>
      </c>
      <c r="G27" s="3"/>
      <c r="H27" s="3">
        <v>45678</v>
      </c>
      <c r="I27" t="s">
        <v>17</v>
      </c>
      <c r="J27" t="s">
        <v>18</v>
      </c>
      <c r="K27">
        <v>2</v>
      </c>
      <c r="L27" t="s">
        <v>19</v>
      </c>
      <c r="M27" t="s">
        <v>20</v>
      </c>
      <c r="N27">
        <v>2</v>
      </c>
      <c r="O27">
        <v>3</v>
      </c>
      <c r="P27" t="s">
        <v>21</v>
      </c>
    </row>
    <row r="28" spans="1:16" ht="13.8">
      <c r="A28" t="s">
        <v>74</v>
      </c>
      <c r="B28" t="s">
        <v>68</v>
      </c>
      <c r="C28">
        <v>1</v>
      </c>
      <c r="D28" s="2">
        <v>130.35</v>
      </c>
      <c r="E28" s="2">
        <v>130.35</v>
      </c>
      <c r="F28" s="3">
        <v>45660</v>
      </c>
      <c r="G28" s="3"/>
      <c r="H28" s="3">
        <v>45665</v>
      </c>
      <c r="I28" t="s">
        <v>17</v>
      </c>
      <c r="J28" t="s">
        <v>38</v>
      </c>
      <c r="K28">
        <v>2</v>
      </c>
      <c r="L28" t="s">
        <v>19</v>
      </c>
      <c r="M28" t="s">
        <v>25</v>
      </c>
      <c r="N28">
        <v>5</v>
      </c>
      <c r="O28">
        <v>1</v>
      </c>
      <c r="P28" t="s">
        <v>21</v>
      </c>
    </row>
    <row r="29" spans="1:16" ht="13.8">
      <c r="A29" t="s">
        <v>75</v>
      </c>
      <c r="B29" t="s">
        <v>59</v>
      </c>
      <c r="C29">
        <v>12</v>
      </c>
      <c r="D29" s="2">
        <v>140.97</v>
      </c>
      <c r="E29" s="2">
        <v>1691.64</v>
      </c>
      <c r="F29" s="3">
        <v>45676</v>
      </c>
      <c r="G29" s="3"/>
      <c r="H29" s="3">
        <v>45681</v>
      </c>
      <c r="I29" t="s">
        <v>17</v>
      </c>
      <c r="J29" t="s">
        <v>38</v>
      </c>
      <c r="K29">
        <v>4</v>
      </c>
      <c r="L29" t="s">
        <v>19</v>
      </c>
      <c r="M29" t="s">
        <v>32</v>
      </c>
      <c r="N29">
        <v>5</v>
      </c>
      <c r="O29">
        <v>3</v>
      </c>
      <c r="P29" t="s">
        <v>21</v>
      </c>
    </row>
    <row r="30" spans="1:16" ht="13.8">
      <c r="A30" t="s">
        <v>76</v>
      </c>
      <c r="B30" t="s">
        <v>77</v>
      </c>
      <c r="C30">
        <v>2</v>
      </c>
      <c r="D30" s="2">
        <v>102.26</v>
      </c>
      <c r="E30" s="2">
        <v>204.52</v>
      </c>
      <c r="F30" s="3">
        <v>45669</v>
      </c>
      <c r="G30" s="3"/>
      <c r="H30" s="3">
        <v>45673</v>
      </c>
      <c r="I30" t="s">
        <v>17</v>
      </c>
      <c r="J30" t="s">
        <v>18</v>
      </c>
      <c r="K30">
        <v>1</v>
      </c>
      <c r="L30" t="s">
        <v>19</v>
      </c>
      <c r="M30" t="s">
        <v>42</v>
      </c>
      <c r="N30">
        <v>4</v>
      </c>
      <c r="O30">
        <v>2</v>
      </c>
      <c r="P30" t="s">
        <v>21</v>
      </c>
    </row>
    <row r="31" spans="1:16" ht="13.8">
      <c r="A31" t="s">
        <v>78</v>
      </c>
      <c r="B31" t="s">
        <v>79</v>
      </c>
      <c r="C31">
        <v>12</v>
      </c>
      <c r="D31" s="2">
        <v>57.5</v>
      </c>
      <c r="E31" s="2">
        <v>690</v>
      </c>
      <c r="F31" s="3">
        <v>45685</v>
      </c>
      <c r="G31" s="3"/>
      <c r="H31" s="3">
        <v>45686</v>
      </c>
      <c r="I31" t="s">
        <v>17</v>
      </c>
      <c r="J31" t="s">
        <v>41</v>
      </c>
      <c r="K31">
        <v>5</v>
      </c>
      <c r="L31" t="s">
        <v>19</v>
      </c>
      <c r="M31" t="s">
        <v>80</v>
      </c>
      <c r="N31">
        <v>1</v>
      </c>
      <c r="O31">
        <v>5</v>
      </c>
      <c r="P31" t="s">
        <v>21</v>
      </c>
    </row>
    <row r="32" spans="1:16" ht="13.8">
      <c r="A32" t="s">
        <v>81</v>
      </c>
      <c r="B32" t="s">
        <v>59</v>
      </c>
      <c r="C32">
        <v>7</v>
      </c>
      <c r="D32" s="2">
        <v>35.69</v>
      </c>
      <c r="E32" s="2">
        <v>249.83</v>
      </c>
      <c r="F32" s="3">
        <v>45672</v>
      </c>
      <c r="G32" s="3"/>
      <c r="H32" s="3">
        <v>45674</v>
      </c>
      <c r="I32" t="s">
        <v>51</v>
      </c>
      <c r="J32" t="s">
        <v>18</v>
      </c>
      <c r="K32">
        <v>4</v>
      </c>
      <c r="L32" t="s">
        <v>19</v>
      </c>
      <c r="M32" t="s">
        <v>28</v>
      </c>
      <c r="N32">
        <v>2</v>
      </c>
      <c r="O32">
        <v>3</v>
      </c>
      <c r="P32" t="s">
        <v>53</v>
      </c>
    </row>
    <row r="33" spans="1:16" ht="13.8">
      <c r="A33" t="s">
        <v>82</v>
      </c>
      <c r="B33" t="s">
        <v>30</v>
      </c>
      <c r="C33">
        <v>14</v>
      </c>
      <c r="D33" s="2">
        <v>87.05</v>
      </c>
      <c r="E33" s="2">
        <v>1218.7</v>
      </c>
      <c r="F33" s="3">
        <v>45659</v>
      </c>
      <c r="G33" s="3"/>
      <c r="H33" s="3">
        <v>45665</v>
      </c>
      <c r="I33" t="s">
        <v>37</v>
      </c>
      <c r="J33" t="s">
        <v>18</v>
      </c>
      <c r="K33">
        <v>1</v>
      </c>
      <c r="L33" t="s">
        <v>19</v>
      </c>
      <c r="M33" t="s">
        <v>28</v>
      </c>
      <c r="N33">
        <v>6</v>
      </c>
      <c r="O33">
        <v>1</v>
      </c>
      <c r="P33" t="s">
        <v>37</v>
      </c>
    </row>
    <row r="34" spans="1:16" ht="13.8">
      <c r="A34" t="s">
        <v>83</v>
      </c>
      <c r="B34" t="s">
        <v>30</v>
      </c>
      <c r="C34">
        <v>4</v>
      </c>
      <c r="D34" s="2">
        <v>33.28</v>
      </c>
      <c r="E34" s="2">
        <v>133.12</v>
      </c>
      <c r="F34" s="3">
        <v>45673</v>
      </c>
      <c r="G34" s="3"/>
      <c r="H34" s="3">
        <v>45677</v>
      </c>
      <c r="I34" t="s">
        <v>17</v>
      </c>
      <c r="J34" t="s">
        <v>38</v>
      </c>
      <c r="K34">
        <v>1</v>
      </c>
      <c r="L34" t="s">
        <v>19</v>
      </c>
      <c r="M34" t="s">
        <v>84</v>
      </c>
      <c r="N34">
        <v>4</v>
      </c>
      <c r="O34">
        <v>3</v>
      </c>
      <c r="P34" t="s">
        <v>21</v>
      </c>
    </row>
    <row r="35" spans="1:16" ht="13.8">
      <c r="A35" t="s">
        <v>85</v>
      </c>
      <c r="B35" t="s">
        <v>79</v>
      </c>
      <c r="C35">
        <v>1</v>
      </c>
      <c r="D35" s="2">
        <v>147.94</v>
      </c>
      <c r="E35" s="2">
        <v>147.94</v>
      </c>
      <c r="F35" s="3">
        <v>45666</v>
      </c>
      <c r="G35" s="3"/>
      <c r="H35" s="3">
        <v>45673</v>
      </c>
      <c r="I35" t="s">
        <v>51</v>
      </c>
      <c r="J35" t="s">
        <v>31</v>
      </c>
      <c r="K35">
        <v>4</v>
      </c>
      <c r="L35" t="s">
        <v>19</v>
      </c>
      <c r="M35" t="s">
        <v>55</v>
      </c>
      <c r="N35">
        <v>7</v>
      </c>
      <c r="O35">
        <v>2</v>
      </c>
      <c r="P35" t="s">
        <v>53</v>
      </c>
    </row>
    <row r="36" spans="1:16" ht="13.8">
      <c r="A36" t="s">
        <v>86</v>
      </c>
      <c r="B36" t="s">
        <v>87</v>
      </c>
      <c r="C36">
        <v>13</v>
      </c>
      <c r="D36" s="2">
        <v>87.81</v>
      </c>
      <c r="E36" s="2">
        <v>1141.53</v>
      </c>
      <c r="F36" s="3">
        <v>45680</v>
      </c>
      <c r="G36" s="3"/>
      <c r="H36" s="3">
        <v>45684</v>
      </c>
      <c r="I36" t="s">
        <v>17</v>
      </c>
      <c r="J36" t="s">
        <v>31</v>
      </c>
      <c r="K36">
        <v>2</v>
      </c>
      <c r="L36" t="s">
        <v>19</v>
      </c>
      <c r="M36" t="s">
        <v>42</v>
      </c>
      <c r="N36">
        <v>4</v>
      </c>
      <c r="O36">
        <v>4</v>
      </c>
      <c r="P36" t="s">
        <v>21</v>
      </c>
    </row>
    <row r="37" spans="1:16" ht="13.8">
      <c r="A37" t="s">
        <v>88</v>
      </c>
      <c r="B37" t="s">
        <v>23</v>
      </c>
      <c r="C37">
        <v>12</v>
      </c>
      <c r="D37" s="2">
        <v>85.91</v>
      </c>
      <c r="E37" s="2">
        <v>1030.92</v>
      </c>
      <c r="F37" s="3">
        <v>45681</v>
      </c>
      <c r="G37" s="3"/>
      <c r="H37" s="3">
        <v>45684</v>
      </c>
      <c r="I37" t="s">
        <v>17</v>
      </c>
      <c r="J37" t="s">
        <v>24</v>
      </c>
      <c r="K37">
        <v>4</v>
      </c>
      <c r="L37" t="s">
        <v>19</v>
      </c>
      <c r="M37" t="s">
        <v>25</v>
      </c>
      <c r="N37">
        <v>3</v>
      </c>
      <c r="O37">
        <v>4</v>
      </c>
      <c r="P37" t="s">
        <v>21</v>
      </c>
    </row>
    <row r="38" spans="1:16" ht="13.8">
      <c r="A38" t="s">
        <v>89</v>
      </c>
      <c r="B38" t="s">
        <v>68</v>
      </c>
      <c r="C38">
        <v>14</v>
      </c>
      <c r="D38" s="2">
        <v>84.36</v>
      </c>
      <c r="E38" s="2">
        <v>1181.04</v>
      </c>
      <c r="F38" s="3">
        <v>45659</v>
      </c>
      <c r="G38" s="3"/>
      <c r="H38" s="3">
        <v>45664</v>
      </c>
      <c r="I38" t="s">
        <v>17</v>
      </c>
      <c r="J38" t="s">
        <v>41</v>
      </c>
      <c r="K38">
        <v>1</v>
      </c>
      <c r="L38" t="s">
        <v>19</v>
      </c>
      <c r="M38" t="s">
        <v>46</v>
      </c>
      <c r="N38">
        <v>5</v>
      </c>
      <c r="O38">
        <v>1</v>
      </c>
      <c r="P38" t="s">
        <v>21</v>
      </c>
    </row>
    <row r="39" spans="1:16" ht="13.8">
      <c r="A39" t="s">
        <v>90</v>
      </c>
      <c r="B39" t="s">
        <v>77</v>
      </c>
      <c r="C39">
        <v>11</v>
      </c>
      <c r="D39" s="2">
        <v>130.65</v>
      </c>
      <c r="E39" s="2">
        <v>1437.15</v>
      </c>
      <c r="F39" s="3">
        <v>45670</v>
      </c>
      <c r="G39" s="3"/>
      <c r="H39" s="3">
        <v>45671</v>
      </c>
      <c r="I39" t="s">
        <v>51</v>
      </c>
      <c r="J39" t="s">
        <v>24</v>
      </c>
      <c r="K39">
        <v>2</v>
      </c>
      <c r="L39" t="s">
        <v>19</v>
      </c>
      <c r="M39" t="s">
        <v>46</v>
      </c>
      <c r="N39">
        <v>1</v>
      </c>
      <c r="O39">
        <v>3</v>
      </c>
      <c r="P39" t="s">
        <v>53</v>
      </c>
    </row>
    <row r="40" spans="1:16" ht="13.8">
      <c r="A40" t="s">
        <v>91</v>
      </c>
      <c r="B40" t="s">
        <v>23</v>
      </c>
      <c r="C40">
        <v>1</v>
      </c>
      <c r="D40" s="2">
        <v>96.71</v>
      </c>
      <c r="E40" s="2">
        <v>96.71</v>
      </c>
      <c r="F40" s="3">
        <v>45671</v>
      </c>
      <c r="G40" s="3"/>
      <c r="H40" s="3">
        <v>45677</v>
      </c>
      <c r="I40" t="s">
        <v>51</v>
      </c>
      <c r="J40" t="s">
        <v>24</v>
      </c>
      <c r="K40">
        <v>3</v>
      </c>
      <c r="L40" t="s">
        <v>19</v>
      </c>
      <c r="M40" t="s">
        <v>35</v>
      </c>
      <c r="N40">
        <v>6</v>
      </c>
      <c r="O40">
        <v>3</v>
      </c>
      <c r="P40" t="s">
        <v>53</v>
      </c>
    </row>
    <row r="41" spans="1:16" ht="13.8">
      <c r="A41" t="s">
        <v>92</v>
      </c>
      <c r="B41" t="s">
        <v>27</v>
      </c>
      <c r="C41">
        <v>11</v>
      </c>
      <c r="D41" s="2">
        <v>110.27</v>
      </c>
      <c r="E41" s="2">
        <v>1212.97</v>
      </c>
      <c r="F41" s="3">
        <v>45665</v>
      </c>
      <c r="G41" s="3"/>
      <c r="H41" s="3">
        <v>45668</v>
      </c>
      <c r="I41" t="s">
        <v>17</v>
      </c>
      <c r="J41" t="s">
        <v>31</v>
      </c>
      <c r="K41">
        <v>4</v>
      </c>
      <c r="L41" t="s">
        <v>19</v>
      </c>
      <c r="M41" t="s">
        <v>65</v>
      </c>
      <c r="N41">
        <v>3</v>
      </c>
      <c r="O41">
        <v>2</v>
      </c>
      <c r="P41" t="s">
        <v>21</v>
      </c>
    </row>
    <row r="42" spans="1:16" ht="13.8">
      <c r="A42" t="s">
        <v>93</v>
      </c>
      <c r="B42" t="s">
        <v>68</v>
      </c>
      <c r="C42">
        <v>13</v>
      </c>
      <c r="D42" s="2">
        <v>141</v>
      </c>
      <c r="E42" s="2">
        <v>1833</v>
      </c>
      <c r="F42" s="3">
        <v>45658</v>
      </c>
      <c r="G42" s="3"/>
      <c r="H42" s="3">
        <v>45662</v>
      </c>
      <c r="I42" t="s">
        <v>51</v>
      </c>
      <c r="J42" t="s">
        <v>24</v>
      </c>
      <c r="K42">
        <v>1</v>
      </c>
      <c r="L42" t="s">
        <v>19</v>
      </c>
      <c r="M42" t="s">
        <v>20</v>
      </c>
      <c r="N42">
        <v>4</v>
      </c>
      <c r="O42">
        <v>1</v>
      </c>
      <c r="P42" t="s">
        <v>53</v>
      </c>
    </row>
    <row r="43" spans="1:16" ht="13.8">
      <c r="A43" t="s">
        <v>94</v>
      </c>
      <c r="B43" t="s">
        <v>57</v>
      </c>
      <c r="C43">
        <v>4</v>
      </c>
      <c r="D43" s="2">
        <v>80.819999999999993</v>
      </c>
      <c r="E43" s="2">
        <v>323.27999999999997</v>
      </c>
      <c r="F43" s="3">
        <v>45662</v>
      </c>
      <c r="G43" s="3"/>
      <c r="H43" s="3">
        <v>45665</v>
      </c>
      <c r="I43" t="s">
        <v>51</v>
      </c>
      <c r="J43" t="s">
        <v>41</v>
      </c>
      <c r="K43">
        <v>3</v>
      </c>
      <c r="L43" t="s">
        <v>19</v>
      </c>
      <c r="M43" t="s">
        <v>35</v>
      </c>
      <c r="N43">
        <v>3</v>
      </c>
      <c r="O43">
        <v>1</v>
      </c>
      <c r="P43" t="s">
        <v>53</v>
      </c>
    </row>
    <row r="44" spans="1:16" ht="13.8">
      <c r="A44" t="s">
        <v>95</v>
      </c>
      <c r="B44" t="s">
        <v>59</v>
      </c>
      <c r="C44">
        <v>8</v>
      </c>
      <c r="D44" s="2">
        <v>126.72</v>
      </c>
      <c r="E44" s="2">
        <v>1013.76</v>
      </c>
      <c r="F44" s="3">
        <v>45680</v>
      </c>
      <c r="G44" s="3"/>
      <c r="H44" s="3">
        <v>45683</v>
      </c>
      <c r="I44" t="s">
        <v>51</v>
      </c>
      <c r="J44" t="s">
        <v>24</v>
      </c>
      <c r="K44">
        <v>1</v>
      </c>
      <c r="L44" t="s">
        <v>19</v>
      </c>
      <c r="M44" t="s">
        <v>52</v>
      </c>
      <c r="N44">
        <v>3</v>
      </c>
      <c r="O44">
        <v>4</v>
      </c>
      <c r="P44" t="s">
        <v>53</v>
      </c>
    </row>
    <row r="45" spans="1:16" ht="13.8">
      <c r="A45" t="s">
        <v>96</v>
      </c>
      <c r="B45" t="s">
        <v>30</v>
      </c>
      <c r="C45">
        <v>9</v>
      </c>
      <c r="D45" s="2">
        <v>51.91</v>
      </c>
      <c r="E45" s="2">
        <v>467.19</v>
      </c>
      <c r="F45" s="3">
        <v>45679</v>
      </c>
      <c r="G45" s="3"/>
      <c r="H45" s="3">
        <v>45680</v>
      </c>
      <c r="I45" t="s">
        <v>51</v>
      </c>
      <c r="J45" t="s">
        <v>41</v>
      </c>
      <c r="K45">
        <v>3</v>
      </c>
      <c r="L45" t="s">
        <v>19</v>
      </c>
      <c r="M45" t="s">
        <v>20</v>
      </c>
      <c r="N45">
        <v>1</v>
      </c>
      <c r="O45">
        <v>4</v>
      </c>
      <c r="P45" t="s">
        <v>53</v>
      </c>
    </row>
    <row r="46" spans="1:16" ht="13.8">
      <c r="A46" t="s">
        <v>97</v>
      </c>
      <c r="B46" t="s">
        <v>68</v>
      </c>
      <c r="C46">
        <v>2</v>
      </c>
      <c r="D46" s="2">
        <v>113.94</v>
      </c>
      <c r="E46" s="2">
        <v>227.88</v>
      </c>
      <c r="F46" s="3">
        <v>45662</v>
      </c>
      <c r="G46" s="3"/>
      <c r="H46" s="3">
        <v>45665</v>
      </c>
      <c r="I46" t="s">
        <v>17</v>
      </c>
      <c r="J46" t="s">
        <v>41</v>
      </c>
      <c r="K46">
        <v>3</v>
      </c>
      <c r="L46" t="s">
        <v>19</v>
      </c>
      <c r="M46" t="s">
        <v>32</v>
      </c>
      <c r="N46">
        <v>3</v>
      </c>
      <c r="O46">
        <v>1</v>
      </c>
      <c r="P46" t="s">
        <v>21</v>
      </c>
    </row>
    <row r="47" spans="1:16" ht="13.8">
      <c r="A47" t="s">
        <v>98</v>
      </c>
      <c r="B47" t="s">
        <v>16</v>
      </c>
      <c r="C47">
        <v>11</v>
      </c>
      <c r="D47" s="2">
        <v>129.41</v>
      </c>
      <c r="E47" s="2">
        <v>1423.51</v>
      </c>
      <c r="F47" s="3">
        <v>45674</v>
      </c>
      <c r="G47" s="3"/>
      <c r="H47" s="3">
        <v>45678</v>
      </c>
      <c r="I47" t="s">
        <v>17</v>
      </c>
      <c r="J47" t="s">
        <v>18</v>
      </c>
      <c r="K47">
        <v>1</v>
      </c>
      <c r="L47" t="s">
        <v>19</v>
      </c>
      <c r="M47" t="s">
        <v>52</v>
      </c>
      <c r="N47">
        <v>4</v>
      </c>
      <c r="O47">
        <v>3</v>
      </c>
      <c r="P47" t="s">
        <v>21</v>
      </c>
    </row>
    <row r="48" spans="1:16" ht="13.8">
      <c r="A48" t="s">
        <v>99</v>
      </c>
      <c r="B48" t="s">
        <v>79</v>
      </c>
      <c r="C48">
        <v>14</v>
      </c>
      <c r="D48" s="2">
        <v>48.74</v>
      </c>
      <c r="E48" s="2">
        <v>682.36</v>
      </c>
      <c r="F48" s="3">
        <v>45658</v>
      </c>
      <c r="G48" s="3"/>
      <c r="H48" s="3">
        <v>45661</v>
      </c>
      <c r="I48" t="s">
        <v>51</v>
      </c>
      <c r="J48" t="s">
        <v>31</v>
      </c>
      <c r="K48">
        <v>2</v>
      </c>
      <c r="L48" t="s">
        <v>19</v>
      </c>
      <c r="M48" t="s">
        <v>55</v>
      </c>
      <c r="N48">
        <v>3</v>
      </c>
      <c r="O48">
        <v>1</v>
      </c>
      <c r="P48" t="s">
        <v>53</v>
      </c>
    </row>
    <row r="49" spans="1:16" ht="13.8">
      <c r="A49" t="s">
        <v>100</v>
      </c>
      <c r="B49" t="s">
        <v>45</v>
      </c>
      <c r="C49">
        <v>9</v>
      </c>
      <c r="D49" s="2">
        <v>108.79</v>
      </c>
      <c r="E49" s="2">
        <v>979.11</v>
      </c>
      <c r="F49" s="3">
        <v>45675</v>
      </c>
      <c r="G49" s="3"/>
      <c r="H49" s="3">
        <v>45676</v>
      </c>
      <c r="I49" t="s">
        <v>17</v>
      </c>
      <c r="J49" t="s">
        <v>41</v>
      </c>
      <c r="K49">
        <v>5</v>
      </c>
      <c r="L49" t="s">
        <v>19</v>
      </c>
      <c r="M49" t="s">
        <v>42</v>
      </c>
      <c r="N49">
        <v>1</v>
      </c>
      <c r="O49">
        <v>3</v>
      </c>
      <c r="P49" t="s">
        <v>21</v>
      </c>
    </row>
    <row r="50" spans="1:16" ht="13.8">
      <c r="A50" t="s">
        <v>101</v>
      </c>
      <c r="B50" t="s">
        <v>30</v>
      </c>
      <c r="C50">
        <v>6</v>
      </c>
      <c r="D50" s="2">
        <v>91.55</v>
      </c>
      <c r="E50" s="2">
        <v>549.29999999999995</v>
      </c>
      <c r="F50" s="3">
        <v>45662</v>
      </c>
      <c r="G50" s="3"/>
      <c r="H50" s="3">
        <v>45666</v>
      </c>
      <c r="I50" t="s">
        <v>17</v>
      </c>
      <c r="J50" t="s">
        <v>31</v>
      </c>
      <c r="K50">
        <v>3</v>
      </c>
      <c r="L50" t="s">
        <v>19</v>
      </c>
      <c r="M50" t="s">
        <v>28</v>
      </c>
      <c r="N50">
        <v>4</v>
      </c>
      <c r="O50">
        <v>1</v>
      </c>
      <c r="P50" t="s">
        <v>21</v>
      </c>
    </row>
    <row r="51" spans="1:16" ht="13.8">
      <c r="A51" t="s">
        <v>102</v>
      </c>
      <c r="B51" t="s">
        <v>30</v>
      </c>
      <c r="C51">
        <v>1</v>
      </c>
      <c r="D51" s="2">
        <v>135.85</v>
      </c>
      <c r="E51" s="2">
        <v>135.85</v>
      </c>
      <c r="F51" s="3">
        <v>45664</v>
      </c>
      <c r="G51" s="3"/>
      <c r="H51" s="3">
        <v>45670</v>
      </c>
      <c r="I51" t="s">
        <v>17</v>
      </c>
      <c r="J51" t="s">
        <v>18</v>
      </c>
      <c r="K51">
        <v>3</v>
      </c>
      <c r="L51" t="s">
        <v>19</v>
      </c>
      <c r="M51" t="s">
        <v>28</v>
      </c>
      <c r="N51">
        <v>6</v>
      </c>
      <c r="O51">
        <v>2</v>
      </c>
      <c r="P51" t="s">
        <v>21</v>
      </c>
    </row>
    <row r="52" spans="1:16" ht="13.8">
      <c r="A52" t="s">
        <v>103</v>
      </c>
      <c r="B52" t="s">
        <v>57</v>
      </c>
      <c r="C52">
        <v>15</v>
      </c>
      <c r="D52" s="2">
        <v>132.46</v>
      </c>
      <c r="E52" s="2">
        <v>1986.9</v>
      </c>
      <c r="F52" s="3">
        <v>45677</v>
      </c>
      <c r="G52" s="3"/>
      <c r="H52" s="3">
        <v>45683</v>
      </c>
      <c r="I52" t="s">
        <v>17</v>
      </c>
      <c r="J52" t="s">
        <v>41</v>
      </c>
      <c r="K52">
        <v>2</v>
      </c>
      <c r="L52" t="s">
        <v>19</v>
      </c>
      <c r="M52" t="s">
        <v>28</v>
      </c>
      <c r="N52">
        <v>6</v>
      </c>
      <c r="O52">
        <v>4</v>
      </c>
      <c r="P52" t="s">
        <v>21</v>
      </c>
    </row>
    <row r="53" spans="1:16" ht="13.8">
      <c r="A53" t="s">
        <v>104</v>
      </c>
      <c r="B53" t="s">
        <v>34</v>
      </c>
      <c r="C53">
        <v>3</v>
      </c>
      <c r="D53" s="2">
        <v>133.4</v>
      </c>
      <c r="E53" s="2">
        <v>400.2</v>
      </c>
      <c r="F53" s="3">
        <v>45658</v>
      </c>
      <c r="G53" s="3"/>
      <c r="H53" s="3">
        <v>45660</v>
      </c>
      <c r="I53" t="s">
        <v>51</v>
      </c>
      <c r="J53" t="s">
        <v>31</v>
      </c>
      <c r="K53">
        <v>4</v>
      </c>
      <c r="L53" t="s">
        <v>19</v>
      </c>
      <c r="M53" t="s">
        <v>28</v>
      </c>
      <c r="N53">
        <v>2</v>
      </c>
      <c r="O53">
        <v>1</v>
      </c>
      <c r="P53" t="s">
        <v>53</v>
      </c>
    </row>
    <row r="54" spans="1:16" ht="13.8">
      <c r="A54" t="s">
        <v>105</v>
      </c>
      <c r="B54" t="s">
        <v>16</v>
      </c>
      <c r="C54">
        <v>14</v>
      </c>
      <c r="D54" s="2">
        <v>112.91</v>
      </c>
      <c r="E54" s="2">
        <v>1580.74</v>
      </c>
      <c r="F54" s="3">
        <v>45665</v>
      </c>
      <c r="G54" s="3"/>
      <c r="H54" s="3">
        <v>45668</v>
      </c>
      <c r="I54" t="s">
        <v>17</v>
      </c>
      <c r="J54" t="s">
        <v>18</v>
      </c>
      <c r="K54">
        <v>4</v>
      </c>
      <c r="L54" t="s">
        <v>19</v>
      </c>
      <c r="M54" t="s">
        <v>106</v>
      </c>
      <c r="N54">
        <v>3</v>
      </c>
      <c r="O54">
        <v>2</v>
      </c>
      <c r="P54" t="s">
        <v>21</v>
      </c>
    </row>
    <row r="55" spans="1:16" ht="13.8">
      <c r="A55" t="s">
        <v>107</v>
      </c>
      <c r="B55" t="s">
        <v>73</v>
      </c>
      <c r="C55">
        <v>14</v>
      </c>
      <c r="D55" s="2">
        <v>75.900000000000006</v>
      </c>
      <c r="E55" s="2">
        <v>1062.5999999999999</v>
      </c>
      <c r="F55" s="3">
        <v>45664</v>
      </c>
      <c r="G55" s="3"/>
      <c r="H55" s="3">
        <v>45671</v>
      </c>
      <c r="I55" t="s">
        <v>51</v>
      </c>
      <c r="J55" t="s">
        <v>31</v>
      </c>
      <c r="K55">
        <v>3</v>
      </c>
      <c r="L55" t="s">
        <v>19</v>
      </c>
      <c r="M55" t="s">
        <v>106</v>
      </c>
      <c r="N55">
        <v>7</v>
      </c>
      <c r="O55">
        <v>2</v>
      </c>
      <c r="P55" t="s">
        <v>53</v>
      </c>
    </row>
    <row r="56" spans="1:16" ht="13.8">
      <c r="A56" t="s">
        <v>108</v>
      </c>
      <c r="B56" t="s">
        <v>34</v>
      </c>
      <c r="C56">
        <v>14</v>
      </c>
      <c r="D56" s="2">
        <v>41.86</v>
      </c>
      <c r="E56" s="2">
        <v>586.04</v>
      </c>
      <c r="F56" s="3">
        <v>45658</v>
      </c>
      <c r="G56" s="3"/>
      <c r="H56" s="3">
        <v>45664</v>
      </c>
      <c r="I56" t="s">
        <v>17</v>
      </c>
      <c r="J56" t="s">
        <v>31</v>
      </c>
      <c r="K56">
        <v>3</v>
      </c>
      <c r="L56" t="s">
        <v>19</v>
      </c>
      <c r="M56" t="s">
        <v>106</v>
      </c>
      <c r="N56">
        <v>6</v>
      </c>
      <c r="O56">
        <v>1</v>
      </c>
      <c r="P56" t="s">
        <v>21</v>
      </c>
    </row>
    <row r="57" spans="1:16" ht="13.8">
      <c r="A57" t="s">
        <v>109</v>
      </c>
      <c r="B57" t="s">
        <v>77</v>
      </c>
      <c r="C57">
        <v>13</v>
      </c>
      <c r="D57" s="2">
        <v>49.08</v>
      </c>
      <c r="E57" s="2">
        <v>638.04</v>
      </c>
      <c r="F57" s="3">
        <v>45678</v>
      </c>
      <c r="G57" s="3"/>
      <c r="H57" s="3">
        <v>45683</v>
      </c>
      <c r="I57" t="s">
        <v>17</v>
      </c>
      <c r="J57" t="s">
        <v>24</v>
      </c>
      <c r="K57">
        <v>3</v>
      </c>
      <c r="L57" t="s">
        <v>19</v>
      </c>
      <c r="M57" t="s">
        <v>42</v>
      </c>
      <c r="N57">
        <v>5</v>
      </c>
      <c r="O57">
        <v>4</v>
      </c>
      <c r="P57" t="s">
        <v>21</v>
      </c>
    </row>
    <row r="58" spans="1:16" ht="13.8">
      <c r="A58" t="s">
        <v>110</v>
      </c>
      <c r="B58" t="s">
        <v>77</v>
      </c>
      <c r="C58">
        <v>15</v>
      </c>
      <c r="D58" s="2">
        <v>145.86000000000001</v>
      </c>
      <c r="E58" s="2">
        <v>2187.9</v>
      </c>
      <c r="F58" s="3">
        <v>45663</v>
      </c>
      <c r="G58" s="3"/>
      <c r="H58" s="3">
        <v>45668</v>
      </c>
      <c r="I58" t="s">
        <v>37</v>
      </c>
      <c r="J58" t="s">
        <v>31</v>
      </c>
      <c r="K58">
        <v>1</v>
      </c>
      <c r="L58" t="s">
        <v>19</v>
      </c>
      <c r="M58" t="s">
        <v>20</v>
      </c>
      <c r="N58">
        <v>5</v>
      </c>
      <c r="O58">
        <v>2</v>
      </c>
      <c r="P58" t="s">
        <v>37</v>
      </c>
    </row>
    <row r="59" spans="1:16" ht="13.8">
      <c r="A59" t="s">
        <v>111</v>
      </c>
      <c r="B59" t="s">
        <v>23</v>
      </c>
      <c r="C59">
        <v>7</v>
      </c>
      <c r="D59" s="2">
        <v>58.4</v>
      </c>
      <c r="E59" s="2">
        <v>408.8</v>
      </c>
      <c r="F59" s="3">
        <v>45683</v>
      </c>
      <c r="G59" s="3"/>
      <c r="H59" s="3">
        <v>45686</v>
      </c>
      <c r="I59" t="s">
        <v>17</v>
      </c>
      <c r="J59" t="s">
        <v>24</v>
      </c>
      <c r="K59">
        <v>1</v>
      </c>
      <c r="L59" t="s">
        <v>19</v>
      </c>
      <c r="M59" t="s">
        <v>49</v>
      </c>
      <c r="N59">
        <v>3</v>
      </c>
      <c r="O59">
        <v>4</v>
      </c>
      <c r="P59" t="s">
        <v>21</v>
      </c>
    </row>
    <row r="60" spans="1:16" ht="13.8">
      <c r="A60" t="s">
        <v>112</v>
      </c>
      <c r="B60" t="s">
        <v>68</v>
      </c>
      <c r="C60">
        <v>10</v>
      </c>
      <c r="D60" s="2">
        <v>36.61</v>
      </c>
      <c r="E60" s="2">
        <v>366.1</v>
      </c>
      <c r="F60" s="3">
        <v>45659</v>
      </c>
      <c r="G60" s="3"/>
      <c r="H60" s="3">
        <v>45665</v>
      </c>
      <c r="I60" t="s">
        <v>17</v>
      </c>
      <c r="J60" t="s">
        <v>24</v>
      </c>
      <c r="K60">
        <v>5</v>
      </c>
      <c r="L60" t="s">
        <v>19</v>
      </c>
      <c r="M60" t="s">
        <v>52</v>
      </c>
      <c r="N60">
        <v>6</v>
      </c>
      <c r="O60">
        <v>1</v>
      </c>
      <c r="P60" t="s">
        <v>21</v>
      </c>
    </row>
    <row r="61" spans="1:16" ht="13.8">
      <c r="A61" t="s">
        <v>113</v>
      </c>
      <c r="B61" t="s">
        <v>87</v>
      </c>
      <c r="C61">
        <v>12</v>
      </c>
      <c r="D61" s="2">
        <v>113.19</v>
      </c>
      <c r="E61" s="2">
        <v>1358.28</v>
      </c>
      <c r="F61" s="3">
        <v>45664</v>
      </c>
      <c r="G61" s="3"/>
      <c r="H61" s="3">
        <v>45667</v>
      </c>
      <c r="I61" t="s">
        <v>17</v>
      </c>
      <c r="J61" t="s">
        <v>31</v>
      </c>
      <c r="K61">
        <v>5</v>
      </c>
      <c r="L61" t="s">
        <v>19</v>
      </c>
      <c r="M61" t="s">
        <v>65</v>
      </c>
      <c r="N61">
        <v>3</v>
      </c>
      <c r="O61">
        <v>2</v>
      </c>
      <c r="P61" t="s">
        <v>21</v>
      </c>
    </row>
    <row r="62" spans="1:16" ht="13.8">
      <c r="A62" t="s">
        <v>114</v>
      </c>
      <c r="B62" t="s">
        <v>16</v>
      </c>
      <c r="C62">
        <v>14</v>
      </c>
      <c r="D62" s="2">
        <v>27.45</v>
      </c>
      <c r="E62" s="2">
        <v>384.3</v>
      </c>
      <c r="F62" s="3">
        <v>45686</v>
      </c>
      <c r="G62" s="3"/>
      <c r="H62" s="3">
        <v>45689</v>
      </c>
      <c r="I62" t="s">
        <v>51</v>
      </c>
      <c r="J62" t="s">
        <v>38</v>
      </c>
      <c r="K62">
        <v>3</v>
      </c>
      <c r="L62" t="s">
        <v>19</v>
      </c>
      <c r="M62" t="s">
        <v>49</v>
      </c>
      <c r="N62">
        <v>3</v>
      </c>
      <c r="O62">
        <v>5</v>
      </c>
      <c r="P62" t="s">
        <v>53</v>
      </c>
    </row>
    <row r="63" spans="1:16" ht="13.8">
      <c r="A63" t="s">
        <v>115</v>
      </c>
      <c r="B63" t="s">
        <v>87</v>
      </c>
      <c r="C63">
        <v>5</v>
      </c>
      <c r="D63" s="2">
        <v>87.62</v>
      </c>
      <c r="E63" s="2">
        <v>438.1</v>
      </c>
      <c r="F63" s="3">
        <v>45664</v>
      </c>
      <c r="G63" s="3"/>
      <c r="H63" s="3">
        <v>45668</v>
      </c>
      <c r="I63" t="s">
        <v>51</v>
      </c>
      <c r="J63" t="s">
        <v>38</v>
      </c>
      <c r="K63">
        <v>2</v>
      </c>
      <c r="L63" t="s">
        <v>19</v>
      </c>
      <c r="M63" t="s">
        <v>46</v>
      </c>
      <c r="N63">
        <v>4</v>
      </c>
      <c r="O63">
        <v>2</v>
      </c>
      <c r="P63" t="s">
        <v>53</v>
      </c>
    </row>
    <row r="64" spans="1:16" ht="13.8">
      <c r="A64" t="s">
        <v>116</v>
      </c>
      <c r="B64" t="s">
        <v>23</v>
      </c>
      <c r="C64">
        <v>5</v>
      </c>
      <c r="D64" s="2">
        <v>66.849999999999994</v>
      </c>
      <c r="E64" s="2">
        <v>334.25</v>
      </c>
      <c r="F64" s="3">
        <v>45684</v>
      </c>
      <c r="G64" s="3"/>
      <c r="H64" s="3">
        <v>45685</v>
      </c>
      <c r="I64" t="s">
        <v>17</v>
      </c>
      <c r="J64" t="s">
        <v>41</v>
      </c>
      <c r="K64">
        <v>4</v>
      </c>
      <c r="L64" t="s">
        <v>19</v>
      </c>
      <c r="M64" t="s">
        <v>28</v>
      </c>
      <c r="N64">
        <v>1</v>
      </c>
      <c r="O64">
        <v>5</v>
      </c>
      <c r="P64" t="s">
        <v>21</v>
      </c>
    </row>
    <row r="65" spans="1:16" ht="13.8">
      <c r="A65" t="s">
        <v>117</v>
      </c>
      <c r="B65" t="s">
        <v>23</v>
      </c>
      <c r="C65">
        <v>10</v>
      </c>
      <c r="D65" s="2">
        <v>101.66</v>
      </c>
      <c r="E65" s="2">
        <v>1016.6</v>
      </c>
      <c r="F65" s="3">
        <v>45672</v>
      </c>
      <c r="G65" s="3"/>
      <c r="H65" s="3">
        <v>45676</v>
      </c>
      <c r="I65" t="s">
        <v>17</v>
      </c>
      <c r="J65" t="s">
        <v>41</v>
      </c>
      <c r="K65">
        <v>5</v>
      </c>
      <c r="L65" t="s">
        <v>19</v>
      </c>
      <c r="M65" t="s">
        <v>80</v>
      </c>
      <c r="N65">
        <v>4</v>
      </c>
      <c r="O65">
        <v>3</v>
      </c>
      <c r="P65" t="s">
        <v>21</v>
      </c>
    </row>
    <row r="66" spans="1:16" ht="13.8">
      <c r="A66" t="s">
        <v>118</v>
      </c>
      <c r="B66" t="s">
        <v>34</v>
      </c>
      <c r="C66">
        <v>15</v>
      </c>
      <c r="D66" s="2">
        <v>144.38</v>
      </c>
      <c r="E66" s="2">
        <v>2165.6999999999998</v>
      </c>
      <c r="F66" s="3">
        <v>45681</v>
      </c>
      <c r="G66" s="3"/>
      <c r="H66" s="3">
        <v>45683</v>
      </c>
      <c r="I66" t="s">
        <v>51</v>
      </c>
      <c r="J66" t="s">
        <v>31</v>
      </c>
      <c r="K66">
        <v>5</v>
      </c>
      <c r="L66" t="s">
        <v>19</v>
      </c>
      <c r="M66" t="s">
        <v>52</v>
      </c>
      <c r="N66">
        <v>2</v>
      </c>
      <c r="O66">
        <v>4</v>
      </c>
      <c r="P66" t="s">
        <v>53</v>
      </c>
    </row>
    <row r="67" spans="1:16" ht="13.8">
      <c r="A67" t="s">
        <v>119</v>
      </c>
      <c r="B67" t="s">
        <v>16</v>
      </c>
      <c r="C67">
        <v>10</v>
      </c>
      <c r="D67" s="2">
        <v>56.93</v>
      </c>
      <c r="E67" s="2">
        <v>569.29999999999995</v>
      </c>
      <c r="F67" s="3">
        <v>45684</v>
      </c>
      <c r="G67" s="3"/>
      <c r="H67" s="3">
        <v>45691</v>
      </c>
      <c r="I67" t="s">
        <v>17</v>
      </c>
      <c r="J67" t="s">
        <v>31</v>
      </c>
      <c r="K67">
        <v>2</v>
      </c>
      <c r="L67" t="s">
        <v>19</v>
      </c>
      <c r="M67" t="s">
        <v>28</v>
      </c>
      <c r="N67">
        <v>7</v>
      </c>
      <c r="O67">
        <v>5</v>
      </c>
      <c r="P67" t="s">
        <v>21</v>
      </c>
    </row>
    <row r="68" spans="1:16" ht="13.8">
      <c r="A68" t="s">
        <v>120</v>
      </c>
      <c r="B68" t="s">
        <v>27</v>
      </c>
      <c r="C68">
        <v>3</v>
      </c>
      <c r="D68" s="2">
        <v>13.42</v>
      </c>
      <c r="E68" s="2">
        <v>40.26</v>
      </c>
      <c r="F68" s="3">
        <v>45665</v>
      </c>
      <c r="G68" s="3"/>
      <c r="H68" s="3">
        <v>45669</v>
      </c>
      <c r="I68" t="s">
        <v>51</v>
      </c>
      <c r="J68" t="s">
        <v>18</v>
      </c>
      <c r="K68">
        <v>4</v>
      </c>
      <c r="L68" t="s">
        <v>19</v>
      </c>
      <c r="M68" t="s">
        <v>49</v>
      </c>
      <c r="N68">
        <v>4</v>
      </c>
      <c r="O68">
        <v>2</v>
      </c>
      <c r="P68" t="s">
        <v>53</v>
      </c>
    </row>
    <row r="69" spans="1:16" ht="13.8">
      <c r="A69" t="s">
        <v>121</v>
      </c>
      <c r="B69" t="s">
        <v>68</v>
      </c>
      <c r="C69">
        <v>11</v>
      </c>
      <c r="D69" s="2">
        <v>90.59</v>
      </c>
      <c r="E69" s="2">
        <v>996.49</v>
      </c>
      <c r="F69" s="3">
        <v>45680</v>
      </c>
      <c r="G69" s="3"/>
      <c r="H69" s="3">
        <v>45686</v>
      </c>
      <c r="I69" t="s">
        <v>17</v>
      </c>
      <c r="J69" t="s">
        <v>38</v>
      </c>
      <c r="K69">
        <v>2</v>
      </c>
      <c r="L69" t="s">
        <v>19</v>
      </c>
      <c r="M69" t="s">
        <v>84</v>
      </c>
      <c r="N69">
        <v>6</v>
      </c>
      <c r="O69">
        <v>4</v>
      </c>
      <c r="P69" t="s">
        <v>21</v>
      </c>
    </row>
    <row r="70" spans="1:16" ht="13.8">
      <c r="A70" t="s">
        <v>122</v>
      </c>
      <c r="B70" t="s">
        <v>16</v>
      </c>
      <c r="C70">
        <v>12</v>
      </c>
      <c r="D70" s="2">
        <v>10.78</v>
      </c>
      <c r="E70" s="2">
        <v>129.36000000000001</v>
      </c>
      <c r="F70" s="3">
        <v>45682</v>
      </c>
      <c r="G70" s="3"/>
      <c r="H70" s="3">
        <v>45689</v>
      </c>
      <c r="I70" t="s">
        <v>51</v>
      </c>
      <c r="J70" t="s">
        <v>18</v>
      </c>
      <c r="K70">
        <v>4</v>
      </c>
      <c r="L70" t="s">
        <v>19</v>
      </c>
      <c r="M70" t="s">
        <v>32</v>
      </c>
      <c r="N70">
        <v>7</v>
      </c>
      <c r="O70">
        <v>4</v>
      </c>
      <c r="P70" t="s">
        <v>53</v>
      </c>
    </row>
    <row r="71" spans="1:16" ht="13.8">
      <c r="A71" t="s">
        <v>123</v>
      </c>
      <c r="B71" t="s">
        <v>59</v>
      </c>
      <c r="C71">
        <v>13</v>
      </c>
      <c r="D71" s="2">
        <v>144.12</v>
      </c>
      <c r="E71" s="2">
        <v>1873.56</v>
      </c>
      <c r="F71" s="3">
        <v>45674</v>
      </c>
      <c r="G71" s="3"/>
      <c r="H71" s="3">
        <v>45678</v>
      </c>
      <c r="I71" t="s">
        <v>17</v>
      </c>
      <c r="J71" t="s">
        <v>41</v>
      </c>
      <c r="K71">
        <v>1</v>
      </c>
      <c r="L71" t="s">
        <v>19</v>
      </c>
      <c r="M71" t="s">
        <v>80</v>
      </c>
      <c r="N71">
        <v>4</v>
      </c>
      <c r="O71">
        <v>3</v>
      </c>
      <c r="P71" t="s">
        <v>21</v>
      </c>
    </row>
    <row r="72" spans="1:16" ht="13.8">
      <c r="A72" t="s">
        <v>124</v>
      </c>
      <c r="B72" t="s">
        <v>59</v>
      </c>
      <c r="C72">
        <v>13</v>
      </c>
      <c r="D72" s="2">
        <v>75.05</v>
      </c>
      <c r="E72" s="2">
        <v>975.65</v>
      </c>
      <c r="F72" s="3">
        <v>45674</v>
      </c>
      <c r="G72" s="3"/>
      <c r="H72" s="3">
        <v>45679</v>
      </c>
      <c r="I72" t="s">
        <v>51</v>
      </c>
      <c r="J72" t="s">
        <v>38</v>
      </c>
      <c r="K72">
        <v>5</v>
      </c>
      <c r="L72" t="s">
        <v>19</v>
      </c>
      <c r="M72" t="s">
        <v>106</v>
      </c>
      <c r="N72">
        <v>5</v>
      </c>
      <c r="O72">
        <v>3</v>
      </c>
      <c r="P72" t="s">
        <v>53</v>
      </c>
    </row>
    <row r="73" spans="1:16" ht="13.8">
      <c r="A73" t="s">
        <v>125</v>
      </c>
      <c r="B73" t="s">
        <v>87</v>
      </c>
      <c r="C73">
        <v>15</v>
      </c>
      <c r="D73" s="2">
        <v>80.67</v>
      </c>
      <c r="E73" s="2">
        <v>1210.05</v>
      </c>
      <c r="F73" s="3">
        <v>45684</v>
      </c>
      <c r="G73" s="3"/>
      <c r="H73" s="3">
        <v>45689</v>
      </c>
      <c r="I73" t="s">
        <v>17</v>
      </c>
      <c r="J73" t="s">
        <v>41</v>
      </c>
      <c r="K73">
        <v>4</v>
      </c>
      <c r="L73" t="s">
        <v>19</v>
      </c>
      <c r="M73" t="s">
        <v>80</v>
      </c>
      <c r="N73">
        <v>5</v>
      </c>
      <c r="O73">
        <v>5</v>
      </c>
      <c r="P73" t="s">
        <v>21</v>
      </c>
    </row>
    <row r="74" spans="1:16" ht="13.8">
      <c r="A74" t="s">
        <v>126</v>
      </c>
      <c r="B74" t="s">
        <v>40</v>
      </c>
      <c r="C74">
        <v>13</v>
      </c>
      <c r="D74" s="2">
        <v>44.61</v>
      </c>
      <c r="E74" s="2">
        <v>579.92999999999995</v>
      </c>
      <c r="F74" s="3">
        <v>45678</v>
      </c>
      <c r="G74" s="3"/>
      <c r="H74" s="3">
        <v>45681</v>
      </c>
      <c r="I74" t="s">
        <v>51</v>
      </c>
      <c r="J74" t="s">
        <v>24</v>
      </c>
      <c r="K74">
        <v>4</v>
      </c>
      <c r="L74" t="s">
        <v>19</v>
      </c>
      <c r="M74" t="s">
        <v>52</v>
      </c>
      <c r="N74">
        <v>3</v>
      </c>
      <c r="O74">
        <v>4</v>
      </c>
      <c r="P74" t="s">
        <v>53</v>
      </c>
    </row>
    <row r="75" spans="1:16" ht="13.8">
      <c r="A75" t="s">
        <v>127</v>
      </c>
      <c r="B75" t="s">
        <v>27</v>
      </c>
      <c r="C75">
        <v>5</v>
      </c>
      <c r="D75" s="2">
        <v>71.58</v>
      </c>
      <c r="E75" s="2">
        <v>357.9</v>
      </c>
      <c r="F75" s="3">
        <v>45680</v>
      </c>
      <c r="G75" s="3"/>
      <c r="H75" s="3">
        <v>45683</v>
      </c>
      <c r="I75" t="s">
        <v>17</v>
      </c>
      <c r="J75" t="s">
        <v>31</v>
      </c>
      <c r="K75">
        <v>3</v>
      </c>
      <c r="L75" t="s">
        <v>19</v>
      </c>
      <c r="M75" t="s">
        <v>25</v>
      </c>
      <c r="N75">
        <v>3</v>
      </c>
      <c r="O75">
        <v>4</v>
      </c>
      <c r="P75" t="s">
        <v>21</v>
      </c>
    </row>
    <row r="76" spans="1:16" ht="13.8">
      <c r="A76" t="s">
        <v>128</v>
      </c>
      <c r="B76" t="s">
        <v>77</v>
      </c>
      <c r="C76">
        <v>3</v>
      </c>
      <c r="D76" s="2">
        <v>31.12</v>
      </c>
      <c r="E76" s="2">
        <v>93.36</v>
      </c>
      <c r="F76" s="3">
        <v>45670</v>
      </c>
      <c r="G76" s="3"/>
      <c r="H76" s="3">
        <v>45676</v>
      </c>
      <c r="I76" t="s">
        <v>17</v>
      </c>
      <c r="J76" t="s">
        <v>41</v>
      </c>
      <c r="K76">
        <v>1</v>
      </c>
      <c r="L76" t="s">
        <v>19</v>
      </c>
      <c r="M76" t="s">
        <v>49</v>
      </c>
      <c r="N76">
        <v>6</v>
      </c>
      <c r="O76">
        <v>3</v>
      </c>
      <c r="P76" t="s">
        <v>21</v>
      </c>
    </row>
    <row r="77" spans="1:16" ht="13.8">
      <c r="A77" t="s">
        <v>129</v>
      </c>
      <c r="B77" t="s">
        <v>79</v>
      </c>
      <c r="C77">
        <v>6</v>
      </c>
      <c r="D77" s="2">
        <v>85.97</v>
      </c>
      <c r="E77" s="2">
        <v>515.82000000000005</v>
      </c>
      <c r="F77" s="3">
        <v>45671</v>
      </c>
      <c r="G77" s="3"/>
      <c r="H77" s="3">
        <v>45672</v>
      </c>
      <c r="I77" t="s">
        <v>17</v>
      </c>
      <c r="J77" t="s">
        <v>38</v>
      </c>
      <c r="K77">
        <v>4</v>
      </c>
      <c r="L77" t="s">
        <v>19</v>
      </c>
      <c r="M77" t="s">
        <v>28</v>
      </c>
      <c r="N77">
        <v>1</v>
      </c>
      <c r="O77">
        <v>3</v>
      </c>
      <c r="P77" t="s">
        <v>21</v>
      </c>
    </row>
    <row r="78" spans="1:16" ht="13.8">
      <c r="A78" t="s">
        <v>130</v>
      </c>
      <c r="B78" t="s">
        <v>23</v>
      </c>
      <c r="C78">
        <v>12</v>
      </c>
      <c r="D78" s="2">
        <v>12.73</v>
      </c>
      <c r="E78" s="2">
        <v>152.76</v>
      </c>
      <c r="F78" s="3">
        <v>45686</v>
      </c>
      <c r="G78" s="3"/>
      <c r="H78" s="3">
        <v>45693</v>
      </c>
      <c r="I78" t="s">
        <v>51</v>
      </c>
      <c r="J78" t="s">
        <v>38</v>
      </c>
      <c r="K78">
        <v>1</v>
      </c>
      <c r="L78" t="s">
        <v>19</v>
      </c>
      <c r="M78" t="s">
        <v>65</v>
      </c>
      <c r="N78">
        <v>7</v>
      </c>
      <c r="O78">
        <v>5</v>
      </c>
      <c r="P78" t="s">
        <v>53</v>
      </c>
    </row>
    <row r="79" spans="1:16" ht="13.8">
      <c r="A79" t="s">
        <v>131</v>
      </c>
      <c r="B79" t="s">
        <v>40</v>
      </c>
      <c r="C79">
        <v>13</v>
      </c>
      <c r="D79" s="2">
        <v>64.599999999999994</v>
      </c>
      <c r="E79" s="2">
        <v>839.8</v>
      </c>
      <c r="F79" s="3">
        <v>45686</v>
      </c>
      <c r="G79" s="3"/>
      <c r="H79" s="3">
        <v>45693</v>
      </c>
      <c r="I79" t="s">
        <v>17</v>
      </c>
      <c r="J79" t="s">
        <v>24</v>
      </c>
      <c r="K79">
        <v>5</v>
      </c>
      <c r="L79" t="s">
        <v>19</v>
      </c>
      <c r="M79" t="s">
        <v>32</v>
      </c>
      <c r="N79">
        <v>7</v>
      </c>
      <c r="O79">
        <v>5</v>
      </c>
      <c r="P79" t="s">
        <v>21</v>
      </c>
    </row>
    <row r="80" spans="1:16" ht="13.8">
      <c r="A80" t="s">
        <v>132</v>
      </c>
      <c r="B80" t="s">
        <v>45</v>
      </c>
      <c r="C80">
        <v>4</v>
      </c>
      <c r="D80" s="2">
        <v>48.21</v>
      </c>
      <c r="E80" s="2">
        <v>192.84</v>
      </c>
      <c r="F80" s="3">
        <v>45673</v>
      </c>
      <c r="G80" s="3"/>
      <c r="H80" s="3">
        <v>45674</v>
      </c>
      <c r="I80" t="s">
        <v>17</v>
      </c>
      <c r="J80" t="s">
        <v>38</v>
      </c>
      <c r="K80">
        <v>2</v>
      </c>
      <c r="L80" t="s">
        <v>19</v>
      </c>
      <c r="M80" t="s">
        <v>106</v>
      </c>
      <c r="N80">
        <v>1</v>
      </c>
      <c r="O80">
        <v>3</v>
      </c>
      <c r="P80" t="s">
        <v>21</v>
      </c>
    </row>
    <row r="81" spans="1:16" ht="13.8">
      <c r="A81" t="s">
        <v>133</v>
      </c>
      <c r="B81" t="s">
        <v>45</v>
      </c>
      <c r="C81">
        <v>15</v>
      </c>
      <c r="D81" s="2">
        <v>27.87</v>
      </c>
      <c r="E81" s="2">
        <v>418.05</v>
      </c>
      <c r="F81" s="3">
        <v>45677</v>
      </c>
      <c r="G81" s="3"/>
      <c r="H81" s="3">
        <v>45682</v>
      </c>
      <c r="I81" t="s">
        <v>17</v>
      </c>
      <c r="J81" t="s">
        <v>38</v>
      </c>
      <c r="K81">
        <v>5</v>
      </c>
      <c r="L81" t="s">
        <v>19</v>
      </c>
      <c r="M81" t="s">
        <v>46</v>
      </c>
      <c r="N81">
        <v>5</v>
      </c>
      <c r="O81">
        <v>4</v>
      </c>
      <c r="P81" t="s">
        <v>21</v>
      </c>
    </row>
    <row r="82" spans="1:16" ht="13.8">
      <c r="A82" t="s">
        <v>134</v>
      </c>
      <c r="B82" t="s">
        <v>16</v>
      </c>
      <c r="C82">
        <v>1</v>
      </c>
      <c r="D82" s="2">
        <v>21.75</v>
      </c>
      <c r="E82" s="2">
        <v>21.75</v>
      </c>
      <c r="F82" s="3">
        <v>45671</v>
      </c>
      <c r="G82" s="3"/>
      <c r="H82" s="3">
        <v>45673</v>
      </c>
      <c r="I82" t="s">
        <v>51</v>
      </c>
      <c r="J82" t="s">
        <v>41</v>
      </c>
      <c r="K82">
        <v>1</v>
      </c>
      <c r="L82" t="s">
        <v>19</v>
      </c>
      <c r="M82" t="s">
        <v>35</v>
      </c>
      <c r="N82">
        <v>2</v>
      </c>
      <c r="O82">
        <v>3</v>
      </c>
      <c r="P82" t="s">
        <v>53</v>
      </c>
    </row>
    <row r="83" spans="1:16" ht="13.8">
      <c r="A83" t="s">
        <v>135</v>
      </c>
      <c r="B83" t="s">
        <v>79</v>
      </c>
      <c r="C83">
        <v>6</v>
      </c>
      <c r="D83" s="2">
        <v>39.630000000000003</v>
      </c>
      <c r="E83" s="2">
        <v>237.78</v>
      </c>
      <c r="F83" s="3">
        <v>45668</v>
      </c>
      <c r="G83" s="3"/>
      <c r="H83" s="3">
        <v>45671</v>
      </c>
      <c r="I83" t="s">
        <v>51</v>
      </c>
      <c r="J83" t="s">
        <v>38</v>
      </c>
      <c r="K83">
        <v>3</v>
      </c>
      <c r="L83" t="s">
        <v>19</v>
      </c>
      <c r="M83" t="s">
        <v>28</v>
      </c>
      <c r="N83">
        <v>3</v>
      </c>
      <c r="O83">
        <v>2</v>
      </c>
      <c r="P83" t="s">
        <v>53</v>
      </c>
    </row>
    <row r="84" spans="1:16" ht="13.8">
      <c r="A84" t="s">
        <v>136</v>
      </c>
      <c r="B84" t="s">
        <v>30</v>
      </c>
      <c r="C84">
        <v>7</v>
      </c>
      <c r="D84" s="2">
        <v>45.32</v>
      </c>
      <c r="E84" s="2">
        <v>317.24</v>
      </c>
      <c r="F84" s="3">
        <v>45660</v>
      </c>
      <c r="G84" s="3"/>
      <c r="H84" s="3">
        <v>45664</v>
      </c>
      <c r="I84" t="s">
        <v>17</v>
      </c>
      <c r="J84" t="s">
        <v>24</v>
      </c>
      <c r="K84">
        <v>1</v>
      </c>
      <c r="L84" t="s">
        <v>19</v>
      </c>
      <c r="M84" t="s">
        <v>65</v>
      </c>
      <c r="N84">
        <v>4</v>
      </c>
      <c r="O84">
        <v>1</v>
      </c>
      <c r="P84" t="s">
        <v>21</v>
      </c>
    </row>
    <row r="85" spans="1:16" ht="13.8">
      <c r="A85" t="s">
        <v>137</v>
      </c>
      <c r="B85" t="s">
        <v>27</v>
      </c>
      <c r="C85">
        <v>11</v>
      </c>
      <c r="D85" s="2">
        <v>19.61</v>
      </c>
      <c r="E85" s="2">
        <v>215.71</v>
      </c>
      <c r="F85" s="3">
        <v>45688</v>
      </c>
      <c r="G85" s="3"/>
      <c r="H85" s="3">
        <v>45694</v>
      </c>
      <c r="I85" t="s">
        <v>17</v>
      </c>
      <c r="J85" t="s">
        <v>18</v>
      </c>
      <c r="K85">
        <v>2</v>
      </c>
      <c r="L85" t="s">
        <v>19</v>
      </c>
      <c r="M85" t="s">
        <v>32</v>
      </c>
      <c r="N85">
        <v>6</v>
      </c>
      <c r="O85">
        <v>5</v>
      </c>
      <c r="P85" t="s">
        <v>21</v>
      </c>
    </row>
    <row r="86" spans="1:16" ht="13.8">
      <c r="A86" t="s">
        <v>138</v>
      </c>
      <c r="B86" t="s">
        <v>30</v>
      </c>
      <c r="C86">
        <v>1</v>
      </c>
      <c r="D86" s="2">
        <v>96.99</v>
      </c>
      <c r="E86" s="2">
        <v>96.99</v>
      </c>
      <c r="F86" s="3">
        <v>45665</v>
      </c>
      <c r="G86" s="3"/>
      <c r="H86" s="3">
        <v>45667</v>
      </c>
      <c r="I86" t="s">
        <v>17</v>
      </c>
      <c r="J86" t="s">
        <v>18</v>
      </c>
      <c r="K86">
        <v>5</v>
      </c>
      <c r="L86" t="s">
        <v>19</v>
      </c>
      <c r="M86" t="s">
        <v>32</v>
      </c>
      <c r="N86">
        <v>2</v>
      </c>
      <c r="O86">
        <v>2</v>
      </c>
      <c r="P86" t="s">
        <v>21</v>
      </c>
    </row>
    <row r="87" spans="1:16" ht="13.8">
      <c r="A87" t="s">
        <v>139</v>
      </c>
      <c r="B87" t="s">
        <v>45</v>
      </c>
      <c r="C87">
        <v>12</v>
      </c>
      <c r="D87" s="2">
        <v>45.87</v>
      </c>
      <c r="E87" s="2">
        <v>550.44000000000005</v>
      </c>
      <c r="F87" s="3">
        <v>45669</v>
      </c>
      <c r="G87" s="3"/>
      <c r="H87" s="3">
        <v>45671</v>
      </c>
      <c r="I87" t="s">
        <v>51</v>
      </c>
      <c r="J87" t="s">
        <v>18</v>
      </c>
      <c r="K87">
        <v>2</v>
      </c>
      <c r="L87" t="s">
        <v>19</v>
      </c>
      <c r="M87" t="s">
        <v>35</v>
      </c>
      <c r="N87">
        <v>2</v>
      </c>
      <c r="O87">
        <v>2</v>
      </c>
      <c r="P87" t="s">
        <v>53</v>
      </c>
    </row>
    <row r="88" spans="1:16" ht="13.8">
      <c r="A88" t="s">
        <v>140</v>
      </c>
      <c r="B88" t="s">
        <v>77</v>
      </c>
      <c r="C88">
        <v>10</v>
      </c>
      <c r="D88" s="2">
        <v>13.59</v>
      </c>
      <c r="E88" s="2">
        <v>135.9</v>
      </c>
      <c r="F88" s="3">
        <v>45667</v>
      </c>
      <c r="G88" s="3"/>
      <c r="H88" s="3">
        <v>45672</v>
      </c>
      <c r="I88" t="s">
        <v>51</v>
      </c>
      <c r="J88" t="s">
        <v>38</v>
      </c>
      <c r="K88">
        <v>4</v>
      </c>
      <c r="L88" t="s">
        <v>19</v>
      </c>
      <c r="M88" t="s">
        <v>55</v>
      </c>
      <c r="N88">
        <v>5</v>
      </c>
      <c r="O88">
        <v>2</v>
      </c>
      <c r="P88" t="s">
        <v>53</v>
      </c>
    </row>
    <row r="89" spans="1:16" ht="13.8">
      <c r="A89" t="s">
        <v>141</v>
      </c>
      <c r="B89" t="s">
        <v>27</v>
      </c>
      <c r="C89">
        <v>2</v>
      </c>
      <c r="D89" s="2">
        <v>92.89</v>
      </c>
      <c r="E89" s="2">
        <v>185.78</v>
      </c>
      <c r="F89" s="3">
        <v>45684</v>
      </c>
      <c r="G89" s="3"/>
      <c r="H89" s="3">
        <v>45690</v>
      </c>
      <c r="I89" t="s">
        <v>17</v>
      </c>
      <c r="J89" t="s">
        <v>31</v>
      </c>
      <c r="K89">
        <v>5</v>
      </c>
      <c r="L89" t="s">
        <v>19</v>
      </c>
      <c r="M89" t="s">
        <v>28</v>
      </c>
      <c r="N89">
        <v>6</v>
      </c>
      <c r="O89">
        <v>5</v>
      </c>
      <c r="P89" t="s">
        <v>21</v>
      </c>
    </row>
    <row r="90" spans="1:16" ht="13.8">
      <c r="A90" t="s">
        <v>142</v>
      </c>
      <c r="B90" t="s">
        <v>77</v>
      </c>
      <c r="C90">
        <v>13</v>
      </c>
      <c r="D90" s="2">
        <v>147.74</v>
      </c>
      <c r="E90" s="2">
        <v>1920.62</v>
      </c>
      <c r="F90" s="3">
        <v>45683</v>
      </c>
      <c r="G90" s="3"/>
      <c r="H90" s="3">
        <v>45684</v>
      </c>
      <c r="I90" t="s">
        <v>17</v>
      </c>
      <c r="J90" t="s">
        <v>38</v>
      </c>
      <c r="K90">
        <v>3</v>
      </c>
      <c r="L90" t="s">
        <v>19</v>
      </c>
      <c r="M90" t="s">
        <v>20</v>
      </c>
      <c r="N90">
        <v>1</v>
      </c>
      <c r="O90">
        <v>4</v>
      </c>
      <c r="P90" t="s">
        <v>21</v>
      </c>
    </row>
    <row r="91" spans="1:16" ht="13.8">
      <c r="A91" t="s">
        <v>143</v>
      </c>
      <c r="B91" t="s">
        <v>57</v>
      </c>
      <c r="C91">
        <v>11</v>
      </c>
      <c r="D91" s="2">
        <v>57.77</v>
      </c>
      <c r="E91" s="2">
        <v>635.47</v>
      </c>
      <c r="F91" s="3">
        <v>45685</v>
      </c>
      <c r="G91" s="3"/>
      <c r="H91" s="3">
        <v>45689</v>
      </c>
      <c r="I91" t="s">
        <v>51</v>
      </c>
      <c r="J91" t="s">
        <v>18</v>
      </c>
      <c r="K91">
        <v>4</v>
      </c>
      <c r="L91" t="s">
        <v>19</v>
      </c>
      <c r="M91" t="s">
        <v>65</v>
      </c>
      <c r="N91">
        <v>4</v>
      </c>
      <c r="O91">
        <v>5</v>
      </c>
      <c r="P91" t="s">
        <v>53</v>
      </c>
    </row>
    <row r="92" spans="1:16" ht="13.8">
      <c r="A92" t="s">
        <v>144</v>
      </c>
      <c r="B92" t="s">
        <v>16</v>
      </c>
      <c r="C92">
        <v>15</v>
      </c>
      <c r="D92" s="2">
        <v>126.02</v>
      </c>
      <c r="E92" s="2">
        <v>1890.3</v>
      </c>
      <c r="F92" s="3">
        <v>45680</v>
      </c>
      <c r="G92" s="3"/>
      <c r="H92" s="3">
        <v>45682</v>
      </c>
      <c r="I92" t="s">
        <v>17</v>
      </c>
      <c r="J92" t="s">
        <v>24</v>
      </c>
      <c r="K92">
        <v>3</v>
      </c>
      <c r="L92" t="s">
        <v>19</v>
      </c>
      <c r="M92" t="s">
        <v>46</v>
      </c>
      <c r="N92">
        <v>2</v>
      </c>
      <c r="O92">
        <v>4</v>
      </c>
      <c r="P92" t="s">
        <v>21</v>
      </c>
    </row>
    <row r="93" spans="1:16" ht="13.8">
      <c r="A93" t="s">
        <v>145</v>
      </c>
      <c r="B93" t="s">
        <v>34</v>
      </c>
      <c r="C93">
        <v>15</v>
      </c>
      <c r="D93" s="2">
        <v>85.34</v>
      </c>
      <c r="E93" s="2">
        <v>1280.0999999999999</v>
      </c>
      <c r="F93" s="3">
        <v>45673</v>
      </c>
      <c r="G93" s="3"/>
      <c r="H93" s="3">
        <v>45677</v>
      </c>
      <c r="I93" t="s">
        <v>17</v>
      </c>
      <c r="J93" t="s">
        <v>24</v>
      </c>
      <c r="K93">
        <v>3</v>
      </c>
      <c r="L93" t="s">
        <v>19</v>
      </c>
      <c r="M93" t="s">
        <v>65</v>
      </c>
      <c r="N93">
        <v>4</v>
      </c>
      <c r="O93">
        <v>3</v>
      </c>
      <c r="P93" t="s">
        <v>21</v>
      </c>
    </row>
    <row r="94" spans="1:16" ht="13.8">
      <c r="A94" t="s">
        <v>146</v>
      </c>
      <c r="B94" t="s">
        <v>30</v>
      </c>
      <c r="C94">
        <v>4</v>
      </c>
      <c r="D94" s="2">
        <v>126.3</v>
      </c>
      <c r="E94" s="2">
        <v>505.2</v>
      </c>
      <c r="F94" s="3">
        <v>45660</v>
      </c>
      <c r="G94" s="3"/>
      <c r="H94" s="3">
        <v>45663</v>
      </c>
      <c r="I94" t="s">
        <v>51</v>
      </c>
      <c r="J94" t="s">
        <v>41</v>
      </c>
      <c r="K94">
        <v>4</v>
      </c>
      <c r="L94" t="s">
        <v>19</v>
      </c>
      <c r="M94" t="s">
        <v>46</v>
      </c>
      <c r="N94">
        <v>3</v>
      </c>
      <c r="O94">
        <v>1</v>
      </c>
      <c r="P94" t="s">
        <v>53</v>
      </c>
    </row>
    <row r="95" spans="1:16" ht="13.8">
      <c r="A95" t="s">
        <v>147</v>
      </c>
      <c r="B95" t="s">
        <v>23</v>
      </c>
      <c r="C95">
        <v>11</v>
      </c>
      <c r="D95" s="2">
        <v>63.06</v>
      </c>
      <c r="E95" s="2">
        <v>693.66</v>
      </c>
      <c r="F95" s="3">
        <v>45658</v>
      </c>
      <c r="G95" s="3"/>
      <c r="H95" s="3">
        <v>45662</v>
      </c>
      <c r="I95" t="s">
        <v>51</v>
      </c>
      <c r="J95" t="s">
        <v>41</v>
      </c>
      <c r="K95">
        <v>4</v>
      </c>
      <c r="L95" t="s">
        <v>19</v>
      </c>
      <c r="M95" t="s">
        <v>32</v>
      </c>
      <c r="N95">
        <v>4</v>
      </c>
      <c r="O95">
        <v>1</v>
      </c>
      <c r="P95" t="s">
        <v>53</v>
      </c>
    </row>
    <row r="96" spans="1:16" ht="13.8">
      <c r="A96" t="s">
        <v>148</v>
      </c>
      <c r="B96" t="s">
        <v>149</v>
      </c>
      <c r="C96">
        <v>13</v>
      </c>
      <c r="D96" s="2">
        <v>46.17</v>
      </c>
      <c r="E96" s="2">
        <v>600.21</v>
      </c>
      <c r="F96" s="3">
        <v>45666</v>
      </c>
      <c r="G96" s="3"/>
      <c r="H96" s="3">
        <v>45671</v>
      </c>
      <c r="I96" t="s">
        <v>51</v>
      </c>
      <c r="J96" t="s">
        <v>31</v>
      </c>
      <c r="K96">
        <v>5</v>
      </c>
      <c r="L96" t="s">
        <v>19</v>
      </c>
      <c r="M96" t="s">
        <v>42</v>
      </c>
      <c r="N96">
        <v>5</v>
      </c>
      <c r="O96">
        <v>2</v>
      </c>
      <c r="P96" t="s">
        <v>53</v>
      </c>
    </row>
    <row r="97" spans="1:16" ht="13.8">
      <c r="A97" t="s">
        <v>150</v>
      </c>
      <c r="B97" t="s">
        <v>57</v>
      </c>
      <c r="C97">
        <v>4</v>
      </c>
      <c r="D97" s="2">
        <v>21.99</v>
      </c>
      <c r="E97" s="2">
        <v>87.96</v>
      </c>
      <c r="F97" s="3">
        <v>45681</v>
      </c>
      <c r="G97" s="3"/>
      <c r="H97" s="3">
        <v>45685</v>
      </c>
      <c r="I97" t="s">
        <v>51</v>
      </c>
      <c r="J97" t="s">
        <v>41</v>
      </c>
      <c r="K97">
        <v>4</v>
      </c>
      <c r="L97" t="s">
        <v>19</v>
      </c>
      <c r="M97" t="s">
        <v>52</v>
      </c>
      <c r="N97">
        <v>4</v>
      </c>
      <c r="O97">
        <v>4</v>
      </c>
      <c r="P97" t="s">
        <v>53</v>
      </c>
    </row>
    <row r="98" spans="1:16" ht="13.8">
      <c r="A98" t="s">
        <v>151</v>
      </c>
      <c r="B98" t="s">
        <v>87</v>
      </c>
      <c r="C98">
        <v>8</v>
      </c>
      <c r="D98" s="2">
        <v>72.739999999999995</v>
      </c>
      <c r="E98" s="2">
        <v>581.91999999999996</v>
      </c>
      <c r="F98" s="3">
        <v>45658</v>
      </c>
      <c r="G98" s="3"/>
      <c r="H98" s="3">
        <v>45659</v>
      </c>
      <c r="I98" t="s">
        <v>17</v>
      </c>
      <c r="J98" t="s">
        <v>38</v>
      </c>
      <c r="K98">
        <v>2</v>
      </c>
      <c r="L98" t="s">
        <v>19</v>
      </c>
      <c r="M98" t="s">
        <v>35</v>
      </c>
      <c r="N98">
        <v>1</v>
      </c>
      <c r="O98">
        <v>1</v>
      </c>
      <c r="P98" t="s">
        <v>21</v>
      </c>
    </row>
    <row r="99" spans="1:16" ht="13.8">
      <c r="A99" t="s">
        <v>152</v>
      </c>
      <c r="B99" t="s">
        <v>16</v>
      </c>
      <c r="C99">
        <v>10</v>
      </c>
      <c r="D99" s="2">
        <v>61.66</v>
      </c>
      <c r="E99" s="2">
        <v>616.6</v>
      </c>
      <c r="F99" s="3">
        <v>45675</v>
      </c>
      <c r="G99" s="3"/>
      <c r="H99" s="3">
        <v>45680</v>
      </c>
      <c r="I99" t="s">
        <v>17</v>
      </c>
      <c r="J99" t="s">
        <v>24</v>
      </c>
      <c r="K99">
        <v>3</v>
      </c>
      <c r="L99" t="s">
        <v>19</v>
      </c>
      <c r="M99" t="s">
        <v>65</v>
      </c>
      <c r="N99">
        <v>5</v>
      </c>
      <c r="O99">
        <v>3</v>
      </c>
      <c r="P99" t="s">
        <v>21</v>
      </c>
    </row>
    <row r="100" spans="1:16" ht="13.8">
      <c r="A100" t="s">
        <v>153</v>
      </c>
      <c r="B100" t="s">
        <v>87</v>
      </c>
      <c r="C100">
        <v>8</v>
      </c>
      <c r="D100" s="2">
        <v>47.93</v>
      </c>
      <c r="E100" s="2">
        <v>383.44</v>
      </c>
      <c r="F100" s="3">
        <v>45666</v>
      </c>
      <c r="G100" s="3"/>
      <c r="H100" s="3">
        <v>45668</v>
      </c>
      <c r="I100" t="s">
        <v>17</v>
      </c>
      <c r="J100" t="s">
        <v>41</v>
      </c>
      <c r="K100">
        <v>3</v>
      </c>
      <c r="L100" t="s">
        <v>19</v>
      </c>
      <c r="M100" t="s">
        <v>20</v>
      </c>
      <c r="N100">
        <v>2</v>
      </c>
      <c r="O100">
        <v>2</v>
      </c>
      <c r="P100" t="s">
        <v>21</v>
      </c>
    </row>
    <row r="101" spans="1:16" ht="13.8">
      <c r="A101" t="s">
        <v>154</v>
      </c>
      <c r="B101" t="s">
        <v>87</v>
      </c>
      <c r="C101">
        <v>9</v>
      </c>
      <c r="D101" s="2">
        <v>143.12</v>
      </c>
      <c r="E101" s="2">
        <v>1288.08</v>
      </c>
      <c r="F101" s="3">
        <v>45680</v>
      </c>
      <c r="G101" s="3"/>
      <c r="H101" s="3">
        <v>45682</v>
      </c>
      <c r="I101" t="s">
        <v>17</v>
      </c>
      <c r="J101" t="s">
        <v>38</v>
      </c>
      <c r="K101">
        <v>3</v>
      </c>
      <c r="L101" t="s">
        <v>19</v>
      </c>
      <c r="M101" t="s">
        <v>55</v>
      </c>
      <c r="N101">
        <v>2</v>
      </c>
      <c r="O101">
        <v>4</v>
      </c>
      <c r="P101" t="s">
        <v>21</v>
      </c>
    </row>
  </sheetData>
  <autoFilter ref="A1:P10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tabSelected="1" workbookViewId="0">
      <selection activeCell="D27" sqref="A17:D27"/>
    </sheetView>
  </sheetViews>
  <sheetFormatPr defaultRowHeight="13.8"/>
  <cols>
    <col min="1" max="16384" width="8.796875" style="7"/>
  </cols>
  <sheetData>
    <row r="1" spans="1:30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30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3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30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3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3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30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>
      <c r="A21" s="8"/>
      <c r="B21" s="8"/>
      <c r="C21" s="8"/>
      <c r="D21" s="8"/>
      <c r="E21" s="8"/>
      <c r="F21" s="8"/>
      <c r="G21" s="9"/>
      <c r="H21" s="9"/>
      <c r="I21" s="9"/>
      <c r="J21" s="9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>
      <c r="A22" s="8"/>
      <c r="B22" s="8"/>
      <c r="C22" s="8"/>
      <c r="D22" s="8"/>
      <c r="E22" s="8"/>
      <c r="F22" s="8"/>
      <c r="G22" s="9"/>
      <c r="H22" s="9"/>
      <c r="I22" s="9"/>
      <c r="J22" s="9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>
      <c r="A23" s="8"/>
      <c r="B23" s="8"/>
      <c r="C23" s="8"/>
      <c r="D23" s="8"/>
      <c r="E23" s="8"/>
      <c r="F23" s="8"/>
      <c r="G23" s="9"/>
      <c r="H23" s="9"/>
      <c r="I23" s="9"/>
      <c r="J23" s="9"/>
      <c r="K23" s="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>
      <c r="A24" s="8"/>
      <c r="B24" s="8"/>
      <c r="C24" s="8"/>
      <c r="D24" s="8"/>
      <c r="E24" s="8"/>
      <c r="F24" s="8"/>
      <c r="G24" s="9"/>
      <c r="H24" s="9"/>
      <c r="I24" s="9"/>
      <c r="J24" s="9"/>
      <c r="K24" s="8"/>
      <c r="L24" s="8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>
      <c r="A25" s="8"/>
      <c r="B25" s="8"/>
      <c r="C25" s="8"/>
      <c r="D25" s="8"/>
      <c r="E25" s="8"/>
      <c r="F25" s="8"/>
      <c r="G25" s="9"/>
      <c r="H25" s="9"/>
      <c r="I25" s="9"/>
      <c r="J25" s="9"/>
      <c r="K25" s="8"/>
      <c r="L25" s="8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>
      <c r="A26" s="8"/>
      <c r="B26" s="8"/>
      <c r="C26" s="8"/>
      <c r="D26" s="8"/>
      <c r="E26" s="8"/>
      <c r="F26" s="8"/>
      <c r="G26" s="9"/>
      <c r="H26" s="9"/>
      <c r="I26" s="9"/>
      <c r="J26" s="9"/>
      <c r="K26" s="8"/>
      <c r="L26" s="8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>
      <c r="A27" s="8"/>
      <c r="B27" s="8"/>
      <c r="C27" s="8"/>
      <c r="D27" s="8"/>
      <c r="E27" s="8"/>
      <c r="F27" s="8"/>
      <c r="G27" s="9"/>
      <c r="H27" s="9"/>
      <c r="I27" s="9"/>
      <c r="J27" s="9"/>
      <c r="K27" s="8"/>
      <c r="L27" s="8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>
      <c r="A28" s="8"/>
      <c r="B28" s="8"/>
      <c r="C28" s="8"/>
      <c r="D28" s="8"/>
      <c r="E28" s="8"/>
      <c r="F28" s="8"/>
      <c r="G28" s="9"/>
      <c r="H28" s="9"/>
      <c r="I28" s="9"/>
      <c r="J28" s="9"/>
      <c r="K28" s="8"/>
      <c r="L28" s="8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>
      <c r="A29" s="8"/>
      <c r="B29" s="8"/>
      <c r="C29" s="8"/>
      <c r="D29" s="8"/>
      <c r="E29" s="8"/>
      <c r="F29" s="8"/>
      <c r="G29" s="9"/>
      <c r="H29" s="9"/>
      <c r="I29" s="9"/>
      <c r="J29" s="9"/>
      <c r="K29" s="8"/>
      <c r="L29" s="8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>
      <c r="G30" s="9"/>
      <c r="H30" s="9"/>
      <c r="I30" s="9"/>
      <c r="J30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Sheet9</vt:lpstr>
      <vt:lpstr>Sheet10</vt:lpstr>
      <vt:lpstr>Sheet13</vt:lpstr>
      <vt:lpstr>Ecommerce Data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2026-09-23T02:49:48Z</cp:lastPrinted>
  <dcterms:created xsi:type="dcterms:W3CDTF">2026-09-23T01:49:08Z</dcterms:created>
  <dcterms:modified xsi:type="dcterms:W3CDTF">2026-09-23T02:50:11Z</dcterms:modified>
</cp:coreProperties>
</file>