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nder\Desktop\"/>
    </mc:Choice>
  </mc:AlternateContent>
  <xr:revisionPtr revIDLastSave="0" documentId="8_{E4657B19-E6D9-4BB9-A7C8-FC0C55A2F27A}" xr6:coauthVersionLast="47" xr6:coauthVersionMax="47" xr10:uidLastSave="{00000000-0000-0000-0000-000000000000}"/>
  <bookViews>
    <workbookView xWindow="-120" yWindow="-120" windowWidth="24240" windowHeight="13020" xr2:uid="{8E75D323-8455-44D5-95A0-D1ED147C03A8}"/>
  </bookViews>
  <sheets>
    <sheet name="StaffList" sheetId="1" r:id="rId1"/>
    <sheet name="Week1Payroll" sheetId="2" r:id="rId2"/>
    <sheet name="Week2Payroll" sheetId="3" r:id="rId3"/>
    <sheet name="Payroll" sheetId="15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0" i="15" l="1"/>
  <c r="V20" i="15"/>
  <c r="U20" i="15"/>
  <c r="AF20" i="15"/>
  <c r="M20" i="15"/>
  <c r="L20" i="15"/>
  <c r="K20" i="15"/>
  <c r="J20" i="15"/>
  <c r="AC20" i="15"/>
  <c r="Z20" i="15"/>
  <c r="Y20" i="15"/>
  <c r="X20" i="15"/>
  <c r="W20" i="15"/>
  <c r="T20" i="15"/>
  <c r="P20" i="15"/>
  <c r="N20" i="15"/>
  <c r="AG20" i="15" l="1"/>
  <c r="AE20" i="15"/>
  <c r="O20" i="15"/>
  <c r="Q20" i="15"/>
</calcChain>
</file>

<file path=xl/sharedStrings.xml><?xml version="1.0" encoding="utf-8"?>
<sst xmlns="http://schemas.openxmlformats.org/spreadsheetml/2006/main" count="57" uniqueCount="32">
  <si>
    <t>Name</t>
  </si>
  <si>
    <t>Resource Hourly Rate</t>
  </si>
  <si>
    <t>Anniversary Date</t>
  </si>
  <si>
    <t>Benefits</t>
  </si>
  <si>
    <t>LTD</t>
  </si>
  <si>
    <t>Vacation Entitlement</t>
  </si>
  <si>
    <t xml:space="preserve">Ammount of hours worked </t>
  </si>
  <si>
    <t>Vactaion hours</t>
  </si>
  <si>
    <t>Stat Hoilday Hours</t>
  </si>
  <si>
    <t>Paid Resource Hours</t>
  </si>
  <si>
    <t>Ammount of hours worked</t>
  </si>
  <si>
    <t xml:space="preserve">Paid WIF hours </t>
  </si>
  <si>
    <t>Hourly Rate</t>
  </si>
  <si>
    <t>Designation</t>
  </si>
  <si>
    <t>Total Hours Entered Week 1</t>
  </si>
  <si>
    <t>Total Hours Entered Week 2</t>
  </si>
  <si>
    <t>Weekly salary excluding fund</t>
  </si>
  <si>
    <t>Weekly Earnings Incl PWE, WIF, GOF, WCF</t>
  </si>
  <si>
    <t>Daycare Fees</t>
  </si>
  <si>
    <t>Actual Hours Worked Week 1</t>
  </si>
  <si>
    <t>Resource</t>
  </si>
  <si>
    <t>WIF hours</t>
  </si>
  <si>
    <t>Total Hours Week 1</t>
  </si>
  <si>
    <t>Comments</t>
  </si>
  <si>
    <t>Actual Hours Worked Week 2</t>
  </si>
  <si>
    <t>Total Hours Week 2</t>
  </si>
  <si>
    <t>Daycare fees</t>
  </si>
  <si>
    <t>Total Hours</t>
  </si>
  <si>
    <t>Total Staffing Cost This Payroll</t>
  </si>
  <si>
    <t>Total Staffing Cost without Funding</t>
  </si>
  <si>
    <t>Vacation Hours</t>
  </si>
  <si>
    <t>Stat Holiday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</si>
</sst>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Docs-Calibri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5" fontId="0" fillId="0" borderId="0" xfId="0" applyNumberFormat="1"/>
    <xf numFmtId="14" fontId="0" fillId="0" borderId="0" xfId="0" applyNumberFormat="1"/>
    <xf numFmtId="1" fontId="0" fillId="0" borderId="0" xfId="0" applyNumberFormat="1"/>
    <xf numFmtId="0" fontId="1" fillId="0" borderId="0" xfId="0" applyFont="1"/>
    <xf numFmtId="0" fontId="2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CEB0-F2DF-4D8B-93E4-FD3672B2F185}">
  <sheetPr codeName="Sheet1"/>
  <dimension ref="A1:H17"/>
  <sheetViews>
    <sheetView tabSelected="1" workbookViewId="0">
      <selection activeCell="A8" sqref="A8"/>
    </sheetView>
  </sheetViews>
  <sheetFormatPr defaultColWidth="26.85546875" defaultRowHeight="24.75" customHeight="1" x14ac:dyDescent="0.25"/>
  <sheetData>
    <row r="1" spans="1:8" ht="24.75" customHeight="1" x14ac:dyDescent="0.25">
      <c r="A1" t="s">
        <v>0</v>
      </c>
      <c r="B1" t="s">
        <v>13</v>
      </c>
      <c r="C1" t="s">
        <v>12</v>
      </c>
      <c r="D1" t="s">
        <v>1</v>
      </c>
      <c r="E1" t="s">
        <v>2</v>
      </c>
      <c r="F1" t="s">
        <v>3</v>
      </c>
      <c r="G1" t="s">
        <v>4</v>
      </c>
      <c r="H1" t="s">
        <v>5</v>
      </c>
    </row>
    <row r="2" spans="1:8" ht="24.75" customHeight="1" x14ac:dyDescent="0.25">
      <c r="E2" s="1"/>
    </row>
    <row r="3" spans="1:8" ht="24.75" customHeight="1" x14ac:dyDescent="0.25">
      <c r="E3" s="1"/>
    </row>
    <row r="4" spans="1:8" ht="24.75" customHeight="1" x14ac:dyDescent="0.25">
      <c r="E4" s="1"/>
    </row>
    <row r="5" spans="1:8" ht="24.75" customHeight="1" x14ac:dyDescent="0.25">
      <c r="E5" s="1"/>
    </row>
    <row r="6" spans="1:8" ht="24.75" customHeight="1" x14ac:dyDescent="0.25">
      <c r="E6" s="1"/>
    </row>
    <row r="7" spans="1:8" ht="24.75" customHeight="1" x14ac:dyDescent="0.25">
      <c r="E7" s="1"/>
      <c r="H7" s="3"/>
    </row>
    <row r="8" spans="1:8" ht="24.75" customHeight="1" x14ac:dyDescent="0.25">
      <c r="E8" s="1"/>
      <c r="H8" s="3"/>
    </row>
    <row r="9" spans="1:8" ht="24.75" customHeight="1" x14ac:dyDescent="0.25">
      <c r="E9" s="1"/>
      <c r="H9" s="3"/>
    </row>
    <row r="10" spans="1:8" ht="24.75" customHeight="1" x14ac:dyDescent="0.25">
      <c r="E10" s="1"/>
      <c r="H10" s="3"/>
    </row>
    <row r="11" spans="1:8" ht="24.75" customHeight="1" x14ac:dyDescent="0.25">
      <c r="E11" s="1"/>
      <c r="H11" s="3"/>
    </row>
    <row r="12" spans="1:8" ht="24.75" customHeight="1" x14ac:dyDescent="0.25">
      <c r="E12" s="1"/>
      <c r="H12" s="3"/>
    </row>
    <row r="13" spans="1:8" ht="24.75" customHeight="1" x14ac:dyDescent="0.25">
      <c r="E13" s="1"/>
      <c r="H13" s="3"/>
    </row>
    <row r="14" spans="1:8" ht="24.75" customHeight="1" x14ac:dyDescent="0.25">
      <c r="E14" s="1"/>
      <c r="H14" s="3"/>
    </row>
    <row r="15" spans="1:8" ht="24.75" customHeight="1" x14ac:dyDescent="0.25">
      <c r="E15" s="2"/>
      <c r="G15" s="1"/>
    </row>
    <row r="16" spans="1:8" ht="24.75" customHeight="1" x14ac:dyDescent="0.25">
      <c r="E16" s="1"/>
    </row>
    <row r="17" spans="5:5" ht="24.75" customHeight="1" x14ac:dyDescent="0.25">
      <c r="E17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F4F05-FDD1-4B78-9803-A0ED94E29441}">
  <sheetPr codeName="Sheet2"/>
  <dimension ref="A1:I1"/>
  <sheetViews>
    <sheetView topLeftCell="E7" workbookViewId="0">
      <selection activeCell="I2" sqref="I2:I17"/>
    </sheetView>
  </sheetViews>
  <sheetFormatPr defaultColWidth="37.7109375" defaultRowHeight="30.75" customHeight="1" x14ac:dyDescent="0.25"/>
  <sheetData>
    <row r="1" spans="1:9" ht="30.75" customHeight="1" x14ac:dyDescent="0.25">
      <c r="A1" t="s">
        <v>0</v>
      </c>
      <c r="B1" t="s">
        <v>6</v>
      </c>
      <c r="C1" t="s">
        <v>7</v>
      </c>
      <c r="D1" t="s">
        <v>8</v>
      </c>
      <c r="E1" t="s">
        <v>9</v>
      </c>
      <c r="F1" t="s">
        <v>11</v>
      </c>
      <c r="G1" t="s">
        <v>14</v>
      </c>
      <c r="H1" s="4" t="s">
        <v>16</v>
      </c>
      <c r="I1" s="4" t="s">
        <v>17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B49F1-4CD4-4CC4-AEFD-79B4A4862695}">
  <sheetPr codeName="Sheet3"/>
  <dimension ref="A1:J17"/>
  <sheetViews>
    <sheetView zoomScale="62" zoomScaleNormal="62" workbookViewId="0">
      <selection activeCell="I2" sqref="I2:I17"/>
    </sheetView>
  </sheetViews>
  <sheetFormatPr defaultColWidth="37" defaultRowHeight="30.75" customHeight="1" x14ac:dyDescent="0.25"/>
  <sheetData>
    <row r="1" spans="1:10" ht="30.75" customHeight="1" x14ac:dyDescent="0.25">
      <c r="A1" t="s">
        <v>0</v>
      </c>
      <c r="B1" t="s">
        <v>10</v>
      </c>
      <c r="C1" t="s">
        <v>7</v>
      </c>
      <c r="D1" t="s">
        <v>8</v>
      </c>
      <c r="E1" t="s">
        <v>9</v>
      </c>
      <c r="F1" t="s">
        <v>11</v>
      </c>
      <c r="G1" s="4" t="s">
        <v>15</v>
      </c>
      <c r="H1" t="s">
        <v>16</v>
      </c>
      <c r="I1" s="5" t="s">
        <v>17</v>
      </c>
      <c r="J1" t="s">
        <v>18</v>
      </c>
    </row>
    <row r="3" spans="1:10" ht="30.75" customHeight="1" x14ac:dyDescent="0.25">
      <c r="J3">
        <v>289.2</v>
      </c>
    </row>
    <row r="4" spans="1:10" ht="30.75" customHeight="1" x14ac:dyDescent="0.25">
      <c r="J4">
        <v>0</v>
      </c>
    </row>
    <row r="5" spans="1:10" ht="30.75" customHeight="1" x14ac:dyDescent="0.25">
      <c r="J5">
        <v>0</v>
      </c>
    </row>
    <row r="6" spans="1:10" ht="30.75" customHeight="1" x14ac:dyDescent="0.25">
      <c r="J6">
        <v>0</v>
      </c>
    </row>
    <row r="7" spans="1:10" ht="30.75" customHeight="1" x14ac:dyDescent="0.25">
      <c r="J7">
        <v>0</v>
      </c>
    </row>
    <row r="8" spans="1:10" ht="30.75" customHeight="1" x14ac:dyDescent="0.25">
      <c r="J8">
        <v>0</v>
      </c>
    </row>
    <row r="9" spans="1:10" ht="30.75" customHeight="1" x14ac:dyDescent="0.25">
      <c r="J9">
        <v>0</v>
      </c>
    </row>
    <row r="10" spans="1:10" ht="30.75" customHeight="1" x14ac:dyDescent="0.25">
      <c r="J10">
        <v>0</v>
      </c>
    </row>
    <row r="11" spans="1:10" ht="30.75" customHeight="1" x14ac:dyDescent="0.25">
      <c r="J11">
        <v>0</v>
      </c>
    </row>
    <row r="12" spans="1:10" ht="30.75" customHeight="1" x14ac:dyDescent="0.25">
      <c r="J12">
        <v>0</v>
      </c>
    </row>
    <row r="13" spans="1:10" ht="30.75" customHeight="1" x14ac:dyDescent="0.25">
      <c r="J13">
        <v>0</v>
      </c>
    </row>
    <row r="14" spans="1:10" ht="30.75" customHeight="1" x14ac:dyDescent="0.25">
      <c r="J14">
        <v>0</v>
      </c>
    </row>
    <row r="15" spans="1:10" ht="30.75" customHeight="1" x14ac:dyDescent="0.25">
      <c r="J15">
        <v>0</v>
      </c>
    </row>
    <row r="16" spans="1:10" ht="30.75" customHeight="1" x14ac:dyDescent="0.25">
      <c r="J16">
        <v>0</v>
      </c>
    </row>
    <row r="17" spans="10:10" ht="30.75" customHeight="1" x14ac:dyDescent="0.25">
      <c r="J17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69FB6-FFCD-4265-B2BB-471DF36E5D76}">
  <sheetPr codeName="Sheet15"/>
  <dimension ref="A1:AG20"/>
  <sheetViews>
    <sheetView topLeftCell="A13" zoomScaleNormal="100" workbookViewId="0">
      <selection activeCell="A20" sqref="A20"/>
    </sheetView>
  </sheetViews>
  <sheetFormatPr defaultColWidth="15.140625" defaultRowHeight="24" customHeight="1" x14ac:dyDescent="0.25"/>
  <sheetData>
    <row r="1" spans="1:33" ht="24" customHeight="1" x14ac:dyDescent="0.25">
      <c r="A1" t="s">
        <v>0</v>
      </c>
      <c r="B1" t="s">
        <v>13</v>
      </c>
      <c r="C1" t="s">
        <v>12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J1" t="s">
        <v>19</v>
      </c>
      <c r="K1" t="s">
        <v>30</v>
      </c>
      <c r="L1" t="s">
        <v>31</v>
      </c>
      <c r="M1" t="s">
        <v>20</v>
      </c>
      <c r="N1" t="s">
        <v>21</v>
      </c>
      <c r="O1" t="s">
        <v>22</v>
      </c>
      <c r="P1" t="s">
        <v>16</v>
      </c>
      <c r="Q1" t="s">
        <v>17</v>
      </c>
      <c r="R1" t="s">
        <v>23</v>
      </c>
      <c r="T1" t="s">
        <v>24</v>
      </c>
      <c r="U1" t="s">
        <v>30</v>
      </c>
      <c r="V1" t="s">
        <v>31</v>
      </c>
      <c r="W1" t="s">
        <v>20</v>
      </c>
      <c r="X1" t="s">
        <v>21</v>
      </c>
      <c r="Y1" t="s">
        <v>25</v>
      </c>
      <c r="Z1" t="s">
        <v>16</v>
      </c>
      <c r="AA1" t="s">
        <v>17</v>
      </c>
      <c r="AB1" t="s">
        <v>23</v>
      </c>
      <c r="AC1" t="s">
        <v>26</v>
      </c>
      <c r="AE1" t="s">
        <v>27</v>
      </c>
      <c r="AF1" t="s">
        <v>28</v>
      </c>
      <c r="AG1" t="s">
        <v>29</v>
      </c>
    </row>
    <row r="20" spans="10:33" s="6" customFormat="1" ht="24" customHeight="1" x14ac:dyDescent="0.25">
      <c r="J20" s="6">
        <f t="shared" ref="J20:Q20" si="0">SUM(J2:J17)</f>
        <v>0</v>
      </c>
      <c r="K20" s="6">
        <f t="shared" si="0"/>
        <v>0</v>
      </c>
      <c r="L20" s="6">
        <f t="shared" si="0"/>
        <v>0</v>
      </c>
      <c r="M20" s="6">
        <f t="shared" si="0"/>
        <v>0</v>
      </c>
      <c r="N20" s="6">
        <f t="shared" si="0"/>
        <v>0</v>
      </c>
      <c r="O20" s="6">
        <f t="shared" si="0"/>
        <v>0</v>
      </c>
      <c r="P20" s="6">
        <f t="shared" si="0"/>
        <v>0</v>
      </c>
      <c r="Q20" s="6">
        <f t="shared" si="0"/>
        <v>0</v>
      </c>
      <c r="T20" s="6">
        <f t="shared" ref="T20:AA20" si="1">SUM(T2:T17)</f>
        <v>0</v>
      </c>
      <c r="U20" s="6">
        <f t="shared" si="1"/>
        <v>0</v>
      </c>
      <c r="V20" s="6">
        <f t="shared" si="1"/>
        <v>0</v>
      </c>
      <c r="W20" s="6">
        <f t="shared" si="1"/>
        <v>0</v>
      </c>
      <c r="X20" s="6">
        <f t="shared" si="1"/>
        <v>0</v>
      </c>
      <c r="Y20" s="6">
        <f t="shared" si="1"/>
        <v>0</v>
      </c>
      <c r="Z20" s="6">
        <f t="shared" si="1"/>
        <v>0</v>
      </c>
      <c r="AA20" s="6">
        <f t="shared" si="1"/>
        <v>0</v>
      </c>
      <c r="AC20" s="6">
        <f>SUM(AC2:AC17)</f>
        <v>0</v>
      </c>
      <c r="AE20" s="6">
        <f>SUM(AE2:AE17)</f>
        <v>0</v>
      </c>
      <c r="AF20" s="6">
        <f>SUM(AF2:AF17)</f>
        <v>0</v>
      </c>
      <c r="AG20" s="6">
        <f>SUM(AG2:AG17)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657f7af-819f-4557-a723-8981f4f7c40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7BB1CE3476E84C8ACBE696434EF1BF" ma:contentTypeVersion="12" ma:contentTypeDescription="Create a new document." ma:contentTypeScope="" ma:versionID="d7cc282e80be8c3d6e608e369ee41175">
  <xsd:schema xmlns:xsd="http://www.w3.org/2001/XMLSchema" xmlns:xs="http://www.w3.org/2001/XMLSchema" xmlns:p="http://schemas.microsoft.com/office/2006/metadata/properties" xmlns:ns3="8657f7af-819f-4557-a723-8981f4f7c40a" xmlns:ns4="6eba7623-ecf4-4bcb-9c8b-ccca0c7eaa38" targetNamespace="http://schemas.microsoft.com/office/2006/metadata/properties" ma:root="true" ma:fieldsID="00083ff7f9b332543af81993f415382f" ns3:_="" ns4:_="">
    <xsd:import namespace="8657f7af-819f-4557-a723-8981f4f7c40a"/>
    <xsd:import namespace="6eba7623-ecf4-4bcb-9c8b-ccca0c7eaa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57f7af-819f-4557-a723-8981f4f7c40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ba7623-ecf4-4bcb-9c8b-ccca0c7eaa38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1C46E2-5ED4-4A9E-AB6B-10781DB88FDE}">
  <ds:schemaRefs>
    <ds:schemaRef ds:uri="http://schemas.microsoft.com/office/2006/metadata/properties"/>
    <ds:schemaRef ds:uri="http://schemas.microsoft.com/office/infopath/2007/PartnerControls"/>
    <ds:schemaRef ds:uri="8657f7af-819f-4557-a723-8981f4f7c40a"/>
  </ds:schemaRefs>
</ds:datastoreItem>
</file>

<file path=customXml/itemProps2.xml><?xml version="1.0" encoding="utf-8"?>
<ds:datastoreItem xmlns:ds="http://schemas.openxmlformats.org/officeDocument/2006/customXml" ds:itemID="{152B20CC-CD93-414C-A4D6-48D2B5E00D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2505D58-D716-4E7E-8446-2E1F70B7B0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57f7af-819f-4557-a723-8981f4f7c40a"/>
    <ds:schemaRef ds:uri="6eba7623-ecf4-4bcb-9c8b-ccca0c7eaa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StaffList</vt:lpstr>
      <vt:lpstr>Week1Payroll</vt:lpstr>
      <vt:lpstr>Week2Payroll</vt:lpstr>
      <vt:lpstr>Payroll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Inderpreet Warraich</dc:creator>
  <cp:keywords/>
  <dc:description/>
  <cp:lastModifiedBy>Inderpreet Warraich</cp:lastModifiedBy>
  <cp:revision/>
  <dcterms:created xsi:type="dcterms:W3CDTF">2023-12-16T23:21:17Z</dcterms:created>
  <dcterms:modified xsi:type="dcterms:W3CDTF">2023-12-31T19:02:26Z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0x0101006F7BB1CE3476E84C8ACBE696434EF1BF</vt:lpwstr>
  </property>
</Properties>
</file>