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4\Team_04\T04_M4_D4_support_files\"/>
    </mc:Choice>
  </mc:AlternateContent>
  <xr:revisionPtr revIDLastSave="0" documentId="13_ncr:1_{1507D96F-2C19-4689-8BDA-172D293D82FB}" xr6:coauthVersionLast="32" xr6:coauthVersionMax="32" xr10:uidLastSave="{00000000-0000-0000-0000-000000000000}"/>
  <bookViews>
    <workbookView xWindow="0" yWindow="0" windowWidth="19008" windowHeight="9072" activeTab="2" xr2:uid="{46F9BDAC-CC60-4E02-A65F-AB144A3B0F32}"/>
  </bookViews>
  <sheets>
    <sheet name="Number_RRVs" sheetId="1" r:id="rId1"/>
    <sheet name="Total_Sales" sheetId="2" r:id="rId2"/>
    <sheet name="Average_Sales" sheetId="3" r:id="rId3"/>
  </sheets>
  <calcPr calcId="179017"/>
  <pivotCaches>
    <pivotCache cacheId="96" r:id="rId4"/>
    <pivotCache cacheId="99" r:id="rId5"/>
    <pivotCache cacheId="13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GPSSQL SEIS732_Team_04_AS_Database SEIS732 Team 00 Star Schema"/>
    <s v="{[PACKAGE].[Bathroom].[PKG Bathroom].&amp;[Full]}"/>
    <s v="{[PACKAGE].[Seat Material].[PKG Seat Material].&amp;[Leath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<sst xmlns="http://schemas.openxmlformats.org/spreadsheetml/2006/main" count="18" uniqueCount="8">
  <si>
    <t>Values</t>
  </si>
  <si>
    <t>RRV SALES Count</t>
  </si>
  <si>
    <t>Bathroom</t>
  </si>
  <si>
    <t>Full</t>
  </si>
  <si>
    <t>Seat Material</t>
  </si>
  <si>
    <t>Leather</t>
  </si>
  <si>
    <t>RRV Actual Sales Amount In Dollars</t>
  </si>
  <si>
    <t>Average Amount per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</si>
</sst>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nup" refreshedDate="43232.525688425929" backgroundQuery="1" createdVersion="6" refreshedVersion="6" minRefreshableVersion="3" recordCount="0" supportSubquery="1" supportAdvancedDrill="1" xr:uid="{D006E0DF-4119-4696-A705-AC7D301D648B}">
  <cacheSource type="external" connectionId="1"/>
  <cacheFields count="45">
    <cacheField name="[Measures].[RRV SALES Count]" caption="RRV SALES Count" numFmtId="0" hierarchy="185" level="32767"/>
    <cacheField name="[PACKAGE].[Bathroom].[PKG Bathroom]" caption="PKG Bathroom" numFmtId="0" hierarchy="62" level="1">
      <sharedItems containsSemiMixedTypes="0" containsString="0"/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ntainsSemiMixedTypes="0" containsString="0"/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</cacheFields>
  <cacheHierarchies count="187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1"/>
        <fieldUsage x="2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3"/>
        <fieldUsage x="24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 oneField="1">
      <fieldsUsage count="1">
        <fieldUsage x="0"/>
      </fieldsUsage>
    </cacheHierarchy>
    <cacheHierarchy uniqueName="[Average Total per instance]" caption="Average Total per instance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>
            <x14:setLevels count="1">
              <x14:setLevel hierarchy="-2"/>
            </x14:setLevels>
          </x14:cacheHierarchy>
        </ext>
      </extLst>
    </cacheHierarchy>
  </cacheHierarchies>
  <kpis count="0"/>
  <calculatedMembers count="1">
    <calculatedMember name="[Average Total per instance]" mdx="{([Measures].[RRV Actual Sales Amount In Dollars]),([Measures].[RRV SALES Coun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RRV Actual Sales Amount In Dollars]" d="RRV Actual Sales Amount In Dollars"/>
                </x14:row>
                <x14:row>
                  <x14:rowItem u="[Measures].[RRV SALES Count]" d="RRV SALES Count"/>
                </x14:row>
              </x14:rows>
            </x14:tupleSet>
          </x14:calculatedMember>
        </ext>
      </extLst>
    </calculatedMember>
  </calculatedMembers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nup" refreshedDate="43232.525690509261" backgroundQuery="1" createdVersion="6" refreshedVersion="6" minRefreshableVersion="3" recordCount="0" supportSubquery="1" supportAdvancedDrill="1" xr:uid="{986572E8-48EA-41DA-B21B-76BC86ACD249}">
  <cacheSource type="external" connectionId="1"/>
  <cacheFields count="45">
    <cacheField name="[PACKAGE].[Bathroom].[PKG Bathroom]" caption="PKG Bathroom" numFmtId="0" hierarchy="62" level="1">
      <sharedItems containsSemiMixedTypes="0" containsString="0"/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ntainsSemiMixedTypes="0" containsString="0"/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  <cacheField name="[Measures].[RRV Actual Sales Amount In Dollars]" caption="RRV Actual Sales Amount In Dollars" numFmtId="0" hierarchy="180" level="32767"/>
  </cacheFields>
  <cacheHierarchies count="187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0"/>
        <fieldUsage x="1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2"/>
        <fieldUsage x="23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44"/>
      </fieldsUsage>
    </cacheHierarchy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  <cacheHierarchy uniqueName="[Average Total per instance]" caption="Average Total per instance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0"/>
  <calculatedMembers count="1">
    <calculatedMember name="[Average Total per instance]" mdx="{([Measures].[RRV Actual Sales Amount In Dollars]),([Measures].[RRV SALES Coun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RRV Actual Sales Amount In Dollars]" d="RRV Actual Sales Amount In Dollars"/>
                </x14:row>
                <x14:row>
                  <x14:rowItem u="[Measures].[RRV SALES Count]" d="RRV SALES Count"/>
                </x14:row>
              </x14:rows>
            </x14:tupleSet>
          </x14:calculatedMember>
        </ext>
      </extLst>
    </calculatedMember>
  </calculatedMembers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nup" refreshedDate="43232.548696296297" backgroundQuery="1" createdVersion="6" refreshedVersion="6" minRefreshableVersion="3" recordCount="0" supportSubquery="1" supportAdvancedDrill="1" xr:uid="{C206984F-3638-4BF3-9D8C-EB7FD1230BC1}">
  <cacheSource type="external" connectionId="1"/>
  <cacheFields count="46">
    <cacheField name="[PACKAGE].[Bathroom].[PKG Bathroom]" caption="PKG Bathroom" numFmtId="0" hierarchy="62" level="1">
      <sharedItems count="1">
        <s v="[PACKAGE].[Bathroom].[PKG Bathroom].&amp;[Full]" c="Full"/>
      </sharedItems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unt="1">
        <s v="[PACKAGE].[Seat Material].[PKG Seat Material].&amp;[Leather]" c="Leather"/>
      </sharedItems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  <cacheField name="[Measures].[RRV Actual Sales Amount In Dollars]" caption="RRV Actual Sales Amount In Dollars" numFmtId="0" hierarchy="180" level="32767"/>
    <cacheField name="[Measures].[RRV SALES Count]" caption="RRV SALES Count" numFmtId="0" hierarchy="185" level="32767"/>
  </cacheFields>
  <cacheHierarchies count="187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0"/>
        <fieldUsage x="1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2"/>
        <fieldUsage x="23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44"/>
      </fieldsUsage>
    </cacheHierarchy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 oneField="1">
      <fieldsUsage count="1">
        <fieldUsage x="45"/>
      </fieldsUsage>
    </cacheHierarchy>
    <cacheHierarchy uniqueName="[Average Total per instance]" caption="Average Total per instance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>
            <x14:setLevels count="1">
              <x14:setLevel hierarchy="-2"/>
            </x14:setLevels>
          </x14:cacheHierarchy>
        </ext>
      </extLst>
    </cacheHierarchy>
  </cacheHierarchies>
  <kpis count="0"/>
  <calculatedMembers count="1">
    <calculatedMember name="[Average Total per instance]" mdx="{([Measures].[RRV Actual Sales Amount In Dollars]),([Measures].[RRV SALES Coun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RRV Actual Sales Amount In Dollars]" d="RRV Actual Sales Amount In Dollars"/>
                </x14:row>
                <x14:row>
                  <x14:rowItem u="[Measures].[RRV SALES Count]" d="RRV SALES Count"/>
                </x14:row>
              </x14:rows>
            </x14:tupleSet>
          </x14:calculatedMember>
        </ext>
      </extLst>
    </calculatedMember>
  </calculatedMembers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96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A5" firstHeaderRow="1" firstDataRow="1" firstDataCol="0" rowPageCount="2" colPageCount="1"/>
  <pivotFields count="45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Items count="1">
    <i/>
  </rowItems>
  <colItems count="1">
    <i/>
  </colItems>
  <pageFields count="2">
    <pageField fld="1" hier="62" name="[PACKAGE].[Bathroom].[PKG Bathroom].&amp;[Full]" cap="Full"/>
    <pageField fld="23" hier="74" name="[PACKAGE].[Seat Material].[PKG Seat Material].&amp;[Leather]" cap="Leather"/>
  </pageFields>
  <dataFields count="1">
    <dataField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  <members count="1" level="1">
        <member name="[PACKAGE].[Bathroom].[PKG Bathroom].&amp;[Ful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  <members count="1" level="1">
        <member name="[PACKAGE].[Seat Material].[PKG Seat Material].&amp;[Leath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9FAB6-92C0-48D2-B876-0571F5E13FCE}" name="PivotTable1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A5" firstHeaderRow="1" firstDataRow="1" firstDataCol="0" rowPageCount="2" colPageCount="1"/>
  <pivotFields count="45"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Items count="1">
    <i/>
  </rowItems>
  <colItems count="1">
    <i/>
  </colItems>
  <pageFields count="2">
    <pageField fld="22" hier="74" name="[PACKAGE].[Seat Material].[PKG Seat Material].&amp;[Leather]" cap="Leather"/>
    <pageField fld="0" hier="62" name="[PACKAGE].[Bathroom].[PKG Bathroom].&amp;[Full]" cap="Full"/>
  </pageFields>
  <dataFields count="1">
    <dataField fld="44" baseField="0" baseItem="0"/>
  </dataFields>
  <pivotHierarchies count="1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  <members count="1" level="1">
        <member name="[PACKAGE].[Bathroom].[PKG Bathroom].&amp;[Ful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  <members count="1" level="1">
        <member name="[PACKAGE].[Seat Material].[PKG Seat Material].&amp;[Leath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C3B95-32B8-4010-856F-5B8DE6A557C6}" name="PivotTable2" cacheId="13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B6" firstHeaderRow="1" firstDataRow="1" firstDataCol="1" rowPageCount="2" colPageCount="1"/>
  <pivotFields count="46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pageFields count="2">
    <pageField fld="0" hier="62" name="[PACKAGE].[Bathroom].[PKG Bathroom].&amp;[Full]" cap="Full"/>
    <pageField fld="22" hier="74" name="[PACKAGE].[Seat Material].[PKG Seat Material].&amp;[Leather]" cap="Leather"/>
  </pageFields>
  <dataFields count="2">
    <dataField fld="44" baseField="0" baseItem="0"/>
    <dataField fld="45" baseField="0" baseItem="0"/>
  </dataFields>
  <pivotHierarchies count="1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B5"/>
  <sheetViews>
    <sheetView workbookViewId="0">
      <selection activeCell="B22" sqref="B22"/>
    </sheetView>
  </sheetViews>
  <sheetFormatPr defaultRowHeight="14.4" x14ac:dyDescent="0.3"/>
  <cols>
    <col min="1" max="1" width="15.6640625" bestFit="1" customWidth="1"/>
    <col min="2" max="2" width="9.44140625" bestFit="1" customWidth="1"/>
    <col min="3" max="97" width="49.77734375" bestFit="1" customWidth="1"/>
    <col min="98" max="98" width="10.77734375" bestFit="1" customWidth="1"/>
  </cols>
  <sheetData>
    <row r="1" spans="1:2" x14ac:dyDescent="0.3">
      <c r="A1" s="2" t="s">
        <v>2</v>
      </c>
      <c r="B1" t="s" vm="1">
        <v>3</v>
      </c>
    </row>
    <row r="2" spans="1:2" x14ac:dyDescent="0.3">
      <c r="A2" s="2" t="s">
        <v>4</v>
      </c>
      <c r="B2" t="s" vm="2">
        <v>5</v>
      </c>
    </row>
    <row r="4" spans="1:2" x14ac:dyDescent="0.3">
      <c r="A4" t="s">
        <v>1</v>
      </c>
    </row>
    <row r="5" spans="1:2" x14ac:dyDescent="0.3">
      <c r="A5" s="1">
        <v>68223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9067-5171-456B-83FC-1F282A28ED3F}">
  <dimension ref="A1:B5"/>
  <sheetViews>
    <sheetView workbookViewId="0">
      <selection activeCell="A19" sqref="A19"/>
    </sheetView>
  </sheetViews>
  <sheetFormatPr defaultRowHeight="14.4" x14ac:dyDescent="0.3"/>
  <cols>
    <col min="1" max="1" width="31" bestFit="1" customWidth="1"/>
    <col min="2" max="2" width="9.44140625" bestFit="1" customWidth="1"/>
    <col min="3" max="97" width="49.77734375" bestFit="1" customWidth="1"/>
    <col min="98" max="98" width="10.77734375" bestFit="1" customWidth="1"/>
  </cols>
  <sheetData>
    <row r="1" spans="1:2" x14ac:dyDescent="0.3">
      <c r="A1" s="2" t="s">
        <v>4</v>
      </c>
      <c r="B1" t="s" vm="2">
        <v>5</v>
      </c>
    </row>
    <row r="2" spans="1:2" x14ac:dyDescent="0.3">
      <c r="A2" s="2" t="s">
        <v>2</v>
      </c>
      <c r="B2" t="s" vm="1">
        <v>3</v>
      </c>
    </row>
    <row r="4" spans="1:2" x14ac:dyDescent="0.3">
      <c r="A4" t="s">
        <v>6</v>
      </c>
    </row>
    <row r="5" spans="1:2" x14ac:dyDescent="0.3">
      <c r="A5" s="1">
        <v>17628303443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E027-7AE9-457A-9942-114A930597A0}">
  <dimension ref="A1:B7"/>
  <sheetViews>
    <sheetView tabSelected="1" workbookViewId="0">
      <selection activeCell="B12" sqref="B12"/>
    </sheetView>
  </sheetViews>
  <sheetFormatPr defaultRowHeight="14.4" x14ac:dyDescent="0.3"/>
  <cols>
    <col min="1" max="1" width="30" bestFit="1" customWidth="1"/>
    <col min="2" max="2" width="12" bestFit="1" customWidth="1"/>
    <col min="3" max="97" width="49.77734375" bestFit="1" customWidth="1"/>
    <col min="98" max="98" width="10.77734375" bestFit="1" customWidth="1"/>
  </cols>
  <sheetData>
    <row r="1" spans="1:2" x14ac:dyDescent="0.3">
      <c r="A1" s="2" t="s">
        <v>2</v>
      </c>
      <c r="B1" t="s" vm="1">
        <v>3</v>
      </c>
    </row>
    <row r="2" spans="1:2" x14ac:dyDescent="0.3">
      <c r="A2" s="2" t="s">
        <v>4</v>
      </c>
      <c r="B2" t="s" vm="2">
        <v>5</v>
      </c>
    </row>
    <row r="4" spans="1:2" x14ac:dyDescent="0.3">
      <c r="A4" s="2" t="s">
        <v>0</v>
      </c>
    </row>
    <row r="5" spans="1:2" x14ac:dyDescent="0.3">
      <c r="A5" s="3" t="s">
        <v>6</v>
      </c>
      <c r="B5" s="1">
        <v>17628303443</v>
      </c>
    </row>
    <row r="6" spans="1:2" x14ac:dyDescent="0.3">
      <c r="A6" s="3" t="s">
        <v>1</v>
      </c>
      <c r="B6" s="1">
        <v>68223</v>
      </c>
    </row>
    <row r="7" spans="1:2" x14ac:dyDescent="0.3">
      <c r="A7" t="s">
        <v>7</v>
      </c>
      <c r="B7">
        <f>GETPIVOTDATA("[Measures].[RRV Actual Sales Amount In Dollars]",$A$4)/GETPIVOTDATA("[Measures].[RRV SALES Count]",$A$4)</f>
        <v>258392.38149890798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Number_RRVs</vt:lpstr>
      <vt:lpstr>Total_Sales</vt:lpstr>
      <vt:lpstr>Average_Sales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Aanup</cp:lastModifiedBy>
  <cp:lastPrinted>2018-05-12T15:58:48Z</cp:lastPrinted>
  <dcterms:created xsi:type="dcterms:W3CDTF">2018-05-04T01:07:49Z</dcterms:created>
  <dcterms:modified xsi:type="dcterms:W3CDTF">2018-05-12T18:11:43Z</dcterms:modified>
</cp:coreProperties>
</file>