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45332DEE1BC884/Documents/"/>
    </mc:Choice>
  </mc:AlternateContent>
  <xr:revisionPtr revIDLastSave="170" documentId="8_{41C2DF56-D3EE-4CB8-B2DA-A84BE5E7A88A}" xr6:coauthVersionLast="47" xr6:coauthVersionMax="47" xr10:uidLastSave="{218774A2-5507-421A-9CED-2168939CA180}"/>
  <bookViews>
    <workbookView xWindow="-108" yWindow="-108" windowWidth="23256" windowHeight="12456" xr2:uid="{A843E94F-C013-4544-A59B-EF974EF88AD5}"/>
  </bookViews>
  <sheets>
    <sheet name="Raw Data" sheetId="1" r:id="rId1"/>
    <sheet name="Cleaned Data" sheetId="2" r:id="rId2"/>
    <sheet name="Analysis" sheetId="3" r:id="rId3"/>
    <sheet name="Final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E3" i="3"/>
  <c r="E4" i="3"/>
  <c r="E5" i="3"/>
  <c r="E6" i="3"/>
  <c r="E2" i="3"/>
  <c r="D3" i="3"/>
  <c r="D4" i="3"/>
  <c r="D5" i="3"/>
  <c r="D6" i="3"/>
  <c r="D2" i="3"/>
  <c r="C3" i="3"/>
  <c r="C4" i="3"/>
  <c r="C5" i="3"/>
  <c r="C6" i="3"/>
  <c r="C2" i="3"/>
  <c r="B3" i="3"/>
  <c r="B4" i="3"/>
  <c r="B5" i="3"/>
  <c r="B6" i="3"/>
  <c r="B2" i="3"/>
  <c r="A3" i="3"/>
  <c r="A4" i="3"/>
  <c r="A5" i="3"/>
  <c r="A6" i="3"/>
  <c r="A2" i="3"/>
  <c r="E6" i="2"/>
  <c r="E5" i="2"/>
  <c r="E4" i="2"/>
  <c r="E3" i="2"/>
  <c r="E2" i="2"/>
  <c r="D3" i="2"/>
  <c r="D4" i="2"/>
  <c r="D5" i="2"/>
  <c r="D6" i="2"/>
  <c r="D2" i="2"/>
  <c r="B6" i="2"/>
  <c r="B3" i="2"/>
  <c r="B4" i="2"/>
  <c r="B5" i="2"/>
  <c r="B2" i="2"/>
  <c r="A3" i="2"/>
  <c r="A4" i="2"/>
  <c r="A5" i="2"/>
  <c r="A6" i="2"/>
  <c r="A2" i="2"/>
</calcChain>
</file>

<file path=xl/sharedStrings.xml><?xml version="1.0" encoding="utf-8"?>
<sst xmlns="http://schemas.openxmlformats.org/spreadsheetml/2006/main" count="36" uniqueCount="16">
  <si>
    <t>Order_ID</t>
  </si>
  <si>
    <t>Customer_Name</t>
  </si>
  <si>
    <t>Order_Date</t>
  </si>
  <si>
    <t>Sales</t>
  </si>
  <si>
    <t>Profit</t>
  </si>
  <si>
    <t>Ravi Kumar</t>
  </si>
  <si>
    <t>01.01.2024</t>
  </si>
  <si>
    <t>Indu Priya</t>
  </si>
  <si>
    <t>Manoj Rao</t>
  </si>
  <si>
    <t>Arjun</t>
  </si>
  <si>
    <t>07.01.2024</t>
  </si>
  <si>
    <t>Sita Devi</t>
  </si>
  <si>
    <t>Profit_Status</t>
  </si>
  <si>
    <t>Sales_Level</t>
  </si>
  <si>
    <t>03.01.2024</t>
  </si>
  <si>
    <t>05.01.2024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</si>
</sst>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2A5D-8177-4402-AEAF-96E53F0C62DE}">
  <dimension ref="A1:E6"/>
  <sheetViews>
    <sheetView tabSelected="1" workbookViewId="0">
      <selection activeCell="C5" sqref="C5"/>
    </sheetView>
  </sheetViews>
  <sheetFormatPr defaultRowHeight="14.4" x14ac:dyDescent="0.3"/>
  <cols>
    <col min="1" max="1" width="8.33203125" bestFit="1" customWidth="1"/>
    <col min="2" max="2" width="8.77734375" customWidth="1"/>
    <col min="3" max="3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1001</v>
      </c>
      <c r="B2" s="2" t="s">
        <v>5</v>
      </c>
      <c r="C2" s="3" t="s">
        <v>6</v>
      </c>
      <c r="D2" s="2">
        <v>15000</v>
      </c>
      <c r="E2" s="2">
        <v>3000</v>
      </c>
    </row>
    <row r="3" spans="1:5" x14ac:dyDescent="0.3">
      <c r="A3" s="2">
        <v>1002</v>
      </c>
      <c r="B3" s="2" t="s">
        <v>7</v>
      </c>
      <c r="C3" s="3">
        <v>45294</v>
      </c>
      <c r="D3" s="2"/>
      <c r="E3" s="2">
        <v>1000</v>
      </c>
    </row>
    <row r="4" spans="1:5" ht="28.8" x14ac:dyDescent="0.3">
      <c r="A4" s="2">
        <v>1003</v>
      </c>
      <c r="B4" s="2" t="s">
        <v>8</v>
      </c>
      <c r="C4" s="3">
        <v>45296</v>
      </c>
      <c r="D4" s="2">
        <v>8000</v>
      </c>
      <c r="E4" s="2">
        <v>-500</v>
      </c>
    </row>
    <row r="5" spans="1:5" x14ac:dyDescent="0.3">
      <c r="A5" s="2">
        <v>1004</v>
      </c>
      <c r="B5" s="2" t="s">
        <v>9</v>
      </c>
      <c r="C5" s="3" t="s">
        <v>10</v>
      </c>
      <c r="D5" s="2">
        <v>25000</v>
      </c>
      <c r="E5" s="2"/>
    </row>
    <row r="6" spans="1:5" x14ac:dyDescent="0.3">
      <c r="A6" s="2">
        <v>1005</v>
      </c>
      <c r="B6" s="2" t="s">
        <v>11</v>
      </c>
      <c r="C6" s="2"/>
      <c r="D6" s="2">
        <v>12000</v>
      </c>
      <c r="E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37B4-6AEF-4201-ACBA-14425426F4EB}">
  <dimension ref="A1:E6"/>
  <sheetViews>
    <sheetView workbookViewId="0">
      <selection activeCell="C1" sqref="C1:C5"/>
    </sheetView>
  </sheetViews>
  <sheetFormatPr defaultRowHeight="14.4" x14ac:dyDescent="0.3"/>
  <cols>
    <col min="2" max="2" width="15.33203125" customWidth="1"/>
    <col min="3" max="3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f>'Raw Data'!A2</f>
        <v>1001</v>
      </c>
      <c r="B2" t="str">
        <f>TRIM('Raw Data'!B2)</f>
        <v>Ravi Kumar</v>
      </c>
      <c r="C2" s="4" t="str">
        <f>TEXT('Raw Data'!C2,"dd-mmm-yyyy")</f>
        <v>01.01.2024</v>
      </c>
      <c r="D2">
        <f>IF('Raw Data'!D2="",0,'Raw Data'!D2)</f>
        <v>15000</v>
      </c>
      <c r="E2">
        <f>IF('Raw Data'!E2="",0,'Raw Data'!E2)</f>
        <v>3000</v>
      </c>
    </row>
    <row r="3" spans="1:5" x14ac:dyDescent="0.3">
      <c r="A3">
        <f>'Raw Data'!A3</f>
        <v>1002</v>
      </c>
      <c r="B3" t="str">
        <f>TRIM('Raw Data'!B3)</f>
        <v>Indu Priya</v>
      </c>
      <c r="C3" s="4" t="str">
        <f>TEXT('Raw Data'!C3,"dd-mmm-yyyy")</f>
        <v>03-Jan-2024</v>
      </c>
      <c r="D3">
        <f>IF('Raw Data'!D3="",0,'Raw Data'!D3)</f>
        <v>0</v>
      </c>
      <c r="E3">
        <f>IF('Raw Data'!E3="",0,'Raw Data'!E3)</f>
        <v>1000</v>
      </c>
    </row>
    <row r="4" spans="1:5" x14ac:dyDescent="0.3">
      <c r="A4">
        <f>'Raw Data'!A4</f>
        <v>1003</v>
      </c>
      <c r="B4" t="str">
        <f>TRIM('Raw Data'!B4)</f>
        <v>Manoj Rao</v>
      </c>
      <c r="C4" s="4" t="str">
        <f>TEXT('Raw Data'!C4,"dd-mmm-yyyy")</f>
        <v>05-Jan-2024</v>
      </c>
      <c r="D4">
        <f>IF('Raw Data'!D4="",0,'Raw Data'!D4)</f>
        <v>8000</v>
      </c>
      <c r="E4">
        <f>IF('Raw Data'!E4="",0,'Raw Data'!E4)</f>
        <v>-500</v>
      </c>
    </row>
    <row r="5" spans="1:5" x14ac:dyDescent="0.3">
      <c r="A5">
        <f>'Raw Data'!A5</f>
        <v>1004</v>
      </c>
      <c r="B5" t="str">
        <f>TRIM('Raw Data'!B5)</f>
        <v>Arjun</v>
      </c>
      <c r="C5" s="4" t="str">
        <f>TEXT('Raw Data'!C5,"dd-mmm-yyyy")</f>
        <v>07.01.2024</v>
      </c>
      <c r="D5">
        <f>IF('Raw Data'!D5="",0,'Raw Data'!D5)</f>
        <v>25000</v>
      </c>
      <c r="E5">
        <f>IF('Raw Data'!E5="",0,'Raw Data'!E5)</f>
        <v>0</v>
      </c>
    </row>
    <row r="6" spans="1:5" x14ac:dyDescent="0.3">
      <c r="A6">
        <f>'Raw Data'!A6</f>
        <v>1005</v>
      </c>
      <c r="B6" t="str">
        <f>TRIM('Raw Data'!B6)</f>
        <v>Sita Devi</v>
      </c>
      <c r="C6" s="4"/>
      <c r="D6">
        <f>IF('Raw Data'!D6="",0,'Raw Data'!D6)</f>
        <v>12000</v>
      </c>
      <c r="E6">
        <f>IF('Raw Data'!E6="",0,'Raw Data'!E6)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CCC6-7DF3-4309-99F1-90F936CB0DBA}">
  <dimension ref="A1:E6"/>
  <sheetViews>
    <sheetView workbookViewId="0">
      <selection activeCell="D15" sqref="D15"/>
    </sheetView>
  </sheetViews>
  <sheetFormatPr defaultRowHeight="14.4" x14ac:dyDescent="0.3"/>
  <cols>
    <col min="1" max="1" width="8.109375" bestFit="1" customWidth="1"/>
    <col min="2" max="2" width="6" bestFit="1" customWidth="1"/>
    <col min="3" max="3" width="5.33203125" bestFit="1" customWidth="1"/>
    <col min="4" max="4" width="11.109375" bestFit="1" customWidth="1"/>
    <col min="5" max="5" width="10.21875" bestFit="1" customWidth="1"/>
  </cols>
  <sheetData>
    <row r="1" spans="1:5" x14ac:dyDescent="0.3">
      <c r="A1" s="5" t="s">
        <v>0</v>
      </c>
      <c r="B1" s="5" t="s">
        <v>3</v>
      </c>
      <c r="C1" s="5" t="s">
        <v>4</v>
      </c>
      <c r="D1" s="5" t="s">
        <v>12</v>
      </c>
      <c r="E1" s="5" t="s">
        <v>13</v>
      </c>
    </row>
    <row r="2" spans="1:5" x14ac:dyDescent="0.3">
      <c r="A2" s="6">
        <f>'Cleaned Data'!A2</f>
        <v>1001</v>
      </c>
      <c r="B2" s="6">
        <f>'Cleaned Data'!D2</f>
        <v>15000</v>
      </c>
      <c r="C2" s="6">
        <f>'Cleaned Data'!E2</f>
        <v>3000</v>
      </c>
      <c r="D2" s="6" t="str">
        <f>IF(C2&gt;0,"Profit","Loss")</f>
        <v>Profit</v>
      </c>
      <c r="E2" t="str">
        <f>IF(B2&gt;=15000,"High","Low")</f>
        <v>High</v>
      </c>
    </row>
    <row r="3" spans="1:5" x14ac:dyDescent="0.3">
      <c r="A3" s="6">
        <f>'Cleaned Data'!A3</f>
        <v>1002</v>
      </c>
      <c r="B3" s="6">
        <f>'Cleaned Data'!D3</f>
        <v>0</v>
      </c>
      <c r="C3" s="6">
        <f>'Cleaned Data'!E3</f>
        <v>1000</v>
      </c>
      <c r="D3" s="6" t="str">
        <f t="shared" ref="D3:D6" si="0">IF(C3&gt;0,"Profit","Loss")</f>
        <v>Profit</v>
      </c>
      <c r="E3" t="str">
        <f t="shared" ref="E3:E6" si="1">IF(B3&gt;=15000,"High","Low")</f>
        <v>Low</v>
      </c>
    </row>
    <row r="4" spans="1:5" x14ac:dyDescent="0.3">
      <c r="A4" s="6">
        <f>'Cleaned Data'!A4</f>
        <v>1003</v>
      </c>
      <c r="B4" s="6">
        <f>'Cleaned Data'!D4</f>
        <v>8000</v>
      </c>
      <c r="C4" s="6">
        <f>'Cleaned Data'!E4</f>
        <v>-500</v>
      </c>
      <c r="D4" s="6" t="str">
        <f t="shared" si="0"/>
        <v>Loss</v>
      </c>
      <c r="E4" t="str">
        <f t="shared" si="1"/>
        <v>Low</v>
      </c>
    </row>
    <row r="5" spans="1:5" x14ac:dyDescent="0.3">
      <c r="A5" s="6">
        <f>'Cleaned Data'!A5</f>
        <v>1004</v>
      </c>
      <c r="B5" s="6">
        <f>'Cleaned Data'!D5</f>
        <v>25000</v>
      </c>
      <c r="C5" s="6">
        <f>'Cleaned Data'!E5</f>
        <v>0</v>
      </c>
      <c r="D5" s="6" t="str">
        <f t="shared" si="0"/>
        <v>Loss</v>
      </c>
      <c r="E5" t="str">
        <f t="shared" si="1"/>
        <v>High</v>
      </c>
    </row>
    <row r="6" spans="1:5" x14ac:dyDescent="0.3">
      <c r="A6" s="6">
        <f>'Cleaned Data'!A6</f>
        <v>1005</v>
      </c>
      <c r="B6" s="6">
        <f>'Cleaned Data'!D6</f>
        <v>12000</v>
      </c>
      <c r="C6" s="6">
        <f>'Cleaned Data'!E6</f>
        <v>0</v>
      </c>
      <c r="D6" s="6" t="str">
        <f t="shared" si="0"/>
        <v>Loss</v>
      </c>
      <c r="E6" t="str">
        <f t="shared" si="1"/>
        <v>Low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0D80-144B-4558-9FF1-E92D0A1AD81A}">
  <dimension ref="A1:E6"/>
  <sheetViews>
    <sheetView workbookViewId="0">
      <selection activeCell="C6" sqref="C6"/>
    </sheetView>
  </sheetViews>
  <sheetFormatPr defaultRowHeight="14.4" x14ac:dyDescent="0.3"/>
  <cols>
    <col min="2" max="2" width="14.6640625" bestFit="1" customWidth="1"/>
    <col min="3" max="3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>
        <v>15000</v>
      </c>
      <c r="E2">
        <v>3000</v>
      </c>
    </row>
    <row r="3" spans="1:5" x14ac:dyDescent="0.3">
      <c r="A3">
        <v>1002</v>
      </c>
      <c r="B3" t="s">
        <v>7</v>
      </c>
      <c r="C3" t="s">
        <v>14</v>
      </c>
      <c r="D3">
        <v>0</v>
      </c>
      <c r="E3">
        <v>1000</v>
      </c>
    </row>
    <row r="4" spans="1:5" x14ac:dyDescent="0.3">
      <c r="A4">
        <v>1003</v>
      </c>
      <c r="B4" t="s">
        <v>8</v>
      </c>
      <c r="C4" t="s">
        <v>15</v>
      </c>
      <c r="D4">
        <v>8000</v>
      </c>
      <c r="E4">
        <v>-500</v>
      </c>
    </row>
    <row r="5" spans="1:5" x14ac:dyDescent="0.3">
      <c r="A5">
        <v>1004</v>
      </c>
      <c r="B5" t="s">
        <v>9</v>
      </c>
      <c r="C5" t="s">
        <v>10</v>
      </c>
      <c r="D5">
        <v>25000</v>
      </c>
      <c r="E5">
        <v>0</v>
      </c>
    </row>
    <row r="6" spans="1:5" x14ac:dyDescent="0.3">
      <c r="A6">
        <v>1005</v>
      </c>
      <c r="B6" t="s">
        <v>11</v>
      </c>
      <c r="D6">
        <v>12000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Analysis</vt:lpstr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Induja Y</dc:creator>
  <cp:lastModifiedBy>Induja Y</cp:lastModifiedBy>
  <dcterms:created xsi:type="dcterms:W3CDTF">2026-01-21T15:56:32Z</dcterms:created>
  <dcterms:modified xsi:type="dcterms:W3CDTF">2026-01-21T17:20:18Z</dcterms:modified>
</cp:coreProperties>
</file>