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f7d2f74c5db247/Desktop/UT Austin/Excel/Crowdfunding analysis/"/>
    </mc:Choice>
  </mc:AlternateContent>
  <xr:revisionPtr revIDLastSave="0" documentId="8_{F3D82EA5-25CF-48CE-A294-036FEDD5E43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  <sheet name="Crowdfunding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</calcChain>
</file>

<file path=xl/sharedStrings.xml><?xml version="1.0" encoding="utf-8"?>
<sst xmlns="http://schemas.openxmlformats.org/spreadsheetml/2006/main" count="8042" uniqueCount="2083">
  <si>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</si>
  <si>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</si>
  <si>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</si>
  <si>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</si>
  <si>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</si>
  <si>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</si>
  <si>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</si>
  <si>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</si>
  <si>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</si>
  <si>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</si>
  <si>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</si>
  <si>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</si>
  <si>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</si>
  <si>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</si>
  <si>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</si>
  <si>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</si>
  <si>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</si>
  <si>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</si>
  <si>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</si>
  <si>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</si>
  <si>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</si>
  <si>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</si>
  <si>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</si>
  <si>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</si>
  <si>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</si>
  <si>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</si>
  <si>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</si>
  <si>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</si>
  <si>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</si>
  <si>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</si>
  <si>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</si>
  <si>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</si>
  <si>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</si>
  <si>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</si>
  <si>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</si>
  <si>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</si>
  <si>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</si>
  <si>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</si>
  <si>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</si>
  <si>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</si>
  <si>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</si>
  <si>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</si>
  <si>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</si>
  <si>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</si>
  <si>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</si>
  <si>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</si>
  <si>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</si>
  <si>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</si>
  <si>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</si>
  <si>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</si>
  <si>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</si>
  <si>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</si>
  <si>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</si>
  <si>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</si>
  <si>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</si>
  <si>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</si>
  <si>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</si>
  <si>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</si>
  <si>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</si>
  <si>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</si>
  <si>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</si>
  <si>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</si>
  <si>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</si>
  <si>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</si>
  <si>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</si>
  <si>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</si>
  <si>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</si>
  <si>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</si>
  <si>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</si>
  <si>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</si>
  <si>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</si>
  <si>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</si>
  <si>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</si>
  <si>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</si>
  <si>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</si>
  <si>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</si>
  <si>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</si>
  <si>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</si>
  <si>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</si>
  <si>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</si>
  <si>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</si>
  <si>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</si>
  <si>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</si>
  <si>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</si>
  <si>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</si>
  <si>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</si>
  <si>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</si>
  <si>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</si>
  <si>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</si>
  <si>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</si>
  <si>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</si>
  <si>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</si>
  <si>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</si>
  <si>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</si>
  <si>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</si>
  <si>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</si>
  <si>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</si>
  <si>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</si>
  <si>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</si>
  <si>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</si>
  <si>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</si>
  <si>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</si>
  <si>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</si>
  <si>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</si>
  <si>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</si>
  <si>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</si>
  <si>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</si>
  <si>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</si>
  <si>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</si>
  <si>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</si>
  <si>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</si>
  <si>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</si>
  <si>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</si>
  <si>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</si>
  <si>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</si>
  <si>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</si>
  <si>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</si>
  <si>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</si>
  <si>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</si>
  <si>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</si>
  <si>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</si>
  <si>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</si>
  <si>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</si>
  <si>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</si>
  <si>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</si>
  <si>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</si>
  <si>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</si>
  <si>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</si>
  <si>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</si>
  <si>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</si>
  <si>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</si>
  <si>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</si>
  <si>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</si>
  <si>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</si>
  <si>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</si>
  <si>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</si>
  <si>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</si>
  <si>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</si>
  <si>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</si>
  <si>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</si>
  <si>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</si>
  <si>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</si>
  <si>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</si>
  <si>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</si>
  <si>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</si>
  <si>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</si>
  <si>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</si>
  <si>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</si>
  <si>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</si>
  <si>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</si>
  <si>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</si>
  <si>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</si>
  <si>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</si>
  <si>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</si>
  <si>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</si>
  <si>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</si>
  <si>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</si>
  <si>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</si>
  <si>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</si>
  <si>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</si>
  <si>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</si>
  <si>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</si>
  <si>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</si>
  <si>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</si>
  <si>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</si>
  <si>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</si>
  <si>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</si>
  <si>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</si>
  <si>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</si>
  <si>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</si>
  <si>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</si>
  <si>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</si>
  <si>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</si>
  <si>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</si>
  <si>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</si>
  <si>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</si>
  <si>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</si>
  <si>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</si>
  <si>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</si>
  <si>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</si>
  <si>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</si>
  <si>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</si>
  <si>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</si>
  <si>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</si>
  <si>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</si>
  <si>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</si>
  <si>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</si>
  <si>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</si>
  <si>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</si>
  <si>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</si>
  <si>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</si>
  <si>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</si>
  <si>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</si>
  <si>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</si>
  <si>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</si>
  <si>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</si>
  <si>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</si>
  <si>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</si>
  <si>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</si>
  <si>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</si>
  <si>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</si>
  <si>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</si>
  <si>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</si>
  <si>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</si>
  <si>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</si>
  <si>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</si>
  <si>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</si>
  <si>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</si>
  <si>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</si>
  <si>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</si>
  <si>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</si>
  <si>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</si>
  <si>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</si>
  <si>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</si>
  <si>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</si>
  <si>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</si>
  <si>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</si>
  <si>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</si>
  <si>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</si>
  <si>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</si>
  <si>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</si>
  <si>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</si>
  <si>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</si>
  <si>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</si>
  <si>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</si>
  <si>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</si>
  <si>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</si>
  <si>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</si>
  <si>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</si>
  <si>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</si>
  <si>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</si>
  <si>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</si>
  <si>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</si>
  <si>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</si>
  <si>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</si>
  <si>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</si>
  <si>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</si>
  <si>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</si>
  <si>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</si>
  <si>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</si>
  <si>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</si>
  <si>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</si>
  <si>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</si>
  <si>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</si>
  <si>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</si>
  <si>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</si>
  <si>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</si>
  <si>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</si>
  <si>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</si>
  <si>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</si>
  <si>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</si>
  <si>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</si>
  <si>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</si>
  <si>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</si>
  <si>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</si>
  <si>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</si>
  <si>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</si>
  <si>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</si>
  <si>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</si>
  <si>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</si>
  <si>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</si>
  <si>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</si>
  <si>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</si>
  <si>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</si>
  <si>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</si>
  <si>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</si>
  <si>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</si>
  <si>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</si>
  <si>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</si>
  <si>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</si>
  <si>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</si>
  <si>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</si>
  <si>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</si>
  <si>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</si>
  <si>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</si>
  <si>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</si>
  <si>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</si>
  <si>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</si>
  <si>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</si>
  <si>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</si>
  <si>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</si>
  <si>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</si>
  <si>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</si>
  <si>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</si>
  <si>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</si>
  <si>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</si>
  <si>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</si>
  <si>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</si>
  <si>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</si>
  <si>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</si>
  <si>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</si>
  <si>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</si>
  <si>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</si>
  <si>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</si>
  <si>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</si>
  <si>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</si>
  <si>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</si>
  <si>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</si>
  <si>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</si>
  <si>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</si>
  <si>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</si>
  <si>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</si>
  <si>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</si>
  <si>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</si>
  <si>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</si>
  <si>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</si>
  <si>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</si>
  <si>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</si>
  <si>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</si>
  <si>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</si>
  <si>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</si>
  <si>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</si>
  <si>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</si>
  <si>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</si>
  <si>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</si>
  <si>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</si>
  <si>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</si>
  <si>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</si>
  <si>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</si>
  <si>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</si>
  <si>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</si>
  <si>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</si>
  <si>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</si>
  <si>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</si>
  <si>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</si>
  <si>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</si>
  <si>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</si>
  <si>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</si>
  <si>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</si>
  <si>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</si>
  <si>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</si>
  <si>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</si>
  <si>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</si>
  <si>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</si>
  <si>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</si>
  <si>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</si>
  <si>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</si>
  <si>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</si>
  <si>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</si>
  <si>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</si>
  <si>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</si>
  <si>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</si>
  <si>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</si>
  <si>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</si>
  <si>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</si>
  <si>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</si>
  <si>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</si>
  <si>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</si>
  <si>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</si>
  <si>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</si>
  <si>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</si>
  <si>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</si>
  <si>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</si>
  <si>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</si>
  <si>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</si>
  <si>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</si>
  <si>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</si>
  <si>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</si>
  <si>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</si>
  <si>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</si>
  <si>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</si>
  <si>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</si>
  <si>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</si>
  <si>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</si>
  <si>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</si>
  <si>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</si>
  <si>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</si>
  <si>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</si>
  <si>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</si>
  <si>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</si>
  <si>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</si>
  <si>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</si>
  <si>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</si>
  <si>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</si>
  <si>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</si>
  <si>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</si>
  <si>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</si>
  <si>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</si>
  <si>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</si>
  <si>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</si>
  <si>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</si>
  <si>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</si>
  <si>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</si>
  <si>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</si>
  <si>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</si>
  <si>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</si>
  <si>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</si>
  <si>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</si>
  <si>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</si>
  <si>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</si>
  <si>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</si>
  <si>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</si>
  <si>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</si>
  <si>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</si>
  <si>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</si>
  <si>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</si>
  <si>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</si>
  <si>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</si>
  <si>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</si>
  <si>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</si>
  <si>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</si>
  <si>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</si>
  <si>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</si>
  <si>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</si>
  <si>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</si>
  <si>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</si>
  <si>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</si>
  <si>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</si>
  <si>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</si>
  <si>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</si>
  <si>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</si>
  <si>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</si>
  <si>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</si>
  <si>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</si>
  <si>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</si>
  <si>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</si>
  <si>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</si>
  <si>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</si>
  <si>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</si>
  <si>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</si>
  <si>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</si>
  <si>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</si>
  <si>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</si>
  <si>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</si>
  <si>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</si>
  <si>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</si>
  <si>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</si>
  <si>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</si>
  <si>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</si>
  <si>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</si>
  <si>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</si>
  <si>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</si>
  <si>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</si>
  <si>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</si>
  <si>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</si>
  <si>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</si>
  <si>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</si>
  <si>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</si>
  <si>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</si>
  <si>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</si>
  <si>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</si>
  <si>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</si>
  <si>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</si>
  <si>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</si>
  <si>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</si>
  <si>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</si>
  <si>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</si>
  <si>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</si>
  <si>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</si>
  <si>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</si>
  <si>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</si>
  <si>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</si>
  <si>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</si>
  <si>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</si>
  <si>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</si>
  <si>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</si>
  <si>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</si>
  <si>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</si>
  <si>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</si>
  <si>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</si>
  <si>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</si>
  <si>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</si>
  <si>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</si>
  <si>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</si>
  <si>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</si>
  <si>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</si>
  <si>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</si>
  <si>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</si>
  <si>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</si>
  <si>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</si>
  <si>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</si>
  <si>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</si>
  <si>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</si>
  <si>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</si>
  <si>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</si>
  <si>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</si>
  <si>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</si>
  <si>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</si>
  <si>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</si>
  <si>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</si>
  <si>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</si>
  <si>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</si>
  <si>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</si>
  <si>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</si>
  <si>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</si>
  <si>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</si>
  <si>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</si>
  <si>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</si>
  <si>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</si>
  <si>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</si>
  <si>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</si>
  <si>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</si>
  <si>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</si>
  <si>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</si>
  <si>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</si>
  <si>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</si>
  <si>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</si>
  <si>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</si>
  <si>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</si>
  <si>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</si>
  <si>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</si>
  <si>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</si>
  <si>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</si>
  <si>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</si>
  <si>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</si>
  <si>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</si>
  <si>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</si>
  <si>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</si>
  <si>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</si>
  <si>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</si>
  <si>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</si>
  <si>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</si>
  <si>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</si>
  <si>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</si>
  <si>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</si>
  <si>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</si>
  <si>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</si>
  <si>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</si>
  <si>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</si>
  <si>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</si>
  <si>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</si>
  <si>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</si>
  <si>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</si>
  <si>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</si>
  <si>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</si>
  <si>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</si>
  <si>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</si>
  <si>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</si>
  <si>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</si>
  <si>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</si>
  <si>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</si>
  <si>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</si>
  <si>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</si>
  <si>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</si>
  <si>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</si>
  <si>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</si>
  <si>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</si>
  <si>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</si>
  <si>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</si>
  <si>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</si>
  <si>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</si>
  <si>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</si>
  <si>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</si>
  <si>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</si>
  <si>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</si>
  <si>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</si>
  <si>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</si>
  <si>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</si>
  <si>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</si>
  <si>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</si>
  <si>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</si>
  <si>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</si>
  <si>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</si>
  <si>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</si>
  <si>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</si>
  <si>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</si>
  <si>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</si>
  <si>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</si>
  <si>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</si>
  <si>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</si>
  <si>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</si>
  <si>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</si>
  <si>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</si>
  <si>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</si>
  <si>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</si>
  <si>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</si>
  <si>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</si>
  <si>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</si>
  <si>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</si>
  <si>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</si>
  <si>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</si>
  <si>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</si>
  <si>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</si>
  <si>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</si>
  <si>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</si>
  <si>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</si>
  <si>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</si>
  <si>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</si>
  <si>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</si>
  <si>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</si>
  <si>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</si>
  <si>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</si>
  <si>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</si>
  <si>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</si>
  <si>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</si>
  <si>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</si>
  <si>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</si>
  <si>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</si>
  <si>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</si>
  <si>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</si>
  <si>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</si>
  <si>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</si>
  <si>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</si>
  <si>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</si>
  <si>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</si>
  <si>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</si>
  <si>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</si>
  <si>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</si>
  <si>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</si>
  <si>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</si>
  <si>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</si>
  <si>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</si>
  <si>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</si>
  <si>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</si>
  <si>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</si>
  <si>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</si>
  <si>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</si>
  <si>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</si>
  <si>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</si>
  <si>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</si>
  <si>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</si>
  <si>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</si>
  <si>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</si>
  <si>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</si>
  <si>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</si>
  <si>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</si>
  <si>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</si>
  <si>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</si>
  <si>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</si>
  <si>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</si>
  <si>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</si>
  <si>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</si>
  <si>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</si>
  <si>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</si>
  <si>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</si>
  <si>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</si>
  <si>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</si>
  <si>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</si>
  <si>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</si>
  <si>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</si>
  <si>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</si>
  <si>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</si>
  <si>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</si>
  <si>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</si>
  <si>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</si>
  <si>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</si>
  <si>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</si>
  <si>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</si>
  <si>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</si>
  <si>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</si>
  <si>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</si>
  <si>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</si>
  <si>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</si>
  <si>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</si>
  <si>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</si>
  <si>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</si>
  <si>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</si>
  <si>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</si>
  <si>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</si>
  <si>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</si>
  <si>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</si>
  <si>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</si>
  <si>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</si>
  <si>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</si>
  <si>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</si>
  <si>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</si>
  <si>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</si>
  <si>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</si>
  <si>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</si>
  <si>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</si>
  <si>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</si>
  <si>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</si>
  <si>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</si>
  <si>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</si>
  <si>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</si>
  <si>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</si>
  <si>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</si>
  <si>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</si>
  <si>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</si>
  <si>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</si>
  <si>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</si>
  <si>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</si>
  <si>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</si>
  <si>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</si>
  <si>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</si>
  <si>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</si>
  <si>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</si>
  <si>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</si>
  <si>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</si>
  <si>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</si>
  <si>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</si>
  <si>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</si>
  <si>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</si>
  <si>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</si>
  <si>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</si>
  <si>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</si>
  <si>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</si>
  <si>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</si>
  <si>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</si>
  <si>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</si>
  <si>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</si>
  <si>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</si>
  <si>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</si>
  <si>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</si>
  <si>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</si>
  <si>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</si>
  <si>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</si>
  <si>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</si>
  <si>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</si>
  <si>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</si>
  <si>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</si>
  <si>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</si>
  <si>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</si>
  <si>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</si>
  <si>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</si>
  <si>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</si>
  <si>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</si>
  <si>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</si>
  <si>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</si>
  <si>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</si>
  <si>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</si>
  <si>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</si>
  <si>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</si>
  <si>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</si>
  <si>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</si>
  <si>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</si>
  <si>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</si>
  <si>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</si>
  <si>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</si>
  <si>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</si>
  <si>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</si>
  <si>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</si>
  <si>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</si>
  <si>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</si>
  <si>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</si>
  <si>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</si>
  <si>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</si>
  <si>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</si>
  <si>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</si>
  <si>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</si>
  <si>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</si>
  <si>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</si>
  <si>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</si>
  <si>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</si>
  <si>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</si>
  <si>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</si>
  <si>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</si>
  <si>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</si>
  <si>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</si>
  <si>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</si>
  <si>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</si>
  <si>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</si>
  <si>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</si>
  <si>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</si>
  <si>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</si>
  <si>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</si>
  <si>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</si>
  <si>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</si>
  <si>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</si>
  <si>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</si>
  <si>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</si>
  <si>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</si>
  <si>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</si>
  <si>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</si>
  <si>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</si>
  <si>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</si>
  <si>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</si>
  <si>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</si>
  <si>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</si>
  <si>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</si>
  <si>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</si>
  <si>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</si>
  <si>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</si>
  <si>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</si>
  <si>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</si>
  <si>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</si>
  <si>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</si>
  <si>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</si>
  <si>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</si>
  <si>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</si>
  <si>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</si>
  <si>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</si>
  <si>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</si>
  <si>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</si>
  <si>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</si>
  <si>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</si>
  <si>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</si>
  <si>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</si>
  <si>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</si>
  <si>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</si>
  <si>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</si>
  <si>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</si>
  <si>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</si>
  <si>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</si>
  <si>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</si>
  <si>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</si>
  <si>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</si>
  <si>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</si>
  <si>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</si>
  <si>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</si>
  <si>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</si>
  <si>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</si>
  <si>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</si>
  <si>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</si>
  <si>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</si>
  <si>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</si>
  <si>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</si>
  <si>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</si>
  <si>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</si>
  <si>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</si>
  <si>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</si>
  <si>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</si>
  <si>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</si>
  <si>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</si>
  <si>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</si>
  <si>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</si>
  <si>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</si>
  <si>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</si>
  <si>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</si>
  <si>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</si>
  <si>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</si>
  <si>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</si>
  <si>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</si>
  <si>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</si>
  <si>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</si>
  <si>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</si>
  <si>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</si>
  <si>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</si>
  <si>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</si>
  <si>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</si>
  <si>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</si>
  <si>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</si>
  <si>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</si>
  <si>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</si>
  <si>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</si>
  <si>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</si>
  <si>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</si>
  <si>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</si>
  <si>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</si>
  <si>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</si>
  <si>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</si>
  <si>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</si>
  <si>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</si>
  <si>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</si>
  <si>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</si>
  <si>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</si>
  <si>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</si>
  <si>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</si>
  <si>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</si>
  <si>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</si>
  <si>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</si>
  <si>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</si>
  <si>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</si>
  <si>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</si>
  <si>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</si>
  <si>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</si>
  <si>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</si>
  <si>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</si>
  <si>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</si>
  <si>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</si>
  <si>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</si>
  <si>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</si>
  <si>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</si>
  <si>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</si>
  <si>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</si>
  <si>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</si>
  <si>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</si>
  <si>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</si>
  <si>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</si>
  <si>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</si>
  <si>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</si>
  <si>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</si>
  <si>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</si>
  <si>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</si>
  <si>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</si>
  <si>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</si>
  <si>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</si>
  <si>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</si>
  <si>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</si>
  <si>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</si>
  <si>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</si>
  <si>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</si>
  <si>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</si>
  <si>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</si>
  <si>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</si>
  <si>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</si>
  <si>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</si>
  <si>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</si>
  <si>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</si>
  <si>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</si>
  <si>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</si>
  <si>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</si>
  <si>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</si>
  <si>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</si>
  <si>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</si>
  <si>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</si>
  <si>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</si>
  <si>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</si>
  <si>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</si>
  <si>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</si>
  <si>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</si>
  <si>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</si>
  <si>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</si>
  <si>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</si>
  <si>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</si>
  <si>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</si>
  <si>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</si>
  <si>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</si>
  <si>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</si>
  <si>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</si>
  <si>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</si>
  <si>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</si>
  <si>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</si>
  <si>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</si>
  <si>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</si>
  <si>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</si>
  <si>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</si>
  <si>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</si>
  <si>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</si>
  <si>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</si>
  <si>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</si>
  <si>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</si>
  <si>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</si>
  <si>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</si>
  <si>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</si>
  <si>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</si>
  <si>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</si>
  <si>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</si>
  <si>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</si>
  <si>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</si>
  <si>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</si>
  <si>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</si>
  <si>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</si>
  <si>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</si>
  <si>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</si>
  <si>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</si>
  <si>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</si>
  <si>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</si>
  <si>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</si>
  <si>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</si>
  <si>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</si>
  <si>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</si>
  <si>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</si>
  <si>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</si>
  <si>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</si>
  <si>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</si>
  <si>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</si>
  <si>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</si>
  <si>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</si>
  <si>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</si>
  <si>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</si>
  <si>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</si>
  <si>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</si>
  <si>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</si>
  <si>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</si>
  <si>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</si>
  <si>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</si>
  <si>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</si>
  <si>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</si>
  <si>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</si>
  <si>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</si>
  <si>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</si>
  <si>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</si>
  <si>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</si>
  <si>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</si>
  <si>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</si>
  <si>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</si>
  <si>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</si>
  <si>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</si>
  <si>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</si>
  <si>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</si>
  <si>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</si>
  <si>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</si>
  <si>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</si>
  <si>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</si>
  <si>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</si>
  <si>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</si>
  <si>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</si>
  <si>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</si>
  <si>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</si>
  <si>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</si>
  <si>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</si>
  <si>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</si>
  <si>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</si>
  <si>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</si>
  <si>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</si>
  <si>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</si>
  <si>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</si>
  <si>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</si>
  <si>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</si>
  <si>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</si>
  <si>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</si>
  <si>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</si>
  <si>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</si>
  <si>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</si>
  <si>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</si>
  <si>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</si>
  <si>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</si>
  <si>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</si>
  <si>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</si>
  <si>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</si>
  <si>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</si>
  <si>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</si>
  <si>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</si>
  <si>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</si>
  <si>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</si>
  <si>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</si>
  <si>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</si>
  <si>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</si>
  <si>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</si>
  <si>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</si>
  <si>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</si>
  <si>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</si>
  <si>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</si>
  <si>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</si>
  <si>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</si>
  <si>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</si>
  <si>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</si>
  <si>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</si>
  <si>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</si>
  <si>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</si>
  <si>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</si>
  <si>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</si>
  <si>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</si>
  <si>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</si>
  <si>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</si>
  <si>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</si>
  <si>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</si>
  <si>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</si>
  <si>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</si>
  <si>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</si>
  <si>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</si>
  <si>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</si>
  <si>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</si>
  <si>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</si>
  <si>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</si>
  <si>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</si>
  <si>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</si>
  <si>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</si>
  <si>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</si>
  <si>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</si>
  <si>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</si>
  <si>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</si>
  <si>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</si>
  <si>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</si>
  <si>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</si>
  <si>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</si>
  <si>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</si>
  <si>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</si>
  <si>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</si>
  <si>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</si>
  <si>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</si>
  <si>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</si>
  <si>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</si>
  <si>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</si>
  <si>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</si>
  <si>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</si>
  <si>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</si>
  <si>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</si>
  <si>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</si>
  <si>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</si>
  <si>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</si>
  <si>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</si>
  <si>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</si>
  <si>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</si>
  <si>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</si>
  <si>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</si>
  <si>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</si>
  <si>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</si>
  <si>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</si>
  <si>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</si>
  <si>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</si>
  <si>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</si>
  <si>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</si>
  <si>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</si>
  <si>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</si>
  <si>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</si>
  <si>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</si>
  <si>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</si>
  <si>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</si>
  <si>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</si>
  <si>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</si>
  <si>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</si>
  <si>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</si>
  <si>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</si>
  <si>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</si>
  <si>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</si>
  <si>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</si>
  <si>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</si>
  <si>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</si>
  <si>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</si>
  <si>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</si>
  <si>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</si>
  <si>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</si>
  <si>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</si>
  <si>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</si>
  <si>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</si>
  <si>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</si>
  <si>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</si>
  <si>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</si>
  <si>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</si>
  <si>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</si>
  <si>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</si>
  <si>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</si>
  <si>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</si>
  <si>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</si>
  <si>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</si>
  <si>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</si>
  <si>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</si>
  <si>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</si>
  <si>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</si>
  <si>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</si>
  <si>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</si>
  <si>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</si>
  <si>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</si>
  <si>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</si>
  <si>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</si>
  <si>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</si>
  <si>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</si>
  <si>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</si>
  <si>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</si>
  <si>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</si>
  <si>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</si>
  <si>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</si>
  <si>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</si>
  <si>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</si>
  <si>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</si>
  <si>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</si>
  <si>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</si>
  <si>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</si>
  <si>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</si>
  <si>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</si>
  <si>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</si>
  <si>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</si>
  <si>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</si>
  <si>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</si>
  <si>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</si>
  <si>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</si>
  <si>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</si>
  <si>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</si>
  <si>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</si>
  <si>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</si>
  <si>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</si>
  <si>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</si>
  <si>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</si>
  <si>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</si>
  <si>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</si>
  <si>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</si>
  <si>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</si>
  <si>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</si>
  <si>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</si>
  <si>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</si>
  <si>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</si>
  <si>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</si>
  <si>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</si>
  <si>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</si>
  <si>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</si>
  <si>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</si>
  <si>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</si>
  <si>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</si>
  <si>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</si>
  <si>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</si>
  <si>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</si>
  <si>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</si>
  <si>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</si>
  <si>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</si>
  <si>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</si>
  <si>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</si>
  <si>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</si>
  <si>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</si>
  <si>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</si>
  <si>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</si>
  <si>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</si>
  <si>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</si>
  <si>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</si>
  <si>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</si>
  <si>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</si>
  <si>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</si>
  <si>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</si>
  <si>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</si>
  <si>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</si>
  <si>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</si>
  <si>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</si>
  <si>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</si>
  <si>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</si>
  <si>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</si>
  <si>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</si>
  <si>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</si>
  <si>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</si>
  <si>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</si>
  <si>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</si>
  <si>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</si>
  <si>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</si>
  <si>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</si>
  <si>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</si>
  <si>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</si>
  <si>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</si>
  <si>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</si>
  <si>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</si>
  <si>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</si>
  <si>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</si>
  <si>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</si>
  <si>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</si>
  <si>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</si>
  <si>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</si>
  <si>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</si>
  <si>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</si>
  <si>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</si>
  <si>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</si>
  <si>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</si>
  <si>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</si>
  <si>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</si>
  <si>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</si>
  <si>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</si>
  <si>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</si>
  <si>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</si>
  <si>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</si>
  <si>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</si>
  <si>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</si>
  <si>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</si>
  <si>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</si>
  <si>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</si>
  <si>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</si>
  <si>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</si>
  <si>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</si>
  <si>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</si>
  <si>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</si>
  <si>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</si>
  <si>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</si>
  <si>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</si>
  <si>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</si>
  <si>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</si>
  <si>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</si>
  <si>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</si>
  <si>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</si>
  <si>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</si>
  <si>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</si>
  <si>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</si>
  <si>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</si>
  <si>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</si>
  <si>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</si>
  <si>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</si>
  <si>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</si>
  <si>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</si>
  <si>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</si>
  <si>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</si>
  <si>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</si>
  <si>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</si>
  <si>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</si>
  <si>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</si>
  <si>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</si>
  <si>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</si>
  <si>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</si>
  <si>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</si>
  <si>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</si>
  <si>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</si>
  <si>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</si>
  <si>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</si>
  <si>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</si>
  <si>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</si>
  <si>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</si>
  <si>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</si>
  <si>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</si>
  <si>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</si>
  <si>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</si>
  <si>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</si>
  <si>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</si>
  <si>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</si>
  <si>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</si>
  <si>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</si>
  <si>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</si>
  <si>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</si>
  <si>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</si>
  <si>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</si>
  <si>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</si>
  <si>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</si>
  <si>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</si>
  <si>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</si>
  <si>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</si>
  <si>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</si>
  <si>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</si>
  <si>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</si>
  <si>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</si>
  <si>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</si>
  <si>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</si>
  <si>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</si>
  <si>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</si>
  <si>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</si>
  <si>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</si>
  <si>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</si>
  <si>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</si>
  <si>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</si>
  <si>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</si>
  <si>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</si>
  <si>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</si>
  <si>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</si>
  <si>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</si>
  <si>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</si>
  <si>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</si>
  <si>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</si>
  <si>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</si>
  <si>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</si>
  <si>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</si>
  <si>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</si>
  <si>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</si>
  <si>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</si>
  <si>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</si>
  <si>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</si>
  <si>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</si>
  <si>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</si>
  <si>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</si>
  <si>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</si>
  <si>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</si>
  <si>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</si>
  <si>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</si>
  <si>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</si>
  <si>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</si>
  <si>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</si>
  <si>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</si>
  <si>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</si>
  <si>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</si>
  <si>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</si>
  <si>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</si>
  <si>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</si>
  <si>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</si>
  <si>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</si>
  <si>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</si>
  <si>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</si>
  <si>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</si>
  <si>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</si>
  <si>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</si>
  <si>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</si>
  <si>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</si>
  <si>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</si>
  <si>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</si>
  <si>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</si>
  <si>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</si>
  <si>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</si>
  <si>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</si>
  <si>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</si>
  <si>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</si>
  <si>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</si>
  <si>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</si>
  <si>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</si>
  <si>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</si>
  <si>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</si>
  <si>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</si>
  <si>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</si>
  <si>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</si>
  <si>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</si>
  <si>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</si>
  <si>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</si>
  <si>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</si>
  <si>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</si>
  <si>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</si>
  <si>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</si>
  <si>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</si>
  <si>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</si>
  <si>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</si>
  <si>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</si>
  <si>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</si>
  <si>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</si>
  <si>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</si>
  <si>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</si>
  <si>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</si>
  <si>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</si>
  <si>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</si>
  <si>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</si>
  <si>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</si>
  <si>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</si>
  <si>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</si>
  <si>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</si>
  <si>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</si>
  <si>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</si>
  <si>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</si>
  <si>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</si>
  <si>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</si>
  <si>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</si>
  <si>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</si>
  <si>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</si>
  <si>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</si>
  <si>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</si>
  <si>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</si>
  <si>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</si>
  <si>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</si>
  <si>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</si>
  <si>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</si>
  <si>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</si>
  <si>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</si>
  <si>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</si>
  <si>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</si>
  <si>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</si>
  <si>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</si>
  <si>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</si>
  <si>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</si>
  <si>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</si>
  <si>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</si>
  <si>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</si>
  <si>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</si>
  <si>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</si>
  <si>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</si>
  <si>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</si>
  <si>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</si>
  <si>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</si>
  <si>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</si>
  <si>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</si>
  <si>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</si>
  <si>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</si>
  <si>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</si>
  <si>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</si>
  <si>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</si>
  <si>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</si>
  <si>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</si>
  <si>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</si>
  <si>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</si>
  <si>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</si>
  <si>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</si>
  <si>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</si>
  <si>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</si>
  <si>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</si>
  <si>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</si>
  <si>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</si>
  <si>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</si>
  <si>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</si>
  <si>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</si>
  <si>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</si>
  <si>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</si>
  <si>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</si>
  <si>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</si>
  <si>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</si>
  <si>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</si>
  <si>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</si>
  <si>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</si>
  <si>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</si>
  <si>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</si>
  <si>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</si>
  <si>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</si>
  <si>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</si>
  <si>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</si>
  <si>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</si>
  <si>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</si>
  <si>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</si>
  <si>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</si>
  <si>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</si>
  <si>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</si>
  <si>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</si>
  <si>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</si>
  <si>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</si>
  <si>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</si>
  <si>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</si>
  <si>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</si>
  <si>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</si>
  <si>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</si>
  <si>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</si>
  <si>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</si>
  <si>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</si>
  <si>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</si>
  <si>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</si>
  <si>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</si>
  <si>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</si>
  <si>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</si>
  <si>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</si>
  <si>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</si>
  <si>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</si>
  <si>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</si>
  <si>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</si>
  <si>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</si>
  <si>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</si>
  <si>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</si>
  <si>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</si>
  <si>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</si>
  <si>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</si>
  <si>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</si>
  <si>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</si>
  <si>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</si>
  <si>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</si>
  <si>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</si>
  <si>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</si>
  <si>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</si>
  <si>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</si>
  <si>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</si>
  <si>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</si>
  <si>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</si>
  <si>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</si>
  <si>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</si>
  <si>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</si>
  <si>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</si>
  <si>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</si>
  <si>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</si>
  <si>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</si>
  <si>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</si>
  <si>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</si>
  <si>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</si>
  <si>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</si>
  <si>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</si>
  <si>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</si>
  <si>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</si>
  <si>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</si>
  <si>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</si>
  <si>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</si>
  <si>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</si>
  <si>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</si>
  <si>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</si>
  <si>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</si>
  <si>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</si>
  <si>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</si>
  <si>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</si>
  <si>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</si>
  <si>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</si>
  <si>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</si>
  <si>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</si>
  <si>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</si>
  <si>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</si>
  <si>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</si>
  <si>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</si>
  <si>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</si>
  <si>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</si>
  <si>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</si>
  <si>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</si>
  <si>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</si>
  <si>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</si>
  <si>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</si>
  <si>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</si>
  <si>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</si>
  <si>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</si>
  <si>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</si>
  <si>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</si>
  <si>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</si>
  <si>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</si>
  <si>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</si>
  <si>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</si>
  <si>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</si>
  <si>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</si>
  <si>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</si>
  <si>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</si>
  <si>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</si>
  <si>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</si>
  <si>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</si>
  <si>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</si>
  <si>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</si>
  <si>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</si>
  <si>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</si>
  <si>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</si>
  <si>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</si>
  <si>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</si>
  <si>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</si>
  <si>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</si>
  <si>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</si>
  <si>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</si>
  <si>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</si>
  <si>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</si>
  <si>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</si>
  <si>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</si>
  <si>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</si>
  <si>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</si>
  <si>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</si>
  <si>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</si>
  <si>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</si>
  <si>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</si>
  <si>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</si>
  <si>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</si>
  <si>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</si>
  <si>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</si>
  <si>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</si>
  <si>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</si>
  <si>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</si>
  <si>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</si>
  <si>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</si>
  <si>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</si>
  <si>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</si>
  <si>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</si>
  <si>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</si>
  <si>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</si>
  <si>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</si>
  <si>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</si>
  <si>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</si>
  <si>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</si>
  <si>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</si>
  <si>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</si>
  <si>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</si>
  <si>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</si>
  <si>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</si>
  <si>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</si>
  <si>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</si>
  <si>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</si>
  <si>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</si>
  <si>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</si>
  <si>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</si>
  <si>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</si>
  <si>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</si>
  <si>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</si>
  <si>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</si>
  <si>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</si>
  <si>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</si>
  <si>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</si>
  <si>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</si>
  <si>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</si>
  <si>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</si>
  <si>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</si>
  <si>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</si>
  <si>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</si>
  <si>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</si>
  <si>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</si>
  <si>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</si>
  <si>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</si>
  <si>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</si>
  <si>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</si>
  <si>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</si>
  <si>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</si>
  <si>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</si>
  <si>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</si>
  <si>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</si>
  <si>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</si>
  <si>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</si>
  <si>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</si>
  <si>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</si>
  <si>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</si>
  <si>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</si>
  <si>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</si>
  <si>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</si>
  <si>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</si>
  <si>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</si>
  <si>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</si>
  <si>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</si>
  <si>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</si>
  <si>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</si>
  <si>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</si>
  <si>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</si>
  <si>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</si>
  <si>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</si>
  <si>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</si>
  <si>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</si>
  <si>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</si>
  <si>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</si>
  <si>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</si>
  <si>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</si>
  <si>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</si>
  <si>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</si>
  <si>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</si>
  <si>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</si>
  <si>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</si>
  <si>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</si>
  <si>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</si>
  <si>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</si>
  <si>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</si>
  <si>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</si>
  <si>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</si>
  <si>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</si>
  <si>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</si>
  <si>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</si>
  <si>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</si>
  <si>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</si>
  <si>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</si>
  <si>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</si>
  <si>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</si>
  <si>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</si>
  <si>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</si>
  <si>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</si>
  <si>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</si>
  <si>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</si>
  <si>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</si>
  <si>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</si>
  <si>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</si>
  <si>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</si>
  <si>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</si>
  <si>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</si>
  <si>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</si>
  <si>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</si>
  <si>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</si>
  <si>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</si>
  <si>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</si>
  <si>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</si>
  <si>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</si>
  <si>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</si>
  <si>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</si>
  <si>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</si>
  <si>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</si>
  <si>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</si>
  <si>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</si>
  <si>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</si>
  <si>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</si>
  <si>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</si>
  <si>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</si>
  <si>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</si>
  <si>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</si>
  <si>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</si>
  <si>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</si>
  <si>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</si>
  <si>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</si>
  <si>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</si>
  <si>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</si>
  <si>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</si>
  <si>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</si>
  <si>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</si>
  <si>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</si>
  <si>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</si>
  <si>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</si>
  <si>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</si>
  <si>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</si>
  <si>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</si>
  <si>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</si>
  <si>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</si>
  <si>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</si>
  <si>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</si>
  <si>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</si>
  <si>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</si>
  <si>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</si>
  <si>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</si>
  <si>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</si>
  <si>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</si>
  <si>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</si>
  <si>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</si>
  <si>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</si>
  <si>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</si>
  <si>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</si>
  <si>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</si>
  <si>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</si>
  <si>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</si>
  <si>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</si>
  <si>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</si>
  <si>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</si>
  <si>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</si>
  <si>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</si>
  <si>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</si>
  <si>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</si>
  <si>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</si>
  <si>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</si>
  <si>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</si>
  <si>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</si>
  <si>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</si>
  <si>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</si>
  <si>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</si>
  <si>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</si>
  <si>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</si>
  <si>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</si>
  <si>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</si>
  <si>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</si>
  <si>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</si>
  <si>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</si>
  <si>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</si>
  <si>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</si>
  <si>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</si>
  <si>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</si>
  <si>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</si>
  <si>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</si>
  <si>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</si>
  <si>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</si>
  <si>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</si>
  <si>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</si>
  <si>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</si>
  <si>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</si>
  <si>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</si>
  <si>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</si>
  <si>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</si>
  <si>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</si>
  <si>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</si>
  <si>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</si>
  <si>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</si>
  <si>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</si>
  <si>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</si>
  <si>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</si>
  <si>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</si>
  <si>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</si>
  <si>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</si>
  <si>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</si>
  <si>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</si>
  <si>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</si>
  <si>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</si>
  <si>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</si>
  <si>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</si>
  <si>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</si>
  <si>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</si>
  <si>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</si>
  <si>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</si>
  <si>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</si>
  <si>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</si>
  <si>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</si>
  <si>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</si>
  <si>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</si>
  <si>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</si>
  <si>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</si>
  <si>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</si>
  <si>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</si>
  <si>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</si>
  <si>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</si>
  <si>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</si>
  <si>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</si>
  <si>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</si>
  <si>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</si>
  <si>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</si>
  <si>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</si>
  <si>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</si>
  <si>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</si>
  <si>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</si>
  <si>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</si>
  <si>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</si>
  <si>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</si>
  <si>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</si>
  <si>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</si>
  <si>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</si>
  <si>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</si>
  <si>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</si>
  <si>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</si>
  <si>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</si>
  <si>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</si>
  <si>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</si>
  <si>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</si>
  <si>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</si>
  <si>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</si>
  <si>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</si>
  <si>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</si>
  <si>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</si>
  <si>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</si>
  <si>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</si>
  <si>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</si>
  <si>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</si>
  <si>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</si>
  <si>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</si>
  <si>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</si>
  <si>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</si>
  <si>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</si>
  <si>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</si>
  <si>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</si>
  <si>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</si>
  <si>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</si>
  <si>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</si>
  <si>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</si>
  <si>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</si>
  <si>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</si>
  <si>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</si>
  <si>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</si>
  <si>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</si>
  <si>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</si>
  <si>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</si>
  <si>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</si>
  <si>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</si>
  <si>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</si>
  <si>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</si>
  <si>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</si>
  <si>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</si>
  <si>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</si>
  <si>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</si>
  <si>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</si>
  <si>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</si>
  <si>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</si>
  <si>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</si>
  <si>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</si>
  <si>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</si>
  <si>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</si>
  <si>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</si>
  <si>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</si>
  <si>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</si>
  <si>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</si>
  <si>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</si>
  <si>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</si>
  <si>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</si>
  <si>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</si>
  <si>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</si>
  <si>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</si>
  <si>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</si>
  <si>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</si>
  <si>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</si>
  <si>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</si>
  <si>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</si>
  <si>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</si>
  <si>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</si>
  <si>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</si>
  <si>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</si>
  <si>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</si>
  <si>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</si>
  <si>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</si>
  <si>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</si>
  <si>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</si>
  <si>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</si>
  <si>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</si>
  <si>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</si>
  <si>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</si>
  <si>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</si>
  <si>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</si>
  <si>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</si>
  <si>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</si>
  <si>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</si>
  <si>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</si>
  <si>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</si>
  <si>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</si>
  <si>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</si>
  <si>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</si>
  <si>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</si>
  <si>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</si>
  <si>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</si>
  <si>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</si>
  <si>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</si>
  <si>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</si>
  <si>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</si>
  <si>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</si>
  <si>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</si>
  <si>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</si>
  <si>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</si>
  <si>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</si>
  <si>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</si>
  <si>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</si>
  <si>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</si>
  <si>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</si>
  <si>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</si>
  <si>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</si>
  <si>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</si>
  <si>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</si>
  <si>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</si>
  <si>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</si>
  <si>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</si>
  <si>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</si>
  <si>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</si>
  <si>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</si>
  <si>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</si>
  <si>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</si>
  <si>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</si>
  <si>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</si>
  <si>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</si>
  <si>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</si>
  <si>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</si>
  <si>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</si>
  <si>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</si>
  <si>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</si>
  <si>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</si>
  <si>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</si>
  <si>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</si>
  <si>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</si>
  <si>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</si>
  <si>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</si>
  <si>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</si>
  <si>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</si>
  <si>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</si>
  <si>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</si>
  <si>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</si>
  <si>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</si>
  <si>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</si>
  <si>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</si>
  <si>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</si>
  <si>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</si>
  <si>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</si>
  <si>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</si>
  <si>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</si>
  <si>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</si>
  <si>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</si>
  <si>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</si>
  <si>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</si>
  <si>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</si>
  <si>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</si>
  <si>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</si>
  <si>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</si>
  <si>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</si>
  <si>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</si>
  <si>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</si>
  <si>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</si>
  <si>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</si>
  <si>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</si>
  <si>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</si>
  <si>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</si>
  <si>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</si>
  <si>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</si>
  <si>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</si>
  <si>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</si>
  <si>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</si>
  <si>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</si>
  <si>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</si>
  <si>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</si>
  <si>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</si>
  <si>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</si>
  <si>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</si>
  <si>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</si>
  <si>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</si>
  <si>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</si>
  <si>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</si>
  <si>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</si>
  <si>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</si>
  <si>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</si>
  <si>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</si>
  <si>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</si>
  <si>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</si>
  <si>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</si>
  <si>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</si>
  <si>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</si>
  <si>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</si>
  <si>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</si>
  <si>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</si>
  <si>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</si>
  <si>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</si>
  <si>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</si>
  <si>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</si>
  <si>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</si>
  <si>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</si>
  <si>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</si>
  <si>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</si>
  <si>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</si>
  <si>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</si>
  <si>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</si>
  <si>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</si>
  <si>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</si>
  <si>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</si>
  <si>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</si>
  <si>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</si>
  <si>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</si>
  <si>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</si>
  <si>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</si>
  <si>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</si>
  <si>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</si>
  <si>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</si>
  <si>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</si>
  <si>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</si>
  <si>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</si>
  <si>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</si>
  <si>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</si>
  <si>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</si>
  <si>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</si>
  <si>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</si>
  <si>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</si>
  <si>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</si>
  <si>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</si>
  <si>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</si>
  <si>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</si>
  <si>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</si>
  <si>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</si>
  <si>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</si>
  <si>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</si>
  <si>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</si>
  <si>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</si>
  <si>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</si>
  <si>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</si>
  <si>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</si>
  <si>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</si>
  <si>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</si>
  <si>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</si>
  <si>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</si>
  <si>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</si>
  <si>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</si>
  <si>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</si>
  <si>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</si>
  <si>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category &amp; sub-category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</si>
  <si>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</si>
  <si>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</si>
  <si>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</si>
  <si>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</si>
  <si>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</si>
  <si>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</si>
  <si>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</si>
  <si>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</si>
  <si>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</si>
  <si>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</si>
  <si>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</si>
  <si>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</si>
  <si>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</si>
  <si>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</si>
  <si>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</si>
  <si>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</si>
  <si>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</si>
  <si>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</si>
  <si>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</si>
  <si>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</si>
  <si>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</si>
  <si>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</si>
  <si>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</si>
  <si>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</si>
  <si>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</si>
  <si>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</si>
  <si>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</si>
  <si>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</si>
  <si>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</si>
  <si>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</si>
  <si>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</si>
  <si>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</si>
  <si>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</si>
  <si>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</si>
  <si>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</si>
  <si>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date created coversion</t>
  </si>
  <si>
    <t>date endedconversion</t>
  </si>
  <si>
    <t>Column1</t>
  </si>
  <si>
    <t>(All)</t>
  </si>
  <si>
    <t>Count of outcome</t>
  </si>
  <si>
    <t>Column Labels</t>
  </si>
  <si>
    <t>Grand Total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</si>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</sst>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8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118"/>
        <name val="Nunito Sans"/>
        <scheme val="none"/>
      </font>
      <numFmt numFmtId="19" formatCode="m/d/yyyy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date .xlsx]Sheet1!PivotTable1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0-4FE0-9EC8-3FD7392937A1}"/>
            </c:ext>
          </c:extLst>
        </c:ser>
        <c:ser>
          <c:idx val="1"/>
          <c:order val="1"/>
          <c:tx>
            <c:strRef>
              <c:f>Sheet1!$C$5:$C$6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0-4FE0-9EC8-3FD7392937A1}"/>
            </c:ext>
          </c:extLst>
        </c:ser>
        <c:ser>
          <c:idx val="2"/>
          <c:order val="2"/>
          <c:tx>
            <c:strRef>
              <c:f>Sheet1!$D$5:$D$6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0-4FE0-9EC8-3FD7392937A1}"/>
            </c:ext>
          </c:extLst>
        </c:ser>
        <c:ser>
          <c:idx val="3"/>
          <c:order val="3"/>
          <c:tx>
            <c:strRef>
              <c:f>Sheet1!$E$5:$E$6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0-4FE0-9EC8-3FD739293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819792"/>
        <c:axId val="1204813072"/>
      </c:lineChart>
      <c:catAx>
        <c:axId val="12048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13072"/>
        <c:crosses val="autoZero"/>
        <c:auto val="1"/>
        <c:lblAlgn val="ctr"/>
        <c:lblOffset val="100"/>
        <c:noMultiLvlLbl val="0"/>
      </c:catAx>
      <c:valAx>
        <c:axId val="12048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1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5</xdr:row>
      <xdr:rowOff>12700</xdr:rowOff>
    </xdr:from>
    <xdr:to>
      <xdr:col>15</xdr:col>
      <xdr:colOff>266700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56B7F-34F9-9912-1395-42473F676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uj" refreshedDate="45088.675087615738" createdVersion="8" refreshedVersion="8" minRefreshableVersion="3" recordCount="1001" xr:uid="{CE54957C-ED72-43E2-900C-232FB3AA48FD}">
  <cacheSource type="worksheet">
    <worksheetSource name="Table1"/>
  </cacheSource>
  <cacheFields count="24">
    <cacheField name="Column1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/>
    </cacheField>
    <cacheField name="date ended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3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unt="10">
        <s v="category &amp; sub-category"/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ntainsBlank="1"/>
    </cacheField>
    <cacheField name="Months (date created co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conversion)" numFmtId="0" databaseField="0">
      <fieldGroup base="12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conversion)" numFmtId="0" databaseField="0">
      <fieldGroup base="12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conversion)" numFmtId="0" databaseField="0">
      <fieldGroup base="12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x v="0"/>
    <x v="0"/>
    <b v="0"/>
    <b v="0"/>
    <s v="food/food trucks"/>
    <x v="0"/>
    <m/>
  </r>
  <r>
    <n v="1"/>
    <s v="Odom Inc"/>
    <s v="Managed bottom-line architecture"/>
    <n v="1400"/>
    <n v="14560"/>
    <x v="1"/>
    <n v="158"/>
    <s v="US"/>
    <s v="USD"/>
    <n v="1408424400"/>
    <n v="1408597200"/>
    <x v="1"/>
    <x v="1"/>
    <b v="0"/>
    <b v="1"/>
    <s v="music/rock"/>
    <x v="1"/>
    <s v="food trucks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x v="2"/>
    <x v="2"/>
    <b v="0"/>
    <b v="0"/>
    <s v="technology/web"/>
    <x v="2"/>
    <s v="rock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x v="3"/>
    <x v="3"/>
    <b v="0"/>
    <b v="0"/>
    <s v="music/rock"/>
    <x v="3"/>
    <s v="web"/>
  </r>
  <r>
    <n v="4"/>
    <s v="Larson-Little"/>
    <s v="Proactive foreground core"/>
    <n v="7600"/>
    <n v="5265"/>
    <x v="0"/>
    <n v="53"/>
    <s v="US"/>
    <s v="USD"/>
    <n v="1547964000"/>
    <n v="1548309600"/>
    <x v="4"/>
    <x v="4"/>
    <b v="0"/>
    <b v="0"/>
    <s v="theater/plays"/>
    <x v="2"/>
    <s v="rock"/>
  </r>
  <r>
    <n v="5"/>
    <s v="Harris Group"/>
    <s v="Open-source optimizing database"/>
    <n v="7600"/>
    <n v="13195"/>
    <x v="1"/>
    <n v="174"/>
    <s v="DK"/>
    <s v="DKK"/>
    <n v="1346130000"/>
    <n v="1347080400"/>
    <x v="5"/>
    <x v="5"/>
    <b v="0"/>
    <b v="0"/>
    <s v="theater/plays"/>
    <x v="4"/>
    <s v="plays"/>
  </r>
  <r>
    <n v="6"/>
    <s v="Ortiz, Coleman and Mitchell"/>
    <s v="Operative upward-trending algorithm"/>
    <n v="5200"/>
    <n v="1090"/>
    <x v="0"/>
    <n v="18"/>
    <s v="GB"/>
    <s v="GBP"/>
    <n v="1505278800"/>
    <n v="1505365200"/>
    <x v="6"/>
    <x v="6"/>
    <b v="0"/>
    <b v="0"/>
    <s v="film &amp; video/documentary"/>
    <x v="4"/>
    <s v="plays"/>
  </r>
  <r>
    <n v="7"/>
    <s v="Carter-Guzman"/>
    <s v="Centralized cohesive challenge"/>
    <n v="4500"/>
    <n v="14741"/>
    <x v="1"/>
    <n v="227"/>
    <s v="DK"/>
    <s v="DKK"/>
    <n v="1439442000"/>
    <n v="1439614800"/>
    <x v="7"/>
    <x v="7"/>
    <b v="0"/>
    <b v="0"/>
    <s v="theater/plays"/>
    <x v="5"/>
    <s v="documentary"/>
  </r>
  <r>
    <n v="8"/>
    <s v="Nunez-Richards"/>
    <s v="Exclusive attitude-oriented intranet"/>
    <n v="110100"/>
    <n v="21946"/>
    <x v="2"/>
    <n v="708"/>
    <s v="DK"/>
    <s v="DKK"/>
    <n v="1281330000"/>
    <n v="1281502800"/>
    <x v="8"/>
    <x v="8"/>
    <b v="0"/>
    <b v="0"/>
    <s v="theater/plays"/>
    <x v="4"/>
    <s v="plays"/>
  </r>
  <r>
    <n v="9"/>
    <s v="Rangel, Holt and Jones"/>
    <s v="Open-source fresh-thinking model"/>
    <n v="6200"/>
    <n v="3208"/>
    <x v="0"/>
    <n v="44"/>
    <s v="US"/>
    <s v="USD"/>
    <n v="1379566800"/>
    <n v="1383804000"/>
    <x v="9"/>
    <x v="9"/>
    <b v="0"/>
    <b v="0"/>
    <s v="music/electric music"/>
    <x v="4"/>
    <s v="plays"/>
  </r>
  <r>
    <n v="10"/>
    <s v="Green Ltd"/>
    <s v="Monitored empowering installation"/>
    <n v="5200"/>
    <n v="13838"/>
    <x v="1"/>
    <n v="220"/>
    <s v="US"/>
    <s v="USD"/>
    <n v="1281762000"/>
    <n v="1285909200"/>
    <x v="10"/>
    <x v="10"/>
    <b v="0"/>
    <b v="0"/>
    <s v="film &amp; video/drama"/>
    <x v="2"/>
    <s v="electric music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x v="11"/>
    <x v="11"/>
    <b v="0"/>
    <b v="1"/>
    <s v="theater/plays"/>
    <x v="5"/>
    <s v="drama"/>
  </r>
  <r>
    <n v="12"/>
    <s v="Kim Ltd"/>
    <s v="Assimilated hybrid intranet"/>
    <n v="6300"/>
    <n v="5629"/>
    <x v="0"/>
    <n v="55"/>
    <s v="US"/>
    <s v="USD"/>
    <n v="1571720400"/>
    <n v="1572411600"/>
    <x v="12"/>
    <x v="12"/>
    <b v="0"/>
    <b v="0"/>
    <s v="film &amp; video/drama"/>
    <x v="4"/>
    <s v="plays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x v="13"/>
    <x v="13"/>
    <b v="0"/>
    <b v="0"/>
    <s v="music/indie rock"/>
    <x v="5"/>
    <s v="drama"/>
  </r>
  <r>
    <n v="14"/>
    <s v="Rodriguez, Rose and Stewart"/>
    <s v="Cloned directional synergy"/>
    <n v="28200"/>
    <n v="18829"/>
    <x v="0"/>
    <n v="200"/>
    <s v="US"/>
    <s v="USD"/>
    <n v="1331013600"/>
    <n v="1333342800"/>
    <x v="14"/>
    <x v="14"/>
    <b v="0"/>
    <b v="0"/>
    <s v="music/indie rock"/>
    <x v="2"/>
    <s v="indie rock"/>
  </r>
  <r>
    <n v="15"/>
    <s v="Wright, Hunt and Rowe"/>
    <s v="Extended eco-centric pricing structure"/>
    <n v="81200"/>
    <n v="38414"/>
    <x v="0"/>
    <n v="452"/>
    <s v="US"/>
    <s v="USD"/>
    <n v="1575957600"/>
    <n v="1576303200"/>
    <x v="15"/>
    <x v="15"/>
    <b v="0"/>
    <b v="0"/>
    <s v="technology/wearables"/>
    <x v="2"/>
    <s v="indie rock"/>
  </r>
  <r>
    <n v="16"/>
    <s v="Hines Inc"/>
    <s v="Cross-platform systemic adapter"/>
    <n v="1700"/>
    <n v="11041"/>
    <x v="1"/>
    <n v="100"/>
    <s v="US"/>
    <s v="USD"/>
    <n v="1390370400"/>
    <n v="1392271200"/>
    <x v="16"/>
    <x v="16"/>
    <b v="0"/>
    <b v="0"/>
    <s v="publishing/nonfiction"/>
    <x v="3"/>
    <s v="wearables"/>
  </r>
  <r>
    <n v="17"/>
    <s v="Cochran-Nguyen"/>
    <s v="Seamless 4thgeneration methodology"/>
    <n v="84600"/>
    <n v="134845"/>
    <x v="1"/>
    <n v="1249"/>
    <s v="US"/>
    <s v="USD"/>
    <n v="1294812000"/>
    <n v="1294898400"/>
    <x v="17"/>
    <x v="17"/>
    <b v="0"/>
    <b v="0"/>
    <s v="film &amp; video/animation"/>
    <x v="6"/>
    <s v="nonfiction"/>
  </r>
  <r>
    <n v="18"/>
    <s v="Johnson-Gould"/>
    <s v="Exclusive needs-based adapter"/>
    <n v="9100"/>
    <n v="6089"/>
    <x v="3"/>
    <n v="135"/>
    <s v="US"/>
    <s v="USD"/>
    <n v="1536382800"/>
    <n v="1537074000"/>
    <x v="18"/>
    <x v="18"/>
    <b v="0"/>
    <b v="0"/>
    <s v="theater/plays"/>
    <x v="5"/>
    <s v="animation"/>
  </r>
  <r>
    <n v="19"/>
    <s v="Perez-Hess"/>
    <s v="Down-sized cohesive archive"/>
    <n v="62500"/>
    <n v="30331"/>
    <x v="0"/>
    <n v="674"/>
    <s v="US"/>
    <s v="USD"/>
    <n v="1551679200"/>
    <n v="1553490000"/>
    <x v="19"/>
    <x v="19"/>
    <b v="0"/>
    <b v="1"/>
    <s v="theater/plays"/>
    <x v="4"/>
    <s v="plays"/>
  </r>
  <r>
    <n v="20"/>
    <s v="Reeves, Thompson and Richardson"/>
    <s v="Proactive composite alliance"/>
    <n v="131800"/>
    <n v="147936"/>
    <x v="1"/>
    <n v="1396"/>
    <s v="US"/>
    <s v="USD"/>
    <n v="1406523600"/>
    <n v="1406523600"/>
    <x v="20"/>
    <x v="20"/>
    <b v="0"/>
    <b v="0"/>
    <s v="film &amp; video/drama"/>
    <x v="4"/>
    <s v="plays"/>
  </r>
  <r>
    <n v="21"/>
    <s v="Simmons-Reynolds"/>
    <s v="Re-engineered intangible definition"/>
    <n v="94000"/>
    <n v="38533"/>
    <x v="0"/>
    <n v="558"/>
    <s v="US"/>
    <s v="USD"/>
    <n v="1313384400"/>
    <n v="1316322000"/>
    <x v="21"/>
    <x v="21"/>
    <b v="0"/>
    <b v="0"/>
    <s v="theater/plays"/>
    <x v="5"/>
    <s v="drama"/>
  </r>
  <r>
    <n v="22"/>
    <s v="Collier Inc"/>
    <s v="Enhanced dynamic definition"/>
    <n v="59100"/>
    <n v="75690"/>
    <x v="1"/>
    <n v="890"/>
    <s v="US"/>
    <s v="USD"/>
    <n v="1522731600"/>
    <n v="1524027600"/>
    <x v="22"/>
    <x v="22"/>
    <b v="0"/>
    <b v="0"/>
    <s v="theater/plays"/>
    <x v="4"/>
    <s v="plays"/>
  </r>
  <r>
    <n v="23"/>
    <s v="Gray-Jenkins"/>
    <s v="Devolved next generation adapter"/>
    <n v="4500"/>
    <n v="14942"/>
    <x v="1"/>
    <n v="142"/>
    <s v="GB"/>
    <s v="GBP"/>
    <n v="1550124000"/>
    <n v="1554699600"/>
    <x v="23"/>
    <x v="23"/>
    <b v="0"/>
    <b v="0"/>
    <s v="film &amp; video/documentary"/>
    <x v="4"/>
    <s v="plays"/>
  </r>
  <r>
    <n v="24"/>
    <s v="Scott, Wilson and Martin"/>
    <s v="Cross-platform intermediate frame"/>
    <n v="92400"/>
    <n v="104257"/>
    <x v="1"/>
    <n v="2673"/>
    <s v="US"/>
    <s v="USD"/>
    <n v="1403326800"/>
    <n v="1403499600"/>
    <x v="24"/>
    <x v="24"/>
    <b v="0"/>
    <b v="0"/>
    <s v="technology/wearables"/>
    <x v="5"/>
    <s v="documentary"/>
  </r>
  <r>
    <n v="25"/>
    <s v="Caldwell, Velazquez and Wilson"/>
    <s v="Monitored impactful analyzer"/>
    <n v="5500"/>
    <n v="11904"/>
    <x v="1"/>
    <n v="163"/>
    <s v="US"/>
    <s v="USD"/>
    <n v="1305694800"/>
    <n v="1307422800"/>
    <x v="25"/>
    <x v="25"/>
    <b v="0"/>
    <b v="1"/>
    <s v="games/video games"/>
    <x v="3"/>
    <s v="wearables"/>
  </r>
  <r>
    <n v="26"/>
    <s v="Spencer-Bates"/>
    <s v="Optional responsive customer loyalty"/>
    <n v="107500"/>
    <n v="51814"/>
    <x v="3"/>
    <n v="1480"/>
    <s v="US"/>
    <s v="USD"/>
    <n v="1533013200"/>
    <n v="1535346000"/>
    <x v="26"/>
    <x v="26"/>
    <b v="0"/>
    <b v="0"/>
    <s v="theater/plays"/>
    <x v="7"/>
    <s v="video games"/>
  </r>
  <r>
    <n v="27"/>
    <s v="Best, Carr and Williams"/>
    <s v="Diverse transitional migration"/>
    <n v="2000"/>
    <n v="1599"/>
    <x v="0"/>
    <n v="15"/>
    <s v="US"/>
    <s v="USD"/>
    <n v="1443848400"/>
    <n v="1444539600"/>
    <x v="27"/>
    <x v="27"/>
    <b v="0"/>
    <b v="0"/>
    <s v="music/rock"/>
    <x v="4"/>
    <s v="plays"/>
  </r>
  <r>
    <n v="28"/>
    <s v="Campbell, Brown and Powell"/>
    <s v="Synchronized global task-force"/>
    <n v="130800"/>
    <n v="137635"/>
    <x v="1"/>
    <n v="2220"/>
    <s v="US"/>
    <s v="USD"/>
    <n v="1265695200"/>
    <n v="1267682400"/>
    <x v="28"/>
    <x v="28"/>
    <b v="0"/>
    <b v="1"/>
    <s v="theater/plays"/>
    <x v="2"/>
    <s v="rock"/>
  </r>
  <r>
    <n v="29"/>
    <s v="Johnson, Parker and Haynes"/>
    <s v="Focused 6thgeneration forecast"/>
    <n v="45900"/>
    <n v="150965"/>
    <x v="1"/>
    <n v="1606"/>
    <s v="CH"/>
    <s v="CHF"/>
    <n v="1532062800"/>
    <n v="1535518800"/>
    <x v="29"/>
    <x v="29"/>
    <b v="0"/>
    <b v="0"/>
    <s v="film &amp; video/shorts"/>
    <x v="4"/>
    <s v="plays"/>
  </r>
  <r>
    <n v="30"/>
    <s v="Clark-Cooke"/>
    <s v="Down-sized analyzing challenge"/>
    <n v="9000"/>
    <n v="14455"/>
    <x v="1"/>
    <n v="129"/>
    <s v="US"/>
    <s v="USD"/>
    <n v="1558674000"/>
    <n v="1559106000"/>
    <x v="30"/>
    <x v="30"/>
    <b v="0"/>
    <b v="0"/>
    <s v="film &amp; video/animation"/>
    <x v="5"/>
    <s v="shorts"/>
  </r>
  <r>
    <n v="31"/>
    <s v="Schroeder Ltd"/>
    <s v="Progressive needs-based focus group"/>
    <n v="3500"/>
    <n v="10850"/>
    <x v="1"/>
    <n v="226"/>
    <s v="GB"/>
    <s v="GBP"/>
    <n v="1451973600"/>
    <n v="1454392800"/>
    <x v="31"/>
    <x v="31"/>
    <b v="0"/>
    <b v="0"/>
    <s v="games/video games"/>
    <x v="5"/>
    <s v="animation"/>
  </r>
  <r>
    <n v="32"/>
    <s v="Jackson PLC"/>
    <s v="Ergonomic 6thgeneration success"/>
    <n v="101000"/>
    <n v="87676"/>
    <x v="0"/>
    <n v="2307"/>
    <s v="IT"/>
    <s v="EUR"/>
    <n v="1515564000"/>
    <n v="1517896800"/>
    <x v="32"/>
    <x v="32"/>
    <b v="0"/>
    <b v="0"/>
    <s v="film &amp; video/documentary"/>
    <x v="7"/>
    <s v="video games"/>
  </r>
  <r>
    <n v="33"/>
    <s v="Blair, Collins and Carter"/>
    <s v="Exclusive interactive approach"/>
    <n v="50200"/>
    <n v="189666"/>
    <x v="1"/>
    <n v="5419"/>
    <s v="US"/>
    <s v="USD"/>
    <n v="1412485200"/>
    <n v="1415685600"/>
    <x v="33"/>
    <x v="33"/>
    <b v="0"/>
    <b v="0"/>
    <s v="theater/plays"/>
    <x v="5"/>
    <s v="documentary"/>
  </r>
  <r>
    <n v="34"/>
    <s v="Maldonado and Sons"/>
    <s v="Reverse-engineered asynchronous archive"/>
    <n v="9300"/>
    <n v="14025"/>
    <x v="1"/>
    <n v="165"/>
    <s v="US"/>
    <s v="USD"/>
    <n v="1490245200"/>
    <n v="1490677200"/>
    <x v="34"/>
    <x v="34"/>
    <b v="0"/>
    <b v="0"/>
    <s v="film &amp; video/documentary"/>
    <x v="4"/>
    <s v="plays"/>
  </r>
  <r>
    <n v="35"/>
    <s v="Mitchell and Sons"/>
    <s v="Synergized intangible challenge"/>
    <n v="125500"/>
    <n v="188628"/>
    <x v="1"/>
    <n v="1965"/>
    <s v="DK"/>
    <s v="DKK"/>
    <n v="1547877600"/>
    <n v="1551506400"/>
    <x v="35"/>
    <x v="35"/>
    <b v="0"/>
    <b v="1"/>
    <s v="film &amp; video/drama"/>
    <x v="5"/>
    <s v="documentary"/>
  </r>
  <r>
    <n v="36"/>
    <s v="Jackson-Lewis"/>
    <s v="Monitored multi-state encryption"/>
    <n v="700"/>
    <n v="1101"/>
    <x v="1"/>
    <n v="16"/>
    <s v="US"/>
    <s v="USD"/>
    <n v="1298700000"/>
    <n v="1300856400"/>
    <x v="36"/>
    <x v="36"/>
    <b v="0"/>
    <b v="0"/>
    <s v="theater/plays"/>
    <x v="5"/>
    <s v="drama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x v="37"/>
    <x v="37"/>
    <b v="0"/>
    <b v="1"/>
    <s v="publishing/fiction"/>
    <x v="4"/>
    <s v="plays"/>
  </r>
  <r>
    <n v="38"/>
    <s v="Maldonado-Gonzalez"/>
    <s v="Digitized client-driven database"/>
    <n v="3100"/>
    <n v="10085"/>
    <x v="1"/>
    <n v="134"/>
    <s v="US"/>
    <s v="USD"/>
    <n v="1287378000"/>
    <n v="1287810000"/>
    <x v="38"/>
    <x v="38"/>
    <b v="0"/>
    <b v="0"/>
    <s v="photography/photography books"/>
    <x v="6"/>
    <s v="fiction"/>
  </r>
  <r>
    <n v="39"/>
    <s v="Kim-Rice"/>
    <s v="Organized bi-directional function"/>
    <n v="9900"/>
    <n v="5027"/>
    <x v="0"/>
    <n v="88"/>
    <s v="DK"/>
    <s v="DKK"/>
    <n v="1361772000"/>
    <n v="1362978000"/>
    <x v="39"/>
    <x v="39"/>
    <b v="0"/>
    <b v="0"/>
    <s v="theater/plays"/>
    <x v="8"/>
    <s v="photography books"/>
  </r>
  <r>
    <n v="40"/>
    <s v="Garcia, Garcia and Lopez"/>
    <s v="Reduced stable middleware"/>
    <n v="8800"/>
    <n v="14878"/>
    <x v="1"/>
    <n v="198"/>
    <s v="US"/>
    <s v="USD"/>
    <n v="1275714000"/>
    <n v="1277355600"/>
    <x v="40"/>
    <x v="40"/>
    <b v="0"/>
    <b v="1"/>
    <s v="technology/wearables"/>
    <x v="4"/>
    <s v="plays"/>
  </r>
  <r>
    <n v="41"/>
    <s v="Watts Group"/>
    <s v="Universal 5thgeneration neural-net"/>
    <n v="5600"/>
    <n v="11924"/>
    <x v="1"/>
    <n v="111"/>
    <s v="IT"/>
    <s v="EUR"/>
    <n v="1346734800"/>
    <n v="1348981200"/>
    <x v="41"/>
    <x v="41"/>
    <b v="0"/>
    <b v="1"/>
    <s v="music/rock"/>
    <x v="3"/>
    <s v="wearables"/>
  </r>
  <r>
    <n v="42"/>
    <s v="Werner-Bryant"/>
    <s v="Virtual uniform frame"/>
    <n v="1800"/>
    <n v="7991"/>
    <x v="1"/>
    <n v="222"/>
    <s v="US"/>
    <s v="USD"/>
    <n v="1309755600"/>
    <n v="1310533200"/>
    <x v="42"/>
    <x v="42"/>
    <b v="0"/>
    <b v="0"/>
    <s v="food/food trucks"/>
    <x v="2"/>
    <s v="rock"/>
  </r>
  <r>
    <n v="43"/>
    <s v="Schmitt-Mendoza"/>
    <s v="Profound explicit paradigm"/>
    <n v="90200"/>
    <n v="167717"/>
    <x v="1"/>
    <n v="6212"/>
    <s v="US"/>
    <s v="USD"/>
    <n v="1406178000"/>
    <n v="1407560400"/>
    <x v="43"/>
    <x v="43"/>
    <b v="0"/>
    <b v="0"/>
    <s v="publishing/radio &amp; podcasts"/>
    <x v="1"/>
    <s v="food trucks"/>
  </r>
  <r>
    <n v="44"/>
    <s v="Reid-Mccullough"/>
    <s v="Visionary real-time groupware"/>
    <n v="1600"/>
    <n v="10541"/>
    <x v="1"/>
    <n v="98"/>
    <s v="DK"/>
    <s v="DKK"/>
    <n v="1552798800"/>
    <n v="1552885200"/>
    <x v="44"/>
    <x v="44"/>
    <b v="0"/>
    <b v="0"/>
    <s v="publishing/fiction"/>
    <x v="6"/>
    <s v="radio &amp; podcasts"/>
  </r>
  <r>
    <n v="45"/>
    <s v="Woods-Clark"/>
    <s v="Networked tertiary Graphical User Interface"/>
    <n v="9500"/>
    <n v="4530"/>
    <x v="0"/>
    <n v="48"/>
    <s v="US"/>
    <s v="USD"/>
    <n v="1478062800"/>
    <n v="1479362400"/>
    <x v="45"/>
    <x v="45"/>
    <b v="0"/>
    <b v="1"/>
    <s v="theater/plays"/>
    <x v="6"/>
    <s v="fiction"/>
  </r>
  <r>
    <n v="46"/>
    <s v="Vaughn, Hunt and Caldwell"/>
    <s v="Virtual grid-enabled task-force"/>
    <n v="3700"/>
    <n v="4247"/>
    <x v="1"/>
    <n v="92"/>
    <s v="US"/>
    <s v="USD"/>
    <n v="1278565200"/>
    <n v="1280552400"/>
    <x v="46"/>
    <x v="46"/>
    <b v="0"/>
    <b v="0"/>
    <s v="music/rock"/>
    <x v="4"/>
    <s v="plays"/>
  </r>
  <r>
    <n v="47"/>
    <s v="Bennett and Sons"/>
    <s v="Function-based multi-state software"/>
    <n v="1500"/>
    <n v="7129"/>
    <x v="1"/>
    <n v="149"/>
    <s v="US"/>
    <s v="USD"/>
    <n v="1396069200"/>
    <n v="1398661200"/>
    <x v="47"/>
    <x v="47"/>
    <b v="0"/>
    <b v="0"/>
    <s v="theater/plays"/>
    <x v="2"/>
    <s v="rock"/>
  </r>
  <r>
    <n v="48"/>
    <s v="Lamb Inc"/>
    <s v="Optimized leadingedge concept"/>
    <n v="33300"/>
    <n v="128862"/>
    <x v="1"/>
    <n v="2431"/>
    <s v="US"/>
    <s v="USD"/>
    <n v="1435208400"/>
    <n v="1436245200"/>
    <x v="48"/>
    <x v="48"/>
    <b v="0"/>
    <b v="0"/>
    <s v="theater/plays"/>
    <x v="4"/>
    <s v="plays"/>
  </r>
  <r>
    <n v="49"/>
    <s v="Casey-Kelly"/>
    <s v="Sharable holistic interface"/>
    <n v="7200"/>
    <n v="13653"/>
    <x v="1"/>
    <n v="303"/>
    <s v="US"/>
    <s v="USD"/>
    <n v="1571547600"/>
    <n v="1575439200"/>
    <x v="49"/>
    <x v="49"/>
    <b v="0"/>
    <b v="0"/>
    <s v="music/rock"/>
    <x v="4"/>
    <s v="plays"/>
  </r>
  <r>
    <n v="50"/>
    <s v="Jones, Taylor and Moore"/>
    <s v="Down-sized system-worthy secured line"/>
    <n v="100"/>
    <n v="2"/>
    <x v="0"/>
    <n v="1"/>
    <s v="IT"/>
    <s v="EUR"/>
    <n v="1375333200"/>
    <n v="1377752400"/>
    <x v="50"/>
    <x v="50"/>
    <b v="0"/>
    <b v="0"/>
    <s v="music/metal"/>
    <x v="2"/>
    <s v="rock"/>
  </r>
  <r>
    <n v="51"/>
    <s v="Bradshaw, Gill and Donovan"/>
    <s v="Inverse secondary infrastructure"/>
    <n v="158100"/>
    <n v="145243"/>
    <x v="0"/>
    <n v="1467"/>
    <s v="GB"/>
    <s v="GBP"/>
    <n v="1332824400"/>
    <n v="1334206800"/>
    <x v="51"/>
    <x v="51"/>
    <b v="0"/>
    <b v="1"/>
    <s v="technology/wearables"/>
    <x v="2"/>
    <s v="metal"/>
  </r>
  <r>
    <n v="52"/>
    <s v="Hernandez, Rodriguez and Clark"/>
    <s v="Organic foreground leverage"/>
    <n v="7200"/>
    <n v="2459"/>
    <x v="0"/>
    <n v="75"/>
    <s v="US"/>
    <s v="USD"/>
    <n v="1284526800"/>
    <n v="1284872400"/>
    <x v="52"/>
    <x v="52"/>
    <b v="0"/>
    <b v="0"/>
    <s v="theater/plays"/>
    <x v="3"/>
    <s v="wearables"/>
  </r>
  <r>
    <n v="53"/>
    <s v="Smith-Jones"/>
    <s v="Reverse-engineered static concept"/>
    <n v="8800"/>
    <n v="12356"/>
    <x v="1"/>
    <n v="209"/>
    <s v="US"/>
    <s v="USD"/>
    <n v="1400562000"/>
    <n v="1403931600"/>
    <x v="53"/>
    <x v="53"/>
    <b v="0"/>
    <b v="0"/>
    <s v="film &amp; video/drama"/>
    <x v="4"/>
    <s v="plays"/>
  </r>
  <r>
    <n v="54"/>
    <s v="Roy PLC"/>
    <s v="Multi-channeled neutral customer loyalty"/>
    <n v="6000"/>
    <n v="5392"/>
    <x v="0"/>
    <n v="120"/>
    <s v="US"/>
    <s v="USD"/>
    <n v="1520748000"/>
    <n v="1521262800"/>
    <x v="54"/>
    <x v="54"/>
    <b v="0"/>
    <b v="0"/>
    <s v="technology/wearables"/>
    <x v="5"/>
    <s v="drama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x v="55"/>
    <x v="55"/>
    <b v="0"/>
    <b v="0"/>
    <s v="music/jazz"/>
    <x v="3"/>
    <s v="wearables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x v="56"/>
    <x v="56"/>
    <b v="0"/>
    <b v="0"/>
    <s v="technology/wearables"/>
    <x v="2"/>
    <s v="jazz"/>
  </r>
  <r>
    <n v="57"/>
    <s v="Bridges, Freeman and Kim"/>
    <s v="Cross-group multi-state task-force"/>
    <n v="2900"/>
    <n v="6243"/>
    <x v="1"/>
    <n v="201"/>
    <s v="US"/>
    <s v="USD"/>
    <n v="1504242000"/>
    <n v="1505278800"/>
    <x v="57"/>
    <x v="57"/>
    <b v="0"/>
    <b v="0"/>
    <s v="games/video games"/>
    <x v="3"/>
    <s v="wearables"/>
  </r>
  <r>
    <n v="58"/>
    <s v="Anderson-Perez"/>
    <s v="Expanded 3rdgeneration strategy"/>
    <n v="2700"/>
    <n v="6132"/>
    <x v="1"/>
    <n v="211"/>
    <s v="US"/>
    <s v="USD"/>
    <n v="1442811600"/>
    <n v="1443934800"/>
    <x v="58"/>
    <x v="58"/>
    <b v="0"/>
    <b v="0"/>
    <s v="theater/plays"/>
    <x v="7"/>
    <s v="video games"/>
  </r>
  <r>
    <n v="59"/>
    <s v="Wright, Fox and Marks"/>
    <s v="Assimilated real-time support"/>
    <n v="1400"/>
    <n v="3851"/>
    <x v="1"/>
    <n v="128"/>
    <s v="US"/>
    <s v="USD"/>
    <n v="1497243600"/>
    <n v="1498539600"/>
    <x v="59"/>
    <x v="59"/>
    <b v="0"/>
    <b v="1"/>
    <s v="theater/plays"/>
    <x v="4"/>
    <s v="plays"/>
  </r>
  <r>
    <n v="60"/>
    <s v="Crawford-Peters"/>
    <s v="User-centric regional database"/>
    <n v="94200"/>
    <n v="135997"/>
    <x v="1"/>
    <n v="1600"/>
    <s v="CA"/>
    <s v="CAD"/>
    <n v="1342501200"/>
    <n v="1342760400"/>
    <x v="60"/>
    <x v="60"/>
    <b v="0"/>
    <b v="0"/>
    <s v="theater/plays"/>
    <x v="4"/>
    <s v="plays"/>
  </r>
  <r>
    <n v="61"/>
    <s v="Romero-Hoffman"/>
    <s v="Open-source zero administration complexity"/>
    <n v="199200"/>
    <n v="184750"/>
    <x v="0"/>
    <n v="2253"/>
    <s v="CA"/>
    <s v="CAD"/>
    <n v="1298268000"/>
    <n v="1301720400"/>
    <x v="61"/>
    <x v="61"/>
    <b v="0"/>
    <b v="0"/>
    <s v="theater/plays"/>
    <x v="4"/>
    <s v="plays"/>
  </r>
  <r>
    <n v="62"/>
    <s v="Sparks-West"/>
    <s v="Organized incremental standardization"/>
    <n v="2000"/>
    <n v="14452"/>
    <x v="1"/>
    <n v="249"/>
    <s v="US"/>
    <s v="USD"/>
    <n v="1433480400"/>
    <n v="1433566800"/>
    <x v="62"/>
    <x v="62"/>
    <b v="0"/>
    <b v="0"/>
    <s v="technology/web"/>
    <x v="4"/>
    <s v="plays"/>
  </r>
  <r>
    <n v="63"/>
    <s v="Baker, Morgan and Brown"/>
    <s v="Assimilated didactic open system"/>
    <n v="4700"/>
    <n v="557"/>
    <x v="0"/>
    <n v="5"/>
    <s v="US"/>
    <s v="USD"/>
    <n v="1493355600"/>
    <n v="1493874000"/>
    <x v="63"/>
    <x v="63"/>
    <b v="0"/>
    <b v="0"/>
    <s v="theater/plays"/>
    <x v="3"/>
    <s v="web"/>
  </r>
  <r>
    <n v="64"/>
    <s v="Mosley-Gilbert"/>
    <s v="Vision-oriented logistical intranet"/>
    <n v="2800"/>
    <n v="2734"/>
    <x v="0"/>
    <n v="38"/>
    <s v="US"/>
    <s v="USD"/>
    <n v="1530507600"/>
    <n v="1531803600"/>
    <x v="64"/>
    <x v="64"/>
    <b v="0"/>
    <b v="1"/>
    <s v="technology/web"/>
    <x v="4"/>
    <s v="plays"/>
  </r>
  <r>
    <n v="65"/>
    <s v="Berry-Boyer"/>
    <s v="Mandatory incremental projection"/>
    <n v="6100"/>
    <n v="14405"/>
    <x v="1"/>
    <n v="236"/>
    <s v="US"/>
    <s v="USD"/>
    <n v="1296108000"/>
    <n v="1296712800"/>
    <x v="65"/>
    <x v="65"/>
    <b v="0"/>
    <b v="0"/>
    <s v="theater/plays"/>
    <x v="3"/>
    <s v="web"/>
  </r>
  <r>
    <n v="66"/>
    <s v="Sanders-Allen"/>
    <s v="Grass-roots needs-based encryption"/>
    <n v="2900"/>
    <n v="1307"/>
    <x v="0"/>
    <n v="12"/>
    <s v="US"/>
    <s v="USD"/>
    <n v="1428469200"/>
    <n v="1428901200"/>
    <x v="66"/>
    <x v="66"/>
    <b v="0"/>
    <b v="1"/>
    <s v="theater/plays"/>
    <x v="4"/>
    <s v="plays"/>
  </r>
  <r>
    <n v="67"/>
    <s v="Lopez Inc"/>
    <s v="Team-oriented 6thgeneration middleware"/>
    <n v="72600"/>
    <n v="117892"/>
    <x v="1"/>
    <n v="4065"/>
    <s v="GB"/>
    <s v="GBP"/>
    <n v="1264399200"/>
    <n v="1264831200"/>
    <x v="67"/>
    <x v="67"/>
    <b v="0"/>
    <b v="1"/>
    <s v="technology/wearables"/>
    <x v="4"/>
    <s v="plays"/>
  </r>
  <r>
    <n v="68"/>
    <s v="Moreno-Turner"/>
    <s v="Inverse multi-tasking installation"/>
    <n v="5700"/>
    <n v="14508"/>
    <x v="1"/>
    <n v="246"/>
    <s v="IT"/>
    <s v="EUR"/>
    <n v="1501131600"/>
    <n v="1505192400"/>
    <x v="68"/>
    <x v="68"/>
    <b v="0"/>
    <b v="1"/>
    <s v="theater/plays"/>
    <x v="3"/>
    <s v="wearables"/>
  </r>
  <r>
    <n v="69"/>
    <s v="Jones-Watson"/>
    <s v="Switchable disintermediate moderator"/>
    <n v="7900"/>
    <n v="1901"/>
    <x v="3"/>
    <n v="17"/>
    <s v="US"/>
    <s v="USD"/>
    <n v="1292738400"/>
    <n v="1295676000"/>
    <x v="69"/>
    <x v="69"/>
    <b v="0"/>
    <b v="0"/>
    <s v="theater/plays"/>
    <x v="4"/>
    <s v="plays"/>
  </r>
  <r>
    <n v="70"/>
    <s v="Barker Inc"/>
    <s v="Re-engineered 24/7 task-force"/>
    <n v="128000"/>
    <n v="158389"/>
    <x v="1"/>
    <n v="2475"/>
    <s v="IT"/>
    <s v="EUR"/>
    <n v="1288674000"/>
    <n v="1292911200"/>
    <x v="70"/>
    <x v="70"/>
    <b v="0"/>
    <b v="1"/>
    <s v="theater/plays"/>
    <x v="4"/>
    <s v="plays"/>
  </r>
  <r>
    <n v="71"/>
    <s v="Tate, Bass and House"/>
    <s v="Organic object-oriented budgetary management"/>
    <n v="6000"/>
    <n v="6484"/>
    <x v="1"/>
    <n v="76"/>
    <s v="US"/>
    <s v="USD"/>
    <n v="1575093600"/>
    <n v="1575439200"/>
    <x v="71"/>
    <x v="49"/>
    <b v="0"/>
    <b v="0"/>
    <s v="theater/plays"/>
    <x v="4"/>
    <s v="plays"/>
  </r>
  <r>
    <n v="72"/>
    <s v="Hampton, Lewis and Ray"/>
    <s v="Seamless coherent parallelism"/>
    <n v="600"/>
    <n v="4022"/>
    <x v="1"/>
    <n v="54"/>
    <s v="US"/>
    <s v="USD"/>
    <n v="1435726800"/>
    <n v="1438837200"/>
    <x v="72"/>
    <x v="71"/>
    <b v="0"/>
    <b v="0"/>
    <s v="film &amp; video/animation"/>
    <x v="4"/>
    <s v="plays"/>
  </r>
  <r>
    <n v="73"/>
    <s v="Collins-Goodman"/>
    <s v="Cross-platform even-keeled initiative"/>
    <n v="1400"/>
    <n v="9253"/>
    <x v="1"/>
    <n v="88"/>
    <s v="US"/>
    <s v="USD"/>
    <n v="1480226400"/>
    <n v="1480485600"/>
    <x v="73"/>
    <x v="72"/>
    <b v="0"/>
    <b v="0"/>
    <s v="music/jazz"/>
    <x v="5"/>
    <s v="animation"/>
  </r>
  <r>
    <n v="74"/>
    <s v="Davis-Michael"/>
    <s v="Progressive tertiary framework"/>
    <n v="3900"/>
    <n v="4776"/>
    <x v="1"/>
    <n v="85"/>
    <s v="GB"/>
    <s v="GBP"/>
    <n v="1459054800"/>
    <n v="1459141200"/>
    <x v="74"/>
    <x v="73"/>
    <b v="0"/>
    <b v="0"/>
    <s v="music/metal"/>
    <x v="2"/>
    <s v="jazz"/>
  </r>
  <r>
    <n v="75"/>
    <s v="White, Torres and Bishop"/>
    <s v="Multi-layered dynamic protocol"/>
    <n v="9700"/>
    <n v="14606"/>
    <x v="1"/>
    <n v="170"/>
    <s v="US"/>
    <s v="USD"/>
    <n v="1531630800"/>
    <n v="1532322000"/>
    <x v="75"/>
    <x v="74"/>
    <b v="0"/>
    <b v="0"/>
    <s v="photography/photography books"/>
    <x v="2"/>
    <s v="metal"/>
  </r>
  <r>
    <n v="76"/>
    <s v="Martin, Conway and Larsen"/>
    <s v="Horizontal next generation function"/>
    <n v="122900"/>
    <n v="95993"/>
    <x v="0"/>
    <n v="1684"/>
    <s v="US"/>
    <s v="USD"/>
    <n v="1421992800"/>
    <n v="1426222800"/>
    <x v="76"/>
    <x v="75"/>
    <b v="1"/>
    <b v="1"/>
    <s v="theater/plays"/>
    <x v="8"/>
    <s v="photography books"/>
  </r>
  <r>
    <n v="77"/>
    <s v="Acevedo-Huffman"/>
    <s v="Pre-emptive impactful model"/>
    <n v="9500"/>
    <n v="4460"/>
    <x v="0"/>
    <n v="56"/>
    <s v="US"/>
    <s v="USD"/>
    <n v="1285563600"/>
    <n v="1286773200"/>
    <x v="77"/>
    <x v="76"/>
    <b v="0"/>
    <b v="1"/>
    <s v="film &amp; video/animation"/>
    <x v="4"/>
    <s v="plays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x v="78"/>
    <x v="77"/>
    <b v="0"/>
    <b v="0"/>
    <s v="publishing/translations"/>
    <x v="5"/>
    <s v="animation"/>
  </r>
  <r>
    <n v="79"/>
    <s v="Soto LLC"/>
    <s v="Triple-buffered reciprocal project"/>
    <n v="57800"/>
    <n v="40228"/>
    <x v="0"/>
    <n v="838"/>
    <s v="US"/>
    <s v="USD"/>
    <n v="1529125200"/>
    <n v="1529557200"/>
    <x v="79"/>
    <x v="78"/>
    <b v="0"/>
    <b v="0"/>
    <s v="theater/plays"/>
    <x v="6"/>
    <s v="translations"/>
  </r>
  <r>
    <n v="80"/>
    <s v="Sutton, Barrett and Tucker"/>
    <s v="Cross-platform needs-based approach"/>
    <n v="1100"/>
    <n v="7012"/>
    <x v="1"/>
    <n v="127"/>
    <s v="US"/>
    <s v="USD"/>
    <n v="1503982800"/>
    <n v="1506574800"/>
    <x v="80"/>
    <x v="79"/>
    <b v="0"/>
    <b v="0"/>
    <s v="games/video games"/>
    <x v="4"/>
    <s v="plays"/>
  </r>
  <r>
    <n v="81"/>
    <s v="Gomez, Bailey and Flores"/>
    <s v="User-friendly static contingency"/>
    <n v="16800"/>
    <n v="37857"/>
    <x v="1"/>
    <n v="411"/>
    <s v="US"/>
    <s v="USD"/>
    <n v="1511416800"/>
    <n v="1513576800"/>
    <x v="81"/>
    <x v="80"/>
    <b v="0"/>
    <b v="0"/>
    <s v="music/rock"/>
    <x v="7"/>
    <s v="video games"/>
  </r>
  <r>
    <n v="82"/>
    <s v="Porter-George"/>
    <s v="Reactive content-based framework"/>
    <n v="1000"/>
    <n v="14973"/>
    <x v="1"/>
    <n v="180"/>
    <s v="GB"/>
    <s v="GBP"/>
    <n v="1547704800"/>
    <n v="1548309600"/>
    <x v="82"/>
    <x v="4"/>
    <b v="0"/>
    <b v="1"/>
    <s v="games/video games"/>
    <x v="2"/>
    <s v="rock"/>
  </r>
  <r>
    <n v="83"/>
    <s v="Fitzgerald PLC"/>
    <s v="Realigned user-facing concept"/>
    <n v="106400"/>
    <n v="39996"/>
    <x v="0"/>
    <n v="1000"/>
    <s v="US"/>
    <s v="USD"/>
    <n v="1469682000"/>
    <n v="1471582800"/>
    <x v="83"/>
    <x v="81"/>
    <b v="0"/>
    <b v="0"/>
    <s v="music/electric music"/>
    <x v="7"/>
    <s v="video games"/>
  </r>
  <r>
    <n v="84"/>
    <s v="Cisneros-Burton"/>
    <s v="Public-key zero tolerance orchestration"/>
    <n v="31400"/>
    <n v="41564"/>
    <x v="1"/>
    <n v="374"/>
    <s v="US"/>
    <s v="USD"/>
    <n v="1343451600"/>
    <n v="1344315600"/>
    <x v="84"/>
    <x v="82"/>
    <b v="0"/>
    <b v="0"/>
    <s v="technology/wearables"/>
    <x v="2"/>
    <s v="electric music"/>
  </r>
  <r>
    <n v="85"/>
    <s v="Hill, Lawson and Wilkinson"/>
    <s v="Multi-tiered eco-centric architecture"/>
    <n v="4900"/>
    <n v="6430"/>
    <x v="1"/>
    <n v="71"/>
    <s v="AU"/>
    <s v="AUD"/>
    <n v="1315717200"/>
    <n v="1316408400"/>
    <x v="85"/>
    <x v="83"/>
    <b v="0"/>
    <b v="0"/>
    <s v="music/indie rock"/>
    <x v="3"/>
    <s v="wearables"/>
  </r>
  <r>
    <n v="86"/>
    <s v="Davis-Smith"/>
    <s v="Organic motivating firmware"/>
    <n v="7400"/>
    <n v="12405"/>
    <x v="1"/>
    <n v="203"/>
    <s v="US"/>
    <s v="USD"/>
    <n v="1430715600"/>
    <n v="1431838800"/>
    <x v="86"/>
    <x v="84"/>
    <b v="1"/>
    <b v="0"/>
    <s v="theater/plays"/>
    <x v="2"/>
    <s v="indie rock"/>
  </r>
  <r>
    <n v="87"/>
    <s v="Farrell and Sons"/>
    <s v="Synergized 4thgeneration conglomeration"/>
    <n v="198500"/>
    <n v="123040"/>
    <x v="0"/>
    <n v="1482"/>
    <s v="AU"/>
    <s v="AUD"/>
    <n v="1299564000"/>
    <n v="1300510800"/>
    <x v="87"/>
    <x v="85"/>
    <b v="0"/>
    <b v="1"/>
    <s v="music/rock"/>
    <x v="4"/>
    <s v="plays"/>
  </r>
  <r>
    <n v="88"/>
    <s v="Clark Group"/>
    <s v="Grass-roots fault-tolerant policy"/>
    <n v="4800"/>
    <n v="12516"/>
    <x v="1"/>
    <n v="113"/>
    <s v="US"/>
    <s v="USD"/>
    <n v="1429160400"/>
    <n v="1431061200"/>
    <x v="88"/>
    <x v="86"/>
    <b v="0"/>
    <b v="0"/>
    <s v="publishing/translations"/>
    <x v="2"/>
    <s v="rock"/>
  </r>
  <r>
    <n v="89"/>
    <s v="White, Singleton and Zimmerman"/>
    <s v="Monitored scalable knowledgebase"/>
    <n v="3400"/>
    <n v="8588"/>
    <x v="1"/>
    <n v="96"/>
    <s v="US"/>
    <s v="USD"/>
    <n v="1271307600"/>
    <n v="1271480400"/>
    <x v="89"/>
    <x v="87"/>
    <b v="0"/>
    <b v="0"/>
    <s v="theater/plays"/>
    <x v="6"/>
    <s v="translations"/>
  </r>
  <r>
    <n v="90"/>
    <s v="Kramer Group"/>
    <s v="Synergistic explicit parallelism"/>
    <n v="7800"/>
    <n v="6132"/>
    <x v="0"/>
    <n v="106"/>
    <s v="US"/>
    <s v="USD"/>
    <n v="1456380000"/>
    <n v="1456380000"/>
    <x v="90"/>
    <x v="88"/>
    <b v="0"/>
    <b v="1"/>
    <s v="theater/plays"/>
    <x v="4"/>
    <s v="plays"/>
  </r>
  <r>
    <n v="91"/>
    <s v="Frazier, Patrick and Smith"/>
    <s v="Enhanced systemic analyzer"/>
    <n v="154300"/>
    <n v="74688"/>
    <x v="0"/>
    <n v="679"/>
    <s v="IT"/>
    <s v="EUR"/>
    <n v="1470459600"/>
    <n v="1472878800"/>
    <x v="91"/>
    <x v="89"/>
    <b v="0"/>
    <b v="0"/>
    <s v="publishing/translations"/>
    <x v="4"/>
    <s v="plays"/>
  </r>
  <r>
    <n v="92"/>
    <s v="Santos, Bell and Lloyd"/>
    <s v="Object-based analyzing knowledge user"/>
    <n v="20000"/>
    <n v="51775"/>
    <x v="1"/>
    <n v="498"/>
    <s v="CH"/>
    <s v="CHF"/>
    <n v="1277269200"/>
    <n v="1277355600"/>
    <x v="92"/>
    <x v="40"/>
    <b v="0"/>
    <b v="1"/>
    <s v="games/video games"/>
    <x v="6"/>
    <s v="translations"/>
  </r>
  <r>
    <n v="93"/>
    <s v="Hall and Sons"/>
    <s v="Pre-emptive radical architecture"/>
    <n v="108800"/>
    <n v="65877"/>
    <x v="3"/>
    <n v="610"/>
    <s v="US"/>
    <s v="USD"/>
    <n v="1350709200"/>
    <n v="1351054800"/>
    <x v="93"/>
    <x v="90"/>
    <b v="0"/>
    <b v="1"/>
    <s v="theater/plays"/>
    <x v="7"/>
    <s v="video games"/>
  </r>
  <r>
    <n v="94"/>
    <s v="Hanson Inc"/>
    <s v="Grass-roots web-enabled contingency"/>
    <n v="2900"/>
    <n v="8807"/>
    <x v="1"/>
    <n v="180"/>
    <s v="GB"/>
    <s v="GBP"/>
    <n v="1554613200"/>
    <n v="1555563600"/>
    <x v="94"/>
    <x v="91"/>
    <b v="0"/>
    <b v="0"/>
    <s v="technology/web"/>
    <x v="4"/>
    <s v="plays"/>
  </r>
  <r>
    <n v="95"/>
    <s v="Sanchez LLC"/>
    <s v="Stand-alone system-worthy standardization"/>
    <n v="900"/>
    <n v="1017"/>
    <x v="1"/>
    <n v="27"/>
    <s v="US"/>
    <s v="USD"/>
    <n v="1571029200"/>
    <n v="1571634000"/>
    <x v="95"/>
    <x v="92"/>
    <b v="0"/>
    <b v="0"/>
    <s v="film &amp; video/documentary"/>
    <x v="3"/>
    <s v="web"/>
  </r>
  <r>
    <n v="96"/>
    <s v="Howard Ltd"/>
    <s v="Down-sized systematic policy"/>
    <n v="69700"/>
    <n v="151513"/>
    <x v="1"/>
    <n v="2331"/>
    <s v="US"/>
    <s v="USD"/>
    <n v="1299736800"/>
    <n v="1300856400"/>
    <x v="96"/>
    <x v="36"/>
    <b v="0"/>
    <b v="0"/>
    <s v="theater/plays"/>
    <x v="5"/>
    <s v="documentary"/>
  </r>
  <r>
    <n v="97"/>
    <s v="Stewart LLC"/>
    <s v="Cloned bi-directional architecture"/>
    <n v="1300"/>
    <n v="12047"/>
    <x v="1"/>
    <n v="113"/>
    <s v="US"/>
    <s v="USD"/>
    <n v="1435208400"/>
    <n v="1439874000"/>
    <x v="48"/>
    <x v="93"/>
    <b v="0"/>
    <b v="0"/>
    <s v="food/food trucks"/>
    <x v="4"/>
    <s v="plays"/>
  </r>
  <r>
    <n v="98"/>
    <s v="Arias, Allen and Miller"/>
    <s v="Seamless transitional portal"/>
    <n v="97800"/>
    <n v="32951"/>
    <x v="0"/>
    <n v="1220"/>
    <s v="AU"/>
    <s v="AUD"/>
    <n v="1437973200"/>
    <n v="1438318800"/>
    <x v="97"/>
    <x v="94"/>
    <b v="0"/>
    <b v="0"/>
    <s v="games/video games"/>
    <x v="1"/>
    <s v="food trucks"/>
  </r>
  <r>
    <n v="99"/>
    <s v="Baker-Morris"/>
    <s v="Fully-configurable motivating approach"/>
    <n v="7600"/>
    <n v="14951"/>
    <x v="1"/>
    <n v="164"/>
    <s v="US"/>
    <s v="USD"/>
    <n v="1416895200"/>
    <n v="1419400800"/>
    <x v="98"/>
    <x v="95"/>
    <b v="0"/>
    <b v="0"/>
    <s v="theater/plays"/>
    <x v="7"/>
    <s v="video games"/>
  </r>
  <r>
    <n v="100"/>
    <s v="Tucker, Fox and Green"/>
    <s v="Upgradable fault-tolerant approach"/>
    <n v="100"/>
    <n v="1"/>
    <x v="0"/>
    <n v="1"/>
    <s v="US"/>
    <s v="USD"/>
    <n v="1319000400"/>
    <n v="1320555600"/>
    <x v="99"/>
    <x v="96"/>
    <b v="0"/>
    <b v="0"/>
    <s v="theater/plays"/>
    <x v="4"/>
    <s v="plays"/>
  </r>
  <r>
    <n v="101"/>
    <s v="Douglas LLC"/>
    <s v="Reduced heuristic moratorium"/>
    <n v="900"/>
    <n v="9193"/>
    <x v="1"/>
    <n v="164"/>
    <s v="US"/>
    <s v="USD"/>
    <n v="1424498400"/>
    <n v="1425103200"/>
    <x v="100"/>
    <x v="97"/>
    <b v="0"/>
    <b v="1"/>
    <s v="music/electric music"/>
    <x v="4"/>
    <s v="plays"/>
  </r>
  <r>
    <n v="102"/>
    <s v="Garcia Inc"/>
    <s v="Front-line web-enabled model"/>
    <n v="3700"/>
    <n v="10422"/>
    <x v="1"/>
    <n v="336"/>
    <s v="US"/>
    <s v="USD"/>
    <n v="1526274000"/>
    <n v="1526878800"/>
    <x v="101"/>
    <x v="98"/>
    <b v="0"/>
    <b v="1"/>
    <s v="technology/wearables"/>
    <x v="2"/>
    <s v="electric music"/>
  </r>
  <r>
    <n v="103"/>
    <s v="Frye, Hunt and Powell"/>
    <s v="Polarized incremental emulation"/>
    <n v="10000"/>
    <n v="2461"/>
    <x v="0"/>
    <n v="37"/>
    <s v="IT"/>
    <s v="EUR"/>
    <n v="1287896400"/>
    <n v="1288674000"/>
    <x v="102"/>
    <x v="99"/>
    <b v="0"/>
    <b v="0"/>
    <s v="music/electric music"/>
    <x v="3"/>
    <s v="wearables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x v="103"/>
    <x v="100"/>
    <b v="0"/>
    <b v="0"/>
    <s v="music/indie rock"/>
    <x v="2"/>
    <s v="electric music"/>
  </r>
  <r>
    <n v="105"/>
    <s v="Charles-Johnson"/>
    <s v="Total fresh-thinking system engine"/>
    <n v="6800"/>
    <n v="9829"/>
    <x v="1"/>
    <n v="95"/>
    <s v="US"/>
    <s v="USD"/>
    <n v="1364878800"/>
    <n v="1366434000"/>
    <x v="104"/>
    <x v="101"/>
    <b v="0"/>
    <b v="0"/>
    <s v="technology/web"/>
    <x v="2"/>
    <s v="indie rock"/>
  </r>
  <r>
    <n v="106"/>
    <s v="Brandt, Carter and Wood"/>
    <s v="Ameliorated clear-thinking circuit"/>
    <n v="3900"/>
    <n v="14006"/>
    <x v="1"/>
    <n v="147"/>
    <s v="US"/>
    <s v="USD"/>
    <n v="1567918800"/>
    <n v="1568350800"/>
    <x v="105"/>
    <x v="102"/>
    <b v="0"/>
    <b v="0"/>
    <s v="theater/plays"/>
    <x v="3"/>
    <s v="web"/>
  </r>
  <r>
    <n v="107"/>
    <s v="Tucker, Schmidt and Reid"/>
    <s v="Multi-layered encompassing installation"/>
    <n v="3500"/>
    <n v="6527"/>
    <x v="1"/>
    <n v="86"/>
    <s v="US"/>
    <s v="USD"/>
    <n v="1524459600"/>
    <n v="1525928400"/>
    <x v="106"/>
    <x v="103"/>
    <b v="0"/>
    <b v="1"/>
    <s v="theater/plays"/>
    <x v="4"/>
    <s v="plays"/>
  </r>
  <r>
    <n v="108"/>
    <s v="Decker Inc"/>
    <s v="Universal encompassing implementation"/>
    <n v="1500"/>
    <n v="8929"/>
    <x v="1"/>
    <n v="83"/>
    <s v="US"/>
    <s v="USD"/>
    <n v="1333688400"/>
    <n v="1336885200"/>
    <x v="107"/>
    <x v="104"/>
    <b v="0"/>
    <b v="0"/>
    <s v="film &amp; video/documentary"/>
    <x v="4"/>
    <s v="plays"/>
  </r>
  <r>
    <n v="109"/>
    <s v="Romero and Sons"/>
    <s v="Object-based client-server application"/>
    <n v="5200"/>
    <n v="3079"/>
    <x v="0"/>
    <n v="60"/>
    <s v="US"/>
    <s v="USD"/>
    <n v="1389506400"/>
    <n v="1389679200"/>
    <x v="108"/>
    <x v="105"/>
    <b v="0"/>
    <b v="0"/>
    <s v="film &amp; video/television"/>
    <x v="5"/>
    <s v="documentary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x v="109"/>
    <x v="106"/>
    <b v="0"/>
    <b v="0"/>
    <s v="food/food trucks"/>
    <x v="5"/>
    <s v="television"/>
  </r>
  <r>
    <n v="111"/>
    <s v="Hart-Briggs"/>
    <s v="Re-engineered user-facing approach"/>
    <n v="61400"/>
    <n v="73653"/>
    <x v="1"/>
    <n v="676"/>
    <s v="US"/>
    <s v="USD"/>
    <n v="1348290000"/>
    <n v="1348808400"/>
    <x v="110"/>
    <x v="107"/>
    <b v="0"/>
    <b v="0"/>
    <s v="publishing/radio &amp; podcasts"/>
    <x v="1"/>
    <s v="food trucks"/>
  </r>
  <r>
    <n v="112"/>
    <s v="Jones-Meyer"/>
    <s v="Re-engineered client-driven hub"/>
    <n v="4700"/>
    <n v="12635"/>
    <x v="1"/>
    <n v="361"/>
    <s v="AU"/>
    <s v="AUD"/>
    <n v="1408856400"/>
    <n v="1410152400"/>
    <x v="111"/>
    <x v="108"/>
    <b v="0"/>
    <b v="0"/>
    <s v="technology/web"/>
    <x v="6"/>
    <s v="radio &amp; podcasts"/>
  </r>
  <r>
    <n v="113"/>
    <s v="Wright, Hartman and Yu"/>
    <s v="User-friendly tertiary array"/>
    <n v="3300"/>
    <n v="12437"/>
    <x v="1"/>
    <n v="131"/>
    <s v="US"/>
    <s v="USD"/>
    <n v="1505192400"/>
    <n v="1505797200"/>
    <x v="112"/>
    <x v="109"/>
    <b v="0"/>
    <b v="0"/>
    <s v="food/food trucks"/>
    <x v="3"/>
    <s v="web"/>
  </r>
  <r>
    <n v="114"/>
    <s v="Harper-Davis"/>
    <s v="Robust heuristic encoding"/>
    <n v="1900"/>
    <n v="13816"/>
    <x v="1"/>
    <n v="126"/>
    <s v="US"/>
    <s v="USD"/>
    <n v="1554786000"/>
    <n v="1554872400"/>
    <x v="113"/>
    <x v="110"/>
    <b v="0"/>
    <b v="1"/>
    <s v="technology/wearables"/>
    <x v="1"/>
    <s v="food trucks"/>
  </r>
  <r>
    <n v="115"/>
    <s v="Barrett PLC"/>
    <s v="Team-oriented clear-thinking capacity"/>
    <n v="166700"/>
    <n v="145382"/>
    <x v="0"/>
    <n v="3304"/>
    <s v="IT"/>
    <s v="EUR"/>
    <n v="1510898400"/>
    <n v="1513922400"/>
    <x v="114"/>
    <x v="111"/>
    <b v="0"/>
    <b v="0"/>
    <s v="publishing/fiction"/>
    <x v="3"/>
    <s v="wearables"/>
  </r>
  <r>
    <n v="116"/>
    <s v="David-Clark"/>
    <s v="De-engineered motivating standardization"/>
    <n v="7200"/>
    <n v="6336"/>
    <x v="0"/>
    <n v="73"/>
    <s v="US"/>
    <s v="USD"/>
    <n v="1442552400"/>
    <n v="1442638800"/>
    <x v="115"/>
    <x v="112"/>
    <b v="0"/>
    <b v="0"/>
    <s v="theater/plays"/>
    <x v="6"/>
    <s v="fiction"/>
  </r>
  <r>
    <n v="117"/>
    <s v="Chaney-Dennis"/>
    <s v="Business-focused 24hour groupware"/>
    <n v="4900"/>
    <n v="8523"/>
    <x v="1"/>
    <n v="275"/>
    <s v="US"/>
    <s v="USD"/>
    <n v="1316667600"/>
    <n v="1317186000"/>
    <x v="116"/>
    <x v="113"/>
    <b v="0"/>
    <b v="0"/>
    <s v="film &amp; video/television"/>
    <x v="4"/>
    <s v="plays"/>
  </r>
  <r>
    <n v="118"/>
    <s v="Robinson, Lopez and Christensen"/>
    <s v="Organic next generation protocol"/>
    <n v="5400"/>
    <n v="6351"/>
    <x v="1"/>
    <n v="67"/>
    <s v="US"/>
    <s v="USD"/>
    <n v="1390716000"/>
    <n v="1391234400"/>
    <x v="117"/>
    <x v="114"/>
    <b v="0"/>
    <b v="0"/>
    <s v="photography/photography books"/>
    <x v="5"/>
    <s v="television"/>
  </r>
  <r>
    <n v="119"/>
    <s v="Clark and Sons"/>
    <s v="Reverse-engineered full-range Internet solution"/>
    <n v="5000"/>
    <n v="10748"/>
    <x v="1"/>
    <n v="154"/>
    <s v="US"/>
    <s v="USD"/>
    <n v="1402894800"/>
    <n v="1404363600"/>
    <x v="118"/>
    <x v="115"/>
    <b v="0"/>
    <b v="1"/>
    <s v="film &amp; video/documentary"/>
    <x v="8"/>
    <s v="photography books"/>
  </r>
  <r>
    <n v="120"/>
    <s v="Vega Group"/>
    <s v="Synchronized regional synergy"/>
    <n v="75100"/>
    <n v="112272"/>
    <x v="1"/>
    <n v="1782"/>
    <s v="US"/>
    <s v="USD"/>
    <n v="1429246800"/>
    <n v="1429592400"/>
    <x v="119"/>
    <x v="116"/>
    <b v="0"/>
    <b v="1"/>
    <s v="games/mobile games"/>
    <x v="5"/>
    <s v="documentary"/>
  </r>
  <r>
    <n v="121"/>
    <s v="Brown-Brown"/>
    <s v="Multi-lateral homogeneous success"/>
    <n v="45300"/>
    <n v="99361"/>
    <x v="1"/>
    <n v="903"/>
    <s v="US"/>
    <s v="USD"/>
    <n v="1412485200"/>
    <n v="1413608400"/>
    <x v="33"/>
    <x v="117"/>
    <b v="0"/>
    <b v="0"/>
    <s v="games/video games"/>
    <x v="7"/>
    <s v="mobile games"/>
  </r>
  <r>
    <n v="122"/>
    <s v="Taylor PLC"/>
    <s v="Seamless zero-defect solution"/>
    <n v="136800"/>
    <n v="88055"/>
    <x v="0"/>
    <n v="3387"/>
    <s v="US"/>
    <s v="USD"/>
    <n v="1417068000"/>
    <n v="1419400800"/>
    <x v="120"/>
    <x v="95"/>
    <b v="0"/>
    <b v="0"/>
    <s v="publishing/fiction"/>
    <x v="7"/>
    <s v="video games"/>
  </r>
  <r>
    <n v="123"/>
    <s v="Edwards-Lewis"/>
    <s v="Enhanced scalable concept"/>
    <n v="177700"/>
    <n v="33092"/>
    <x v="0"/>
    <n v="662"/>
    <s v="CA"/>
    <s v="CAD"/>
    <n v="1448344800"/>
    <n v="1448604000"/>
    <x v="121"/>
    <x v="118"/>
    <b v="1"/>
    <b v="0"/>
    <s v="theater/plays"/>
    <x v="6"/>
    <s v="fiction"/>
  </r>
  <r>
    <n v="124"/>
    <s v="Stanton, Neal and Rodriguez"/>
    <s v="Polarized uniform software"/>
    <n v="2600"/>
    <n v="9562"/>
    <x v="1"/>
    <n v="94"/>
    <s v="IT"/>
    <s v="EUR"/>
    <n v="1557723600"/>
    <n v="1562302800"/>
    <x v="122"/>
    <x v="119"/>
    <b v="0"/>
    <b v="0"/>
    <s v="photography/photography books"/>
    <x v="4"/>
    <s v="plays"/>
  </r>
  <r>
    <n v="125"/>
    <s v="Pratt LLC"/>
    <s v="Stand-alone web-enabled moderator"/>
    <n v="5300"/>
    <n v="8475"/>
    <x v="1"/>
    <n v="180"/>
    <s v="US"/>
    <s v="USD"/>
    <n v="1537333200"/>
    <n v="1537678800"/>
    <x v="123"/>
    <x v="120"/>
    <b v="0"/>
    <b v="0"/>
    <s v="theater/plays"/>
    <x v="8"/>
    <s v="photography books"/>
  </r>
  <r>
    <n v="126"/>
    <s v="Gross PLC"/>
    <s v="Proactive methodical benchmark"/>
    <n v="180200"/>
    <n v="69617"/>
    <x v="0"/>
    <n v="774"/>
    <s v="US"/>
    <s v="USD"/>
    <n v="1471150800"/>
    <n v="1473570000"/>
    <x v="124"/>
    <x v="121"/>
    <b v="0"/>
    <b v="1"/>
    <s v="theater/plays"/>
    <x v="4"/>
    <s v="plays"/>
  </r>
  <r>
    <n v="127"/>
    <s v="Martinez, Gomez and Dalton"/>
    <s v="Team-oriented 6thgeneration matrix"/>
    <n v="103200"/>
    <n v="53067"/>
    <x v="0"/>
    <n v="672"/>
    <s v="CA"/>
    <s v="CAD"/>
    <n v="1273640400"/>
    <n v="1273899600"/>
    <x v="125"/>
    <x v="122"/>
    <b v="0"/>
    <b v="0"/>
    <s v="theater/plays"/>
    <x v="4"/>
    <s v="plays"/>
  </r>
  <r>
    <n v="128"/>
    <s v="Allen-Curtis"/>
    <s v="Phased human-resource core"/>
    <n v="70600"/>
    <n v="42596"/>
    <x v="3"/>
    <n v="532"/>
    <s v="US"/>
    <s v="USD"/>
    <n v="1282885200"/>
    <n v="1284008400"/>
    <x v="126"/>
    <x v="123"/>
    <b v="0"/>
    <b v="0"/>
    <s v="music/rock"/>
    <x v="4"/>
    <s v="plays"/>
  </r>
  <r>
    <n v="129"/>
    <s v="Morgan-Martinez"/>
    <s v="Mandatory tertiary implementation"/>
    <n v="148500"/>
    <n v="4756"/>
    <x v="3"/>
    <n v="55"/>
    <s v="AU"/>
    <s v="AUD"/>
    <n v="1422943200"/>
    <n v="1425103200"/>
    <x v="127"/>
    <x v="97"/>
    <b v="0"/>
    <b v="0"/>
    <s v="food/food trucks"/>
    <x v="2"/>
    <s v="rock"/>
  </r>
  <r>
    <n v="130"/>
    <s v="Luna, Anderson and Fox"/>
    <s v="Secured directional encryption"/>
    <n v="9600"/>
    <n v="14925"/>
    <x v="1"/>
    <n v="533"/>
    <s v="DK"/>
    <s v="DKK"/>
    <n v="1319605200"/>
    <n v="1320991200"/>
    <x v="128"/>
    <x v="124"/>
    <b v="0"/>
    <b v="0"/>
    <s v="film &amp; video/drama"/>
    <x v="1"/>
    <s v="food trucks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x v="129"/>
    <x v="125"/>
    <b v="0"/>
    <b v="0"/>
    <s v="technology/web"/>
    <x v="5"/>
    <s v="drama"/>
  </r>
  <r>
    <n v="132"/>
    <s v="Flowers and Sons"/>
    <s v="Virtual static core"/>
    <n v="3300"/>
    <n v="3834"/>
    <x v="1"/>
    <n v="89"/>
    <s v="US"/>
    <s v="USD"/>
    <n v="1515736800"/>
    <n v="1517119200"/>
    <x v="130"/>
    <x v="126"/>
    <b v="0"/>
    <b v="1"/>
    <s v="theater/plays"/>
    <x v="3"/>
    <s v="web"/>
  </r>
  <r>
    <n v="133"/>
    <s v="Gates PLC"/>
    <s v="Secured content-based product"/>
    <n v="4500"/>
    <n v="13985"/>
    <x v="1"/>
    <n v="159"/>
    <s v="US"/>
    <s v="USD"/>
    <n v="1313125200"/>
    <n v="1315026000"/>
    <x v="131"/>
    <x v="127"/>
    <b v="0"/>
    <b v="0"/>
    <s v="music/world music"/>
    <x v="4"/>
    <s v="plays"/>
  </r>
  <r>
    <n v="134"/>
    <s v="Caldwell LLC"/>
    <s v="Secured executive concept"/>
    <n v="99500"/>
    <n v="89288"/>
    <x v="0"/>
    <n v="940"/>
    <s v="CH"/>
    <s v="CHF"/>
    <n v="1308459600"/>
    <n v="1312693200"/>
    <x v="132"/>
    <x v="128"/>
    <b v="0"/>
    <b v="1"/>
    <s v="film &amp; video/documentary"/>
    <x v="2"/>
    <s v="world music"/>
  </r>
  <r>
    <n v="135"/>
    <s v="Le, Burton and Evans"/>
    <s v="Balanced zero-defect software"/>
    <n v="7700"/>
    <n v="5488"/>
    <x v="0"/>
    <n v="117"/>
    <s v="US"/>
    <s v="USD"/>
    <n v="1362636000"/>
    <n v="1363064400"/>
    <x v="133"/>
    <x v="129"/>
    <b v="0"/>
    <b v="1"/>
    <s v="theater/plays"/>
    <x v="5"/>
    <s v="documentary"/>
  </r>
  <r>
    <n v="136"/>
    <s v="Briggs PLC"/>
    <s v="Distributed context-sensitive flexibility"/>
    <n v="82800"/>
    <n v="2721"/>
    <x v="3"/>
    <n v="58"/>
    <s v="US"/>
    <s v="USD"/>
    <n v="1402117200"/>
    <n v="1403154000"/>
    <x v="134"/>
    <x v="130"/>
    <b v="0"/>
    <b v="1"/>
    <s v="film &amp; video/drama"/>
    <x v="4"/>
    <s v="plays"/>
  </r>
  <r>
    <n v="137"/>
    <s v="Hudson-Nguyen"/>
    <s v="Down-sized disintermediate support"/>
    <n v="1800"/>
    <n v="4712"/>
    <x v="1"/>
    <n v="50"/>
    <s v="US"/>
    <s v="USD"/>
    <n v="1286341200"/>
    <n v="1286859600"/>
    <x v="135"/>
    <x v="131"/>
    <b v="0"/>
    <b v="0"/>
    <s v="publishing/nonfiction"/>
    <x v="5"/>
    <s v="drama"/>
  </r>
  <r>
    <n v="138"/>
    <s v="Hogan Ltd"/>
    <s v="Stand-alone mission-critical moratorium"/>
    <n v="9600"/>
    <n v="9216"/>
    <x v="0"/>
    <n v="115"/>
    <s v="US"/>
    <s v="USD"/>
    <n v="1348808400"/>
    <n v="1349326800"/>
    <x v="136"/>
    <x v="132"/>
    <b v="0"/>
    <b v="0"/>
    <s v="games/mobile games"/>
    <x v="6"/>
    <s v="nonfiction"/>
  </r>
  <r>
    <n v="139"/>
    <s v="Hamilton, Wright and Chavez"/>
    <s v="Down-sized empowering protocol"/>
    <n v="92100"/>
    <n v="19246"/>
    <x v="0"/>
    <n v="326"/>
    <s v="US"/>
    <s v="USD"/>
    <n v="1429592400"/>
    <n v="1430974800"/>
    <x v="137"/>
    <x v="133"/>
    <b v="0"/>
    <b v="1"/>
    <s v="technology/wearables"/>
    <x v="7"/>
    <s v="mobile games"/>
  </r>
  <r>
    <n v="140"/>
    <s v="Bautista-Cross"/>
    <s v="Fully-configurable coherent Internet solution"/>
    <n v="5500"/>
    <n v="12274"/>
    <x v="1"/>
    <n v="186"/>
    <s v="US"/>
    <s v="USD"/>
    <n v="1519538400"/>
    <n v="1519970400"/>
    <x v="138"/>
    <x v="134"/>
    <b v="0"/>
    <b v="0"/>
    <s v="film &amp; video/documentary"/>
    <x v="3"/>
    <s v="wearables"/>
  </r>
  <r>
    <n v="141"/>
    <s v="Jackson LLC"/>
    <s v="Distributed motivating algorithm"/>
    <n v="64300"/>
    <n v="65323"/>
    <x v="1"/>
    <n v="1071"/>
    <s v="US"/>
    <s v="USD"/>
    <n v="1434085200"/>
    <n v="1434603600"/>
    <x v="139"/>
    <x v="135"/>
    <b v="0"/>
    <b v="0"/>
    <s v="technology/web"/>
    <x v="5"/>
    <s v="documentary"/>
  </r>
  <r>
    <n v="142"/>
    <s v="Figueroa Ltd"/>
    <s v="Expanded solution-oriented benchmark"/>
    <n v="5000"/>
    <n v="11502"/>
    <x v="1"/>
    <n v="117"/>
    <s v="US"/>
    <s v="USD"/>
    <n v="1333688400"/>
    <n v="1337230800"/>
    <x v="107"/>
    <x v="136"/>
    <b v="0"/>
    <b v="0"/>
    <s v="technology/web"/>
    <x v="3"/>
    <s v="web"/>
  </r>
  <r>
    <n v="143"/>
    <s v="Avila-Jones"/>
    <s v="Implemented discrete secured line"/>
    <n v="5400"/>
    <n v="7322"/>
    <x v="1"/>
    <n v="70"/>
    <s v="US"/>
    <s v="USD"/>
    <n v="1277701200"/>
    <n v="1279429200"/>
    <x v="140"/>
    <x v="137"/>
    <b v="0"/>
    <b v="0"/>
    <s v="music/indie rock"/>
    <x v="3"/>
    <s v="web"/>
  </r>
  <r>
    <n v="144"/>
    <s v="Martin, Lopez and Hunter"/>
    <s v="Multi-lateral actuating installation"/>
    <n v="9000"/>
    <n v="11619"/>
    <x v="1"/>
    <n v="135"/>
    <s v="US"/>
    <s v="USD"/>
    <n v="1560747600"/>
    <n v="1561438800"/>
    <x v="141"/>
    <x v="138"/>
    <b v="0"/>
    <b v="0"/>
    <s v="theater/plays"/>
    <x v="2"/>
    <s v="indie rock"/>
  </r>
  <r>
    <n v="145"/>
    <s v="Fields-Moore"/>
    <s v="Secured reciprocal array"/>
    <n v="25000"/>
    <n v="59128"/>
    <x v="1"/>
    <n v="768"/>
    <s v="CH"/>
    <s v="CHF"/>
    <n v="1410066000"/>
    <n v="1410498000"/>
    <x v="142"/>
    <x v="139"/>
    <b v="0"/>
    <b v="0"/>
    <s v="technology/wearables"/>
    <x v="4"/>
    <s v="plays"/>
  </r>
  <r>
    <n v="146"/>
    <s v="Harris-Golden"/>
    <s v="Optional bandwidth-monitored middleware"/>
    <n v="8800"/>
    <n v="1518"/>
    <x v="3"/>
    <n v="51"/>
    <s v="US"/>
    <s v="USD"/>
    <n v="1320732000"/>
    <n v="1322460000"/>
    <x v="143"/>
    <x v="140"/>
    <b v="0"/>
    <b v="0"/>
    <s v="theater/plays"/>
    <x v="3"/>
    <s v="wearables"/>
  </r>
  <r>
    <n v="147"/>
    <s v="Moss, Norman and Dunlap"/>
    <s v="Upgradable upward-trending workforce"/>
    <n v="8300"/>
    <n v="9337"/>
    <x v="1"/>
    <n v="199"/>
    <s v="US"/>
    <s v="USD"/>
    <n v="1465794000"/>
    <n v="1466312400"/>
    <x v="144"/>
    <x v="141"/>
    <b v="0"/>
    <b v="1"/>
    <s v="theater/plays"/>
    <x v="4"/>
    <s v="plays"/>
  </r>
  <r>
    <n v="148"/>
    <s v="White, Larson and Wright"/>
    <s v="Upgradable hybrid capability"/>
    <n v="9300"/>
    <n v="11255"/>
    <x v="1"/>
    <n v="107"/>
    <s v="US"/>
    <s v="USD"/>
    <n v="1500958800"/>
    <n v="1501736400"/>
    <x v="145"/>
    <x v="142"/>
    <b v="0"/>
    <b v="0"/>
    <s v="technology/wearables"/>
    <x v="4"/>
    <s v="plays"/>
  </r>
  <r>
    <n v="149"/>
    <s v="Payne, Oliver and Burch"/>
    <s v="Managed fresh-thinking flexibility"/>
    <n v="6200"/>
    <n v="13632"/>
    <x v="1"/>
    <n v="195"/>
    <s v="US"/>
    <s v="USD"/>
    <n v="1357020000"/>
    <n v="1361512800"/>
    <x v="146"/>
    <x v="143"/>
    <b v="0"/>
    <b v="0"/>
    <s v="music/indie rock"/>
    <x v="3"/>
    <s v="wearables"/>
  </r>
  <r>
    <n v="150"/>
    <s v="Brown, Palmer and Pace"/>
    <s v="Networked stable workforce"/>
    <n v="100"/>
    <n v="1"/>
    <x v="0"/>
    <n v="1"/>
    <s v="US"/>
    <s v="USD"/>
    <n v="1544940000"/>
    <n v="1545026400"/>
    <x v="147"/>
    <x v="144"/>
    <b v="0"/>
    <b v="0"/>
    <s v="music/rock"/>
    <x v="2"/>
    <s v="indie rock"/>
  </r>
  <r>
    <n v="151"/>
    <s v="Parker LLC"/>
    <s v="Customizable intermediate extranet"/>
    <n v="137200"/>
    <n v="88037"/>
    <x v="0"/>
    <n v="1467"/>
    <s v="US"/>
    <s v="USD"/>
    <n v="1402290000"/>
    <n v="1406696400"/>
    <x v="148"/>
    <x v="145"/>
    <b v="0"/>
    <b v="0"/>
    <s v="music/electric music"/>
    <x v="2"/>
    <s v="rock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x v="149"/>
    <x v="146"/>
    <b v="0"/>
    <b v="0"/>
    <s v="music/indie rock"/>
    <x v="2"/>
    <s v="electric music"/>
  </r>
  <r>
    <n v="153"/>
    <s v="Whitehead, Bell and Hughes"/>
    <s v="Multi-tiered radical definition"/>
    <n v="189400"/>
    <n v="176112"/>
    <x v="0"/>
    <n v="5681"/>
    <s v="US"/>
    <s v="USD"/>
    <n v="1350622800"/>
    <n v="1351141200"/>
    <x v="150"/>
    <x v="147"/>
    <b v="0"/>
    <b v="0"/>
    <s v="theater/plays"/>
    <x v="2"/>
    <s v="indie rock"/>
  </r>
  <r>
    <n v="154"/>
    <s v="Rodriguez-Brown"/>
    <s v="Devolved foreground benchmark"/>
    <n v="171300"/>
    <n v="100650"/>
    <x v="0"/>
    <n v="1059"/>
    <s v="US"/>
    <s v="USD"/>
    <n v="1463029200"/>
    <n v="1465016400"/>
    <x v="151"/>
    <x v="148"/>
    <b v="0"/>
    <b v="1"/>
    <s v="music/indie rock"/>
    <x v="4"/>
    <s v="plays"/>
  </r>
  <r>
    <n v="155"/>
    <s v="Hall-Schaefer"/>
    <s v="Distributed eco-centric methodology"/>
    <n v="139500"/>
    <n v="90706"/>
    <x v="0"/>
    <n v="1194"/>
    <s v="US"/>
    <s v="USD"/>
    <n v="1269493200"/>
    <n v="1270789200"/>
    <x v="152"/>
    <x v="149"/>
    <b v="0"/>
    <b v="0"/>
    <s v="theater/plays"/>
    <x v="2"/>
    <s v="indie rock"/>
  </r>
  <r>
    <n v="156"/>
    <s v="Meza-Rogers"/>
    <s v="Streamlined encompassing encryption"/>
    <n v="36400"/>
    <n v="26914"/>
    <x v="3"/>
    <n v="379"/>
    <s v="AU"/>
    <s v="AUD"/>
    <n v="1570251600"/>
    <n v="1572325200"/>
    <x v="153"/>
    <x v="150"/>
    <b v="0"/>
    <b v="0"/>
    <s v="music/rock"/>
    <x v="4"/>
    <s v="plays"/>
  </r>
  <r>
    <n v="157"/>
    <s v="Curtis-Curtis"/>
    <s v="User-friendly reciprocal initiative"/>
    <n v="4200"/>
    <n v="2212"/>
    <x v="0"/>
    <n v="30"/>
    <s v="AU"/>
    <s v="AUD"/>
    <n v="1388383200"/>
    <n v="1389420000"/>
    <x v="154"/>
    <x v="151"/>
    <b v="0"/>
    <b v="0"/>
    <s v="photography/photography books"/>
    <x v="2"/>
    <s v="rock"/>
  </r>
  <r>
    <n v="158"/>
    <s v="Carlson Inc"/>
    <s v="Ergonomic fresh-thinking installation"/>
    <n v="2100"/>
    <n v="4640"/>
    <x v="1"/>
    <n v="41"/>
    <s v="US"/>
    <s v="USD"/>
    <n v="1449554400"/>
    <n v="1449640800"/>
    <x v="155"/>
    <x v="152"/>
    <b v="0"/>
    <b v="0"/>
    <s v="music/rock"/>
    <x v="8"/>
    <s v="photography books"/>
  </r>
  <r>
    <n v="159"/>
    <s v="Clarke, Anderson and Lee"/>
    <s v="Robust explicit hardware"/>
    <n v="191200"/>
    <n v="191222"/>
    <x v="1"/>
    <n v="1821"/>
    <s v="US"/>
    <s v="USD"/>
    <n v="1553662800"/>
    <n v="1555218000"/>
    <x v="156"/>
    <x v="153"/>
    <b v="0"/>
    <b v="1"/>
    <s v="theater/plays"/>
    <x v="2"/>
    <s v="rock"/>
  </r>
  <r>
    <n v="160"/>
    <s v="Evans Group"/>
    <s v="Stand-alone actuating support"/>
    <n v="8000"/>
    <n v="12985"/>
    <x v="1"/>
    <n v="164"/>
    <s v="US"/>
    <s v="USD"/>
    <n v="1556341200"/>
    <n v="1557723600"/>
    <x v="157"/>
    <x v="154"/>
    <b v="0"/>
    <b v="0"/>
    <s v="technology/wearables"/>
    <x v="4"/>
    <s v="plays"/>
  </r>
  <r>
    <n v="161"/>
    <s v="Bruce Group"/>
    <s v="Cross-platform methodical process improvement"/>
    <n v="5500"/>
    <n v="4300"/>
    <x v="0"/>
    <n v="75"/>
    <s v="US"/>
    <s v="USD"/>
    <n v="1442984400"/>
    <n v="1443502800"/>
    <x v="158"/>
    <x v="155"/>
    <b v="0"/>
    <b v="1"/>
    <s v="technology/web"/>
    <x v="3"/>
    <s v="wearables"/>
  </r>
  <r>
    <n v="162"/>
    <s v="Keith, Alvarez and Potter"/>
    <s v="Extended bottom-line open architecture"/>
    <n v="6100"/>
    <n v="9134"/>
    <x v="1"/>
    <n v="157"/>
    <s v="CH"/>
    <s v="CHF"/>
    <n v="1544248800"/>
    <n v="1546840800"/>
    <x v="159"/>
    <x v="156"/>
    <b v="0"/>
    <b v="0"/>
    <s v="music/rock"/>
    <x v="3"/>
    <s v="web"/>
  </r>
  <r>
    <n v="163"/>
    <s v="Burton-Watkins"/>
    <s v="Extended reciprocal circuit"/>
    <n v="3500"/>
    <n v="8864"/>
    <x v="1"/>
    <n v="246"/>
    <s v="US"/>
    <s v="USD"/>
    <n v="1508475600"/>
    <n v="1512712800"/>
    <x v="160"/>
    <x v="157"/>
    <b v="0"/>
    <b v="1"/>
    <s v="photography/photography books"/>
    <x v="2"/>
    <s v="rock"/>
  </r>
  <r>
    <n v="164"/>
    <s v="Lopez and Sons"/>
    <s v="Polarized human-resource protocol"/>
    <n v="150500"/>
    <n v="150755"/>
    <x v="1"/>
    <n v="1396"/>
    <s v="US"/>
    <s v="USD"/>
    <n v="1507438800"/>
    <n v="1507525200"/>
    <x v="161"/>
    <x v="158"/>
    <b v="0"/>
    <b v="0"/>
    <s v="theater/plays"/>
    <x v="8"/>
    <s v="photography books"/>
  </r>
  <r>
    <n v="165"/>
    <s v="Cordova Ltd"/>
    <s v="Synergized radical product"/>
    <n v="90400"/>
    <n v="110279"/>
    <x v="1"/>
    <n v="2506"/>
    <s v="US"/>
    <s v="USD"/>
    <n v="1501563600"/>
    <n v="1504328400"/>
    <x v="162"/>
    <x v="159"/>
    <b v="0"/>
    <b v="0"/>
    <s v="technology/web"/>
    <x v="4"/>
    <s v="plays"/>
  </r>
  <r>
    <n v="166"/>
    <s v="Brown-Vang"/>
    <s v="Robust heuristic artificial intelligence"/>
    <n v="9800"/>
    <n v="13439"/>
    <x v="1"/>
    <n v="244"/>
    <s v="US"/>
    <s v="USD"/>
    <n v="1292997600"/>
    <n v="1293343200"/>
    <x v="163"/>
    <x v="160"/>
    <b v="0"/>
    <b v="0"/>
    <s v="photography/photography books"/>
    <x v="3"/>
    <s v="web"/>
  </r>
  <r>
    <n v="167"/>
    <s v="Cruz-Ward"/>
    <s v="Robust content-based emulation"/>
    <n v="2600"/>
    <n v="10804"/>
    <x v="1"/>
    <n v="146"/>
    <s v="AU"/>
    <s v="AUD"/>
    <n v="1370840400"/>
    <n v="1371704400"/>
    <x v="164"/>
    <x v="161"/>
    <b v="0"/>
    <b v="0"/>
    <s v="theater/plays"/>
    <x v="8"/>
    <s v="photography books"/>
  </r>
  <r>
    <n v="168"/>
    <s v="Hernandez Group"/>
    <s v="Ergonomic uniform open system"/>
    <n v="128100"/>
    <n v="40107"/>
    <x v="0"/>
    <n v="955"/>
    <s v="DK"/>
    <s v="DKK"/>
    <n v="1550815200"/>
    <n v="1552798800"/>
    <x v="165"/>
    <x v="162"/>
    <b v="0"/>
    <b v="1"/>
    <s v="music/indie rock"/>
    <x v="4"/>
    <s v="plays"/>
  </r>
  <r>
    <n v="169"/>
    <s v="Tran, Steele and Wilson"/>
    <s v="Profit-focused modular product"/>
    <n v="23300"/>
    <n v="98811"/>
    <x v="1"/>
    <n v="1267"/>
    <s v="US"/>
    <s v="USD"/>
    <n v="1339909200"/>
    <n v="1342328400"/>
    <x v="166"/>
    <x v="163"/>
    <b v="0"/>
    <b v="1"/>
    <s v="film &amp; video/shorts"/>
    <x v="2"/>
    <s v="indie rock"/>
  </r>
  <r>
    <n v="170"/>
    <s v="Summers, Gallegos and Stein"/>
    <s v="Mandatory mobile product"/>
    <n v="188100"/>
    <n v="5528"/>
    <x v="0"/>
    <n v="67"/>
    <s v="US"/>
    <s v="USD"/>
    <n v="1501736400"/>
    <n v="1502341200"/>
    <x v="167"/>
    <x v="164"/>
    <b v="0"/>
    <b v="0"/>
    <s v="music/indie rock"/>
    <x v="5"/>
    <s v="shorts"/>
  </r>
  <r>
    <n v="171"/>
    <s v="Blair Group"/>
    <s v="Public-key 3rdgeneration budgetary management"/>
    <n v="4900"/>
    <n v="521"/>
    <x v="0"/>
    <n v="5"/>
    <s v="US"/>
    <s v="USD"/>
    <n v="1395291600"/>
    <n v="1397192400"/>
    <x v="168"/>
    <x v="165"/>
    <b v="0"/>
    <b v="0"/>
    <s v="publishing/translations"/>
    <x v="2"/>
    <s v="indie rock"/>
  </r>
  <r>
    <n v="172"/>
    <s v="Nixon Inc"/>
    <s v="Centralized national firmware"/>
    <n v="800"/>
    <n v="663"/>
    <x v="0"/>
    <n v="26"/>
    <s v="US"/>
    <s v="USD"/>
    <n v="1405746000"/>
    <n v="1407042000"/>
    <x v="169"/>
    <x v="166"/>
    <b v="0"/>
    <b v="1"/>
    <s v="film &amp; video/documentary"/>
    <x v="6"/>
    <s v="translations"/>
  </r>
  <r>
    <n v="173"/>
    <s v="White LLC"/>
    <s v="Cross-group 4thgeneration middleware"/>
    <n v="96700"/>
    <n v="157635"/>
    <x v="1"/>
    <n v="1561"/>
    <s v="US"/>
    <s v="USD"/>
    <n v="1368853200"/>
    <n v="1369371600"/>
    <x v="170"/>
    <x v="167"/>
    <b v="0"/>
    <b v="0"/>
    <s v="theater/plays"/>
    <x v="5"/>
    <s v="documentary"/>
  </r>
  <r>
    <n v="174"/>
    <s v="Santos, Black and Donovan"/>
    <s v="Pre-emptive scalable access"/>
    <n v="600"/>
    <n v="5368"/>
    <x v="1"/>
    <n v="48"/>
    <s v="US"/>
    <s v="USD"/>
    <n v="1444021200"/>
    <n v="1444107600"/>
    <x v="171"/>
    <x v="168"/>
    <b v="0"/>
    <b v="1"/>
    <s v="technology/wearables"/>
    <x v="4"/>
    <s v="plays"/>
  </r>
  <r>
    <n v="175"/>
    <s v="Jones, Contreras and Burnett"/>
    <s v="Sharable intangible migration"/>
    <n v="181200"/>
    <n v="47459"/>
    <x v="0"/>
    <n v="1130"/>
    <s v="US"/>
    <s v="USD"/>
    <n v="1472619600"/>
    <n v="1474261200"/>
    <x v="172"/>
    <x v="169"/>
    <b v="0"/>
    <b v="0"/>
    <s v="theater/plays"/>
    <x v="3"/>
    <s v="wearables"/>
  </r>
  <r>
    <n v="176"/>
    <s v="Stone-Orozco"/>
    <s v="Proactive scalable Graphical User Interface"/>
    <n v="115000"/>
    <n v="86060"/>
    <x v="0"/>
    <n v="782"/>
    <s v="US"/>
    <s v="USD"/>
    <n v="1472878800"/>
    <n v="1473656400"/>
    <x v="173"/>
    <x v="170"/>
    <b v="0"/>
    <b v="0"/>
    <s v="theater/plays"/>
    <x v="4"/>
    <s v="plays"/>
  </r>
  <r>
    <n v="177"/>
    <s v="Lee, Gibson and Morgan"/>
    <s v="Digitized solution-oriented product"/>
    <n v="38800"/>
    <n v="161593"/>
    <x v="1"/>
    <n v="2739"/>
    <s v="US"/>
    <s v="USD"/>
    <n v="1289800800"/>
    <n v="1291960800"/>
    <x v="174"/>
    <x v="171"/>
    <b v="0"/>
    <b v="0"/>
    <s v="theater/plays"/>
    <x v="4"/>
    <s v="plays"/>
  </r>
  <r>
    <n v="178"/>
    <s v="Alexander-Williams"/>
    <s v="Triple-buffered cohesive structure"/>
    <n v="7200"/>
    <n v="6927"/>
    <x v="0"/>
    <n v="210"/>
    <s v="US"/>
    <s v="USD"/>
    <n v="1505970000"/>
    <n v="1506747600"/>
    <x v="175"/>
    <x v="172"/>
    <b v="0"/>
    <b v="0"/>
    <s v="food/food trucks"/>
    <x v="4"/>
    <s v="plays"/>
  </r>
  <r>
    <n v="179"/>
    <s v="Marks Ltd"/>
    <s v="Realigned human-resource orchestration"/>
    <n v="44500"/>
    <n v="159185"/>
    <x v="1"/>
    <n v="3537"/>
    <s v="CA"/>
    <s v="CAD"/>
    <n v="1363496400"/>
    <n v="1363582800"/>
    <x v="176"/>
    <x v="173"/>
    <b v="0"/>
    <b v="1"/>
    <s v="theater/plays"/>
    <x v="1"/>
    <s v="food trucks"/>
  </r>
  <r>
    <n v="180"/>
    <s v="Olsen, Edwards and Reid"/>
    <s v="Optional clear-thinking software"/>
    <n v="56000"/>
    <n v="172736"/>
    <x v="1"/>
    <n v="2107"/>
    <s v="AU"/>
    <s v="AUD"/>
    <n v="1269234000"/>
    <n v="1269666000"/>
    <x v="177"/>
    <x v="174"/>
    <b v="0"/>
    <b v="0"/>
    <s v="technology/wearables"/>
    <x v="4"/>
    <s v="plays"/>
  </r>
  <r>
    <n v="181"/>
    <s v="Daniels, Rose and Tyler"/>
    <s v="Centralized global approach"/>
    <n v="8600"/>
    <n v="5315"/>
    <x v="0"/>
    <n v="136"/>
    <s v="US"/>
    <s v="USD"/>
    <n v="1507093200"/>
    <n v="1508648400"/>
    <x v="178"/>
    <x v="175"/>
    <b v="0"/>
    <b v="0"/>
    <s v="technology/web"/>
    <x v="3"/>
    <s v="wearables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x v="179"/>
    <x v="176"/>
    <b v="0"/>
    <b v="0"/>
    <s v="theater/plays"/>
    <x v="3"/>
    <s v="web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x v="180"/>
    <x v="177"/>
    <b v="0"/>
    <b v="0"/>
    <s v="music/rock"/>
    <x v="4"/>
    <s v="plays"/>
  </r>
  <r>
    <n v="184"/>
    <s v="Howard, Carter and Griffith"/>
    <s v="Adaptive asynchronous emulation"/>
    <n v="3600"/>
    <n v="10550"/>
    <x v="1"/>
    <n v="340"/>
    <s v="US"/>
    <s v="USD"/>
    <n v="1556859600"/>
    <n v="1556946000"/>
    <x v="181"/>
    <x v="178"/>
    <b v="0"/>
    <b v="0"/>
    <s v="theater/plays"/>
    <x v="2"/>
    <s v="rock"/>
  </r>
  <r>
    <n v="185"/>
    <s v="Bailey PLC"/>
    <s v="Innovative actuating conglomeration"/>
    <n v="1000"/>
    <n v="718"/>
    <x v="0"/>
    <n v="19"/>
    <s v="US"/>
    <s v="USD"/>
    <n v="1526187600"/>
    <n v="1527138000"/>
    <x v="182"/>
    <x v="179"/>
    <b v="0"/>
    <b v="0"/>
    <s v="film &amp; video/television"/>
    <x v="4"/>
    <s v="plays"/>
  </r>
  <r>
    <n v="186"/>
    <s v="Parker Group"/>
    <s v="Grass-roots foreground policy"/>
    <n v="88800"/>
    <n v="28358"/>
    <x v="0"/>
    <n v="886"/>
    <s v="US"/>
    <s v="USD"/>
    <n v="1400821200"/>
    <n v="1402117200"/>
    <x v="183"/>
    <x v="180"/>
    <b v="0"/>
    <b v="0"/>
    <s v="theater/plays"/>
    <x v="5"/>
    <s v="television"/>
  </r>
  <r>
    <n v="187"/>
    <s v="Fox Group"/>
    <s v="Horizontal transitional paradigm"/>
    <n v="60200"/>
    <n v="138384"/>
    <x v="1"/>
    <n v="1442"/>
    <s v="CA"/>
    <s v="CAD"/>
    <n v="1361599200"/>
    <n v="1364014800"/>
    <x v="184"/>
    <x v="181"/>
    <b v="0"/>
    <b v="1"/>
    <s v="film &amp; video/shorts"/>
    <x v="4"/>
    <s v="plays"/>
  </r>
  <r>
    <n v="188"/>
    <s v="Walker, Jones and Rodriguez"/>
    <s v="Networked didactic info-mediaries"/>
    <n v="8200"/>
    <n v="2625"/>
    <x v="0"/>
    <n v="35"/>
    <s v="IT"/>
    <s v="EUR"/>
    <n v="1417500000"/>
    <n v="1417586400"/>
    <x v="185"/>
    <x v="182"/>
    <b v="0"/>
    <b v="0"/>
    <s v="theater/plays"/>
    <x v="5"/>
    <s v="shorts"/>
  </r>
  <r>
    <n v="189"/>
    <s v="Anthony-Shaw"/>
    <s v="Switchable contextually-based access"/>
    <n v="191300"/>
    <n v="45004"/>
    <x v="3"/>
    <n v="441"/>
    <s v="US"/>
    <s v="USD"/>
    <n v="1457071200"/>
    <n v="1457071200"/>
    <x v="186"/>
    <x v="183"/>
    <b v="0"/>
    <b v="0"/>
    <s v="theater/plays"/>
    <x v="4"/>
    <s v="plays"/>
  </r>
  <r>
    <n v="190"/>
    <s v="Cook LLC"/>
    <s v="Up-sized dynamic throughput"/>
    <n v="3700"/>
    <n v="2538"/>
    <x v="0"/>
    <n v="24"/>
    <s v="US"/>
    <s v="USD"/>
    <n v="1370322000"/>
    <n v="1370408400"/>
    <x v="187"/>
    <x v="184"/>
    <b v="0"/>
    <b v="1"/>
    <s v="theater/plays"/>
    <x v="4"/>
    <s v="plays"/>
  </r>
  <r>
    <n v="191"/>
    <s v="Sutton PLC"/>
    <s v="Mandatory reciprocal superstructure"/>
    <n v="8400"/>
    <n v="3188"/>
    <x v="0"/>
    <n v="86"/>
    <s v="IT"/>
    <s v="EUR"/>
    <n v="1552366800"/>
    <n v="1552626000"/>
    <x v="188"/>
    <x v="185"/>
    <b v="0"/>
    <b v="0"/>
    <s v="theater/plays"/>
    <x v="4"/>
    <s v="plays"/>
  </r>
  <r>
    <n v="192"/>
    <s v="Long, Morgan and Mitchell"/>
    <s v="Upgradable 4thgeneration productivity"/>
    <n v="42600"/>
    <n v="8517"/>
    <x v="0"/>
    <n v="243"/>
    <s v="US"/>
    <s v="USD"/>
    <n v="1403845200"/>
    <n v="1404190800"/>
    <x v="189"/>
    <x v="186"/>
    <b v="0"/>
    <b v="0"/>
    <s v="music/rock"/>
    <x v="4"/>
    <s v="plays"/>
  </r>
  <r>
    <n v="193"/>
    <s v="Calhoun, Rogers and Long"/>
    <s v="Progressive discrete hub"/>
    <n v="6600"/>
    <n v="3012"/>
    <x v="0"/>
    <n v="65"/>
    <s v="US"/>
    <s v="USD"/>
    <n v="1523163600"/>
    <n v="1523509200"/>
    <x v="190"/>
    <x v="187"/>
    <b v="1"/>
    <b v="0"/>
    <s v="music/indie rock"/>
    <x v="2"/>
    <s v="rock"/>
  </r>
  <r>
    <n v="194"/>
    <s v="Sandoval Group"/>
    <s v="Assimilated multi-tasking archive"/>
    <n v="7100"/>
    <n v="8716"/>
    <x v="1"/>
    <n v="126"/>
    <s v="US"/>
    <s v="USD"/>
    <n v="1442206800"/>
    <n v="1443589200"/>
    <x v="191"/>
    <x v="188"/>
    <b v="0"/>
    <b v="0"/>
    <s v="music/metal"/>
    <x v="2"/>
    <s v="indie rock"/>
  </r>
  <r>
    <n v="195"/>
    <s v="Smith and Sons"/>
    <s v="Upgradable high-level solution"/>
    <n v="15800"/>
    <n v="57157"/>
    <x v="1"/>
    <n v="524"/>
    <s v="US"/>
    <s v="USD"/>
    <n v="1532840400"/>
    <n v="1533445200"/>
    <x v="192"/>
    <x v="189"/>
    <b v="0"/>
    <b v="0"/>
    <s v="music/electric music"/>
    <x v="2"/>
    <s v="metal"/>
  </r>
  <r>
    <n v="196"/>
    <s v="King Inc"/>
    <s v="Organic bandwidth-monitored frame"/>
    <n v="8200"/>
    <n v="5178"/>
    <x v="0"/>
    <n v="100"/>
    <s v="DK"/>
    <s v="DKK"/>
    <n v="1472878800"/>
    <n v="1474520400"/>
    <x v="173"/>
    <x v="190"/>
    <b v="0"/>
    <b v="0"/>
    <s v="technology/wearables"/>
    <x v="2"/>
    <s v="electric music"/>
  </r>
  <r>
    <n v="197"/>
    <s v="Perry and Sons"/>
    <s v="Business-focused logistical framework"/>
    <n v="54700"/>
    <n v="163118"/>
    <x v="1"/>
    <n v="1989"/>
    <s v="US"/>
    <s v="USD"/>
    <n v="1498194000"/>
    <n v="1499403600"/>
    <x v="193"/>
    <x v="191"/>
    <b v="0"/>
    <b v="0"/>
    <s v="film &amp; video/drama"/>
    <x v="3"/>
    <s v="wearables"/>
  </r>
  <r>
    <n v="198"/>
    <s v="Palmer Inc"/>
    <s v="Universal multi-state capability"/>
    <n v="63200"/>
    <n v="6041"/>
    <x v="0"/>
    <n v="168"/>
    <s v="US"/>
    <s v="USD"/>
    <n v="1281070800"/>
    <n v="1283576400"/>
    <x v="194"/>
    <x v="192"/>
    <b v="0"/>
    <b v="0"/>
    <s v="music/electric music"/>
    <x v="5"/>
    <s v="drama"/>
  </r>
  <r>
    <n v="199"/>
    <s v="Hull, Baker and Martinez"/>
    <s v="Digitized reciprocal infrastructure"/>
    <n v="1800"/>
    <n v="968"/>
    <x v="0"/>
    <n v="13"/>
    <s v="US"/>
    <s v="USD"/>
    <n v="1436245200"/>
    <n v="1436590800"/>
    <x v="195"/>
    <x v="193"/>
    <b v="0"/>
    <b v="0"/>
    <s v="music/rock"/>
    <x v="2"/>
    <s v="electric music"/>
  </r>
  <r>
    <n v="200"/>
    <s v="Becker, Rice and White"/>
    <s v="Reduced dedicated capability"/>
    <n v="100"/>
    <n v="2"/>
    <x v="0"/>
    <n v="1"/>
    <s v="CA"/>
    <s v="CAD"/>
    <n v="1269493200"/>
    <n v="1270443600"/>
    <x v="152"/>
    <x v="194"/>
    <b v="0"/>
    <b v="0"/>
    <s v="theater/plays"/>
    <x v="2"/>
    <s v="rock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x v="196"/>
    <x v="195"/>
    <b v="0"/>
    <b v="0"/>
    <s v="technology/web"/>
    <x v="4"/>
    <s v="plays"/>
  </r>
  <r>
    <n v="202"/>
    <s v="Mcknight-Freeman"/>
    <s v="Upgradable scalable methodology"/>
    <n v="8300"/>
    <n v="6543"/>
    <x v="3"/>
    <n v="82"/>
    <s v="US"/>
    <s v="USD"/>
    <n v="1317531600"/>
    <n v="1317877200"/>
    <x v="197"/>
    <x v="196"/>
    <b v="0"/>
    <b v="0"/>
    <s v="food/food trucks"/>
    <x v="3"/>
    <s v="web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x v="198"/>
    <x v="197"/>
    <b v="0"/>
    <b v="0"/>
    <s v="theater/plays"/>
    <x v="1"/>
    <s v="food trucks"/>
  </r>
  <r>
    <n v="204"/>
    <s v="Daniel-Luna"/>
    <s v="Mandatory multimedia leverage"/>
    <n v="75000"/>
    <n v="2529"/>
    <x v="0"/>
    <n v="40"/>
    <s v="US"/>
    <s v="USD"/>
    <n v="1301806800"/>
    <n v="1302670800"/>
    <x v="199"/>
    <x v="198"/>
    <b v="0"/>
    <b v="0"/>
    <s v="music/jazz"/>
    <x v="4"/>
    <s v="plays"/>
  </r>
  <r>
    <n v="205"/>
    <s v="Weaver-Marquez"/>
    <s v="Focused analyzing circuit"/>
    <n v="1300"/>
    <n v="5614"/>
    <x v="1"/>
    <n v="80"/>
    <s v="US"/>
    <s v="USD"/>
    <n v="1539752400"/>
    <n v="1540789200"/>
    <x v="200"/>
    <x v="199"/>
    <b v="1"/>
    <b v="0"/>
    <s v="theater/plays"/>
    <x v="2"/>
    <s v="jazz"/>
  </r>
  <r>
    <n v="206"/>
    <s v="Austin, Baker and Kelley"/>
    <s v="Fundamental grid-enabled strategy"/>
    <n v="9000"/>
    <n v="3496"/>
    <x v="3"/>
    <n v="57"/>
    <s v="US"/>
    <s v="USD"/>
    <n v="1267250400"/>
    <n v="1268028000"/>
    <x v="201"/>
    <x v="200"/>
    <b v="0"/>
    <b v="0"/>
    <s v="publishing/fiction"/>
    <x v="4"/>
    <s v="plays"/>
  </r>
  <r>
    <n v="207"/>
    <s v="Carney-Anderson"/>
    <s v="Digitized 5thgeneration knowledgebase"/>
    <n v="1000"/>
    <n v="4257"/>
    <x v="1"/>
    <n v="43"/>
    <s v="US"/>
    <s v="USD"/>
    <n v="1535432400"/>
    <n v="1537160400"/>
    <x v="202"/>
    <x v="201"/>
    <b v="0"/>
    <b v="1"/>
    <s v="music/rock"/>
    <x v="6"/>
    <s v="fiction"/>
  </r>
  <r>
    <n v="208"/>
    <s v="Jackson Inc"/>
    <s v="Mandatory multi-tasking encryption"/>
    <n v="196900"/>
    <n v="199110"/>
    <x v="1"/>
    <n v="2053"/>
    <s v="US"/>
    <s v="USD"/>
    <n v="1510207200"/>
    <n v="1512280800"/>
    <x v="203"/>
    <x v="202"/>
    <b v="0"/>
    <b v="0"/>
    <s v="film &amp; video/documentary"/>
    <x v="2"/>
    <s v="rock"/>
  </r>
  <r>
    <n v="209"/>
    <s v="Warren Ltd"/>
    <s v="Distributed system-worthy application"/>
    <n v="194500"/>
    <n v="41212"/>
    <x v="2"/>
    <n v="808"/>
    <s v="AU"/>
    <s v="AUD"/>
    <n v="1462510800"/>
    <n v="1463115600"/>
    <x v="204"/>
    <x v="203"/>
    <b v="0"/>
    <b v="0"/>
    <s v="film &amp; video/documentary"/>
    <x v="5"/>
    <s v="documentary"/>
  </r>
  <r>
    <n v="210"/>
    <s v="Schultz Inc"/>
    <s v="Synergistic tertiary time-frame"/>
    <n v="9400"/>
    <n v="6338"/>
    <x v="0"/>
    <n v="226"/>
    <s v="DK"/>
    <s v="DKK"/>
    <n v="1488520800"/>
    <n v="1490850000"/>
    <x v="205"/>
    <x v="204"/>
    <b v="0"/>
    <b v="0"/>
    <s v="film &amp; video/science fiction"/>
    <x v="5"/>
    <s v="documentary"/>
  </r>
  <r>
    <n v="211"/>
    <s v="Thompson LLC"/>
    <s v="Customer-focused impactful benchmark"/>
    <n v="104400"/>
    <n v="99100"/>
    <x v="0"/>
    <n v="1625"/>
    <s v="US"/>
    <s v="USD"/>
    <n v="1377579600"/>
    <n v="1379653200"/>
    <x v="206"/>
    <x v="205"/>
    <b v="0"/>
    <b v="0"/>
    <s v="theater/plays"/>
    <x v="5"/>
    <s v="science fiction"/>
  </r>
  <r>
    <n v="212"/>
    <s v="Johnson Inc"/>
    <s v="Profound next generation infrastructure"/>
    <n v="8100"/>
    <n v="12300"/>
    <x v="1"/>
    <n v="168"/>
    <s v="US"/>
    <s v="USD"/>
    <n v="1576389600"/>
    <n v="1580364000"/>
    <x v="207"/>
    <x v="206"/>
    <b v="0"/>
    <b v="0"/>
    <s v="theater/plays"/>
    <x v="4"/>
    <s v="plays"/>
  </r>
  <r>
    <n v="213"/>
    <s v="Morgan-Warren"/>
    <s v="Face-to-face encompassing info-mediaries"/>
    <n v="87900"/>
    <n v="171549"/>
    <x v="1"/>
    <n v="4289"/>
    <s v="US"/>
    <s v="USD"/>
    <n v="1289019600"/>
    <n v="1289714400"/>
    <x v="208"/>
    <x v="207"/>
    <b v="0"/>
    <b v="1"/>
    <s v="music/indie rock"/>
    <x v="4"/>
    <s v="plays"/>
  </r>
  <r>
    <n v="214"/>
    <s v="Sullivan Group"/>
    <s v="Open-source fresh-thinking policy"/>
    <n v="1400"/>
    <n v="14324"/>
    <x v="1"/>
    <n v="165"/>
    <s v="US"/>
    <s v="USD"/>
    <n v="1282194000"/>
    <n v="1282712400"/>
    <x v="209"/>
    <x v="208"/>
    <b v="0"/>
    <b v="0"/>
    <s v="music/rock"/>
    <x v="2"/>
    <s v="indie rock"/>
  </r>
  <r>
    <n v="215"/>
    <s v="Vargas, Banks and Palmer"/>
    <s v="Extended 24/7 implementation"/>
    <n v="156800"/>
    <n v="6024"/>
    <x v="0"/>
    <n v="143"/>
    <s v="US"/>
    <s v="USD"/>
    <n v="1550037600"/>
    <n v="1550210400"/>
    <x v="210"/>
    <x v="209"/>
    <b v="0"/>
    <b v="0"/>
    <s v="theater/plays"/>
    <x v="2"/>
    <s v="rock"/>
  </r>
  <r>
    <n v="216"/>
    <s v="Johnson, Dixon and Zimmerman"/>
    <s v="Organic dynamic algorithm"/>
    <n v="121700"/>
    <n v="188721"/>
    <x v="1"/>
    <n v="1815"/>
    <s v="US"/>
    <s v="USD"/>
    <n v="1321941600"/>
    <n v="1322114400"/>
    <x v="211"/>
    <x v="210"/>
    <b v="0"/>
    <b v="0"/>
    <s v="theater/plays"/>
    <x v="4"/>
    <s v="plays"/>
  </r>
  <r>
    <n v="217"/>
    <s v="Moore, Dudley and Navarro"/>
    <s v="Organic multi-tasking focus group"/>
    <n v="129400"/>
    <n v="57911"/>
    <x v="0"/>
    <n v="934"/>
    <s v="US"/>
    <s v="USD"/>
    <n v="1556427600"/>
    <n v="1557205200"/>
    <x v="212"/>
    <x v="211"/>
    <b v="0"/>
    <b v="0"/>
    <s v="film &amp; video/science fiction"/>
    <x v="4"/>
    <s v="plays"/>
  </r>
  <r>
    <n v="218"/>
    <s v="Price-Rodriguez"/>
    <s v="Adaptive logistical initiative"/>
    <n v="5700"/>
    <n v="12309"/>
    <x v="1"/>
    <n v="397"/>
    <s v="GB"/>
    <s v="GBP"/>
    <n v="1320991200"/>
    <n v="1323928800"/>
    <x v="213"/>
    <x v="212"/>
    <b v="0"/>
    <b v="1"/>
    <s v="film &amp; video/shorts"/>
    <x v="5"/>
    <s v="science fiction"/>
  </r>
  <r>
    <n v="219"/>
    <s v="Huang-Henderson"/>
    <s v="Stand-alone mobile customer loyalty"/>
    <n v="41700"/>
    <n v="138497"/>
    <x v="1"/>
    <n v="1539"/>
    <s v="US"/>
    <s v="USD"/>
    <n v="1345093200"/>
    <n v="1346130000"/>
    <x v="214"/>
    <x v="213"/>
    <b v="0"/>
    <b v="0"/>
    <s v="film &amp; video/animation"/>
    <x v="5"/>
    <s v="shorts"/>
  </r>
  <r>
    <n v="220"/>
    <s v="Owens-Le"/>
    <s v="Focused composite approach"/>
    <n v="7900"/>
    <n v="667"/>
    <x v="0"/>
    <n v="17"/>
    <s v="US"/>
    <s v="USD"/>
    <n v="1309496400"/>
    <n v="1311051600"/>
    <x v="215"/>
    <x v="214"/>
    <b v="1"/>
    <b v="0"/>
    <s v="theater/plays"/>
    <x v="5"/>
    <s v="animation"/>
  </r>
  <r>
    <n v="221"/>
    <s v="Huff LLC"/>
    <s v="Face-to-face clear-thinking Local Area Network"/>
    <n v="121500"/>
    <n v="119830"/>
    <x v="0"/>
    <n v="2179"/>
    <s v="US"/>
    <s v="USD"/>
    <n v="1340254800"/>
    <n v="1340427600"/>
    <x v="216"/>
    <x v="215"/>
    <b v="1"/>
    <b v="0"/>
    <s v="food/food trucks"/>
    <x v="4"/>
    <s v="plays"/>
  </r>
  <r>
    <n v="222"/>
    <s v="Johnson LLC"/>
    <s v="Cross-group cohesive circuit"/>
    <n v="4800"/>
    <n v="6623"/>
    <x v="1"/>
    <n v="138"/>
    <s v="US"/>
    <s v="USD"/>
    <n v="1412226000"/>
    <n v="1412312400"/>
    <x v="217"/>
    <x v="216"/>
    <b v="0"/>
    <b v="0"/>
    <s v="photography/photography books"/>
    <x v="1"/>
    <s v="food trucks"/>
  </r>
  <r>
    <n v="223"/>
    <s v="Chavez, Garcia and Cantu"/>
    <s v="Synergistic explicit capability"/>
    <n v="87300"/>
    <n v="81897"/>
    <x v="0"/>
    <n v="931"/>
    <s v="US"/>
    <s v="USD"/>
    <n v="1458104400"/>
    <n v="1459314000"/>
    <x v="218"/>
    <x v="217"/>
    <b v="0"/>
    <b v="0"/>
    <s v="theater/plays"/>
    <x v="8"/>
    <s v="photography books"/>
  </r>
  <r>
    <n v="224"/>
    <s v="Lester-Moore"/>
    <s v="Diverse analyzing definition"/>
    <n v="46300"/>
    <n v="186885"/>
    <x v="1"/>
    <n v="3594"/>
    <s v="US"/>
    <s v="USD"/>
    <n v="1411534800"/>
    <n v="1415426400"/>
    <x v="219"/>
    <x v="218"/>
    <b v="0"/>
    <b v="0"/>
    <s v="film &amp; video/science fiction"/>
    <x v="4"/>
    <s v="plays"/>
  </r>
  <r>
    <n v="225"/>
    <s v="Fox-Quinn"/>
    <s v="Enterprise-wide reciprocal success"/>
    <n v="67800"/>
    <n v="176398"/>
    <x v="1"/>
    <n v="5880"/>
    <s v="US"/>
    <s v="USD"/>
    <n v="1399093200"/>
    <n v="1399093200"/>
    <x v="220"/>
    <x v="219"/>
    <b v="1"/>
    <b v="0"/>
    <s v="music/rock"/>
    <x v="5"/>
    <s v="science fiction"/>
  </r>
  <r>
    <n v="226"/>
    <s v="Garcia Inc"/>
    <s v="Progressive neutral middleware"/>
    <n v="3000"/>
    <n v="10999"/>
    <x v="1"/>
    <n v="112"/>
    <s v="US"/>
    <s v="USD"/>
    <n v="1270702800"/>
    <n v="1273899600"/>
    <x v="221"/>
    <x v="122"/>
    <b v="0"/>
    <b v="0"/>
    <s v="photography/photography books"/>
    <x v="2"/>
    <s v="rock"/>
  </r>
  <r>
    <n v="227"/>
    <s v="Johnson-Lee"/>
    <s v="Intuitive exuding process improvement"/>
    <n v="60900"/>
    <n v="102751"/>
    <x v="1"/>
    <n v="943"/>
    <s v="US"/>
    <s v="USD"/>
    <n v="1431666000"/>
    <n v="1432184400"/>
    <x v="222"/>
    <x v="220"/>
    <b v="0"/>
    <b v="0"/>
    <s v="games/mobile games"/>
    <x v="8"/>
    <s v="photography books"/>
  </r>
  <r>
    <n v="228"/>
    <s v="Pineda Group"/>
    <s v="Exclusive real-time protocol"/>
    <n v="137900"/>
    <n v="165352"/>
    <x v="1"/>
    <n v="2468"/>
    <s v="US"/>
    <s v="USD"/>
    <n v="1472619600"/>
    <n v="1474779600"/>
    <x v="172"/>
    <x v="221"/>
    <b v="0"/>
    <b v="0"/>
    <s v="film &amp; video/animation"/>
    <x v="7"/>
    <s v="mobile games"/>
  </r>
  <r>
    <n v="229"/>
    <s v="Hoffman-Howard"/>
    <s v="Extended encompassing application"/>
    <n v="85600"/>
    <n v="165798"/>
    <x v="1"/>
    <n v="2551"/>
    <s v="US"/>
    <s v="USD"/>
    <n v="1496293200"/>
    <n v="1500440400"/>
    <x v="223"/>
    <x v="222"/>
    <b v="0"/>
    <b v="1"/>
    <s v="games/mobile games"/>
    <x v="5"/>
    <s v="animation"/>
  </r>
  <r>
    <n v="230"/>
    <s v="Miranda, Hall and Mcgrath"/>
    <s v="Progressive value-added ability"/>
    <n v="2400"/>
    <n v="10084"/>
    <x v="1"/>
    <n v="101"/>
    <s v="US"/>
    <s v="USD"/>
    <n v="1575612000"/>
    <n v="1575612000"/>
    <x v="224"/>
    <x v="223"/>
    <b v="0"/>
    <b v="0"/>
    <s v="games/video games"/>
    <x v="7"/>
    <s v="mobile games"/>
  </r>
  <r>
    <n v="231"/>
    <s v="Williams, Carter and Gonzalez"/>
    <s v="Cross-platform uniform hardware"/>
    <n v="7200"/>
    <n v="5523"/>
    <x v="3"/>
    <n v="67"/>
    <s v="US"/>
    <s v="USD"/>
    <n v="1369112400"/>
    <n v="1374123600"/>
    <x v="225"/>
    <x v="224"/>
    <b v="0"/>
    <b v="0"/>
    <s v="theater/plays"/>
    <x v="7"/>
    <s v="video games"/>
  </r>
  <r>
    <n v="232"/>
    <s v="Davis-Rodriguez"/>
    <s v="Progressive secondary portal"/>
    <n v="3400"/>
    <n v="5823"/>
    <x v="1"/>
    <n v="92"/>
    <s v="US"/>
    <s v="USD"/>
    <n v="1469422800"/>
    <n v="1469509200"/>
    <x v="226"/>
    <x v="225"/>
    <b v="0"/>
    <b v="0"/>
    <s v="theater/plays"/>
    <x v="4"/>
    <s v="plays"/>
  </r>
  <r>
    <n v="233"/>
    <s v="Reid, Rivera and Perry"/>
    <s v="Multi-lateral national adapter"/>
    <n v="3800"/>
    <n v="6000"/>
    <x v="1"/>
    <n v="62"/>
    <s v="US"/>
    <s v="USD"/>
    <n v="1307854800"/>
    <n v="1309237200"/>
    <x v="227"/>
    <x v="226"/>
    <b v="0"/>
    <b v="0"/>
    <s v="film &amp; video/animation"/>
    <x v="4"/>
    <s v="plays"/>
  </r>
  <r>
    <n v="234"/>
    <s v="Mendoza-Parker"/>
    <s v="Enterprise-wide motivating matrices"/>
    <n v="7500"/>
    <n v="8181"/>
    <x v="1"/>
    <n v="149"/>
    <s v="IT"/>
    <s v="EUR"/>
    <n v="1503378000"/>
    <n v="1503982800"/>
    <x v="228"/>
    <x v="227"/>
    <b v="0"/>
    <b v="1"/>
    <s v="games/video games"/>
    <x v="5"/>
    <s v="animation"/>
  </r>
  <r>
    <n v="235"/>
    <s v="Lee, Ali and Guzman"/>
    <s v="Polarized upward-trending Local Area Network"/>
    <n v="8600"/>
    <n v="3589"/>
    <x v="0"/>
    <n v="92"/>
    <s v="US"/>
    <s v="USD"/>
    <n v="1486965600"/>
    <n v="1487397600"/>
    <x v="229"/>
    <x v="228"/>
    <b v="0"/>
    <b v="0"/>
    <s v="film &amp; video/animation"/>
    <x v="7"/>
    <s v="video games"/>
  </r>
  <r>
    <n v="236"/>
    <s v="Gallegos-Cobb"/>
    <s v="Object-based directional function"/>
    <n v="39500"/>
    <n v="4323"/>
    <x v="0"/>
    <n v="57"/>
    <s v="AU"/>
    <s v="AUD"/>
    <n v="1561438800"/>
    <n v="1562043600"/>
    <x v="230"/>
    <x v="229"/>
    <b v="0"/>
    <b v="1"/>
    <s v="music/rock"/>
    <x v="5"/>
    <s v="animation"/>
  </r>
  <r>
    <n v="237"/>
    <s v="Ellison PLC"/>
    <s v="Re-contextualized tangible open architecture"/>
    <n v="9300"/>
    <n v="14822"/>
    <x v="1"/>
    <n v="329"/>
    <s v="US"/>
    <s v="USD"/>
    <n v="1398402000"/>
    <n v="1398574800"/>
    <x v="231"/>
    <x v="230"/>
    <b v="0"/>
    <b v="0"/>
    <s v="film &amp; video/animation"/>
    <x v="2"/>
    <s v="rock"/>
  </r>
  <r>
    <n v="238"/>
    <s v="Bolton, Sanchez and Carrillo"/>
    <s v="Distributed systemic adapter"/>
    <n v="2400"/>
    <n v="10138"/>
    <x v="1"/>
    <n v="97"/>
    <s v="DK"/>
    <s v="DKK"/>
    <n v="1513231200"/>
    <n v="1515391200"/>
    <x v="232"/>
    <x v="231"/>
    <b v="0"/>
    <b v="1"/>
    <s v="theater/plays"/>
    <x v="5"/>
    <s v="animation"/>
  </r>
  <r>
    <n v="239"/>
    <s v="Mason-Sanders"/>
    <s v="Networked web-enabled instruction set"/>
    <n v="3200"/>
    <n v="3127"/>
    <x v="0"/>
    <n v="41"/>
    <s v="US"/>
    <s v="USD"/>
    <n v="1440824400"/>
    <n v="1441170000"/>
    <x v="233"/>
    <x v="232"/>
    <b v="0"/>
    <b v="0"/>
    <s v="technology/wearables"/>
    <x v="4"/>
    <s v="plays"/>
  </r>
  <r>
    <n v="240"/>
    <s v="Pitts-Reed"/>
    <s v="Vision-oriented dynamic service-desk"/>
    <n v="29400"/>
    <n v="123124"/>
    <x v="1"/>
    <n v="1784"/>
    <s v="US"/>
    <s v="USD"/>
    <n v="1281070800"/>
    <n v="1281157200"/>
    <x v="194"/>
    <x v="233"/>
    <b v="0"/>
    <b v="0"/>
    <s v="theater/plays"/>
    <x v="3"/>
    <s v="wearables"/>
  </r>
  <r>
    <n v="241"/>
    <s v="Gonzalez-Martinez"/>
    <s v="Vision-oriented actuating open system"/>
    <n v="168500"/>
    <n v="171729"/>
    <x v="1"/>
    <n v="1684"/>
    <s v="AU"/>
    <s v="AUD"/>
    <n v="1397365200"/>
    <n v="1398229200"/>
    <x v="234"/>
    <x v="234"/>
    <b v="0"/>
    <b v="1"/>
    <s v="publishing/nonfiction"/>
    <x v="4"/>
    <s v="plays"/>
  </r>
  <r>
    <n v="242"/>
    <s v="Hill, Martin and Garcia"/>
    <s v="Sharable scalable core"/>
    <n v="8400"/>
    <n v="10729"/>
    <x v="1"/>
    <n v="250"/>
    <s v="US"/>
    <s v="USD"/>
    <n v="1494392400"/>
    <n v="1495256400"/>
    <x v="235"/>
    <x v="235"/>
    <b v="0"/>
    <b v="1"/>
    <s v="music/rock"/>
    <x v="6"/>
    <s v="nonfiction"/>
  </r>
  <r>
    <n v="243"/>
    <s v="Garcia PLC"/>
    <s v="Customer-focused attitude-oriented function"/>
    <n v="2300"/>
    <n v="10240"/>
    <x v="1"/>
    <n v="238"/>
    <s v="US"/>
    <s v="USD"/>
    <n v="1520143200"/>
    <n v="1520402400"/>
    <x v="236"/>
    <x v="236"/>
    <b v="0"/>
    <b v="0"/>
    <s v="theater/plays"/>
    <x v="2"/>
    <s v="rock"/>
  </r>
  <r>
    <n v="244"/>
    <s v="Herring-Bailey"/>
    <s v="Reverse-engineered system-worthy extranet"/>
    <n v="700"/>
    <n v="3988"/>
    <x v="1"/>
    <n v="53"/>
    <s v="US"/>
    <s v="USD"/>
    <n v="1405314000"/>
    <n v="1409806800"/>
    <x v="237"/>
    <x v="237"/>
    <b v="0"/>
    <b v="0"/>
    <s v="theater/plays"/>
    <x v="4"/>
    <s v="plays"/>
  </r>
  <r>
    <n v="245"/>
    <s v="Russell-Gardner"/>
    <s v="Re-engineered systematic monitoring"/>
    <n v="2900"/>
    <n v="14771"/>
    <x v="1"/>
    <n v="214"/>
    <s v="US"/>
    <s v="USD"/>
    <n v="1396846800"/>
    <n v="1396933200"/>
    <x v="238"/>
    <x v="238"/>
    <b v="0"/>
    <b v="0"/>
    <s v="theater/plays"/>
    <x v="4"/>
    <s v="plays"/>
  </r>
  <r>
    <n v="246"/>
    <s v="Walters-Carter"/>
    <s v="Seamless value-added standardization"/>
    <n v="4500"/>
    <n v="14649"/>
    <x v="1"/>
    <n v="222"/>
    <s v="US"/>
    <s v="USD"/>
    <n v="1375678800"/>
    <n v="1376024400"/>
    <x v="239"/>
    <x v="239"/>
    <b v="0"/>
    <b v="0"/>
    <s v="technology/web"/>
    <x v="4"/>
    <s v="plays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x v="240"/>
    <x v="240"/>
    <b v="0"/>
    <b v="1"/>
    <s v="publishing/fiction"/>
    <x v="3"/>
    <s v="web"/>
  </r>
  <r>
    <n v="248"/>
    <s v="Roberts and Sons"/>
    <s v="Streamlined holistic knowledgebase"/>
    <n v="6200"/>
    <n v="13103"/>
    <x v="1"/>
    <n v="218"/>
    <s v="AU"/>
    <s v="AUD"/>
    <n v="1420005600"/>
    <n v="1420437600"/>
    <x v="241"/>
    <x v="241"/>
    <b v="0"/>
    <b v="0"/>
    <s v="games/mobile games"/>
    <x v="6"/>
    <s v="fiction"/>
  </r>
  <r>
    <n v="249"/>
    <s v="Avila-Nelson"/>
    <s v="Up-sized intermediate website"/>
    <n v="61500"/>
    <n v="168095"/>
    <x v="1"/>
    <n v="6465"/>
    <s v="US"/>
    <s v="USD"/>
    <n v="1420178400"/>
    <n v="1420783200"/>
    <x v="242"/>
    <x v="242"/>
    <b v="0"/>
    <b v="0"/>
    <s v="publishing/translations"/>
    <x v="7"/>
    <s v="mobile games"/>
  </r>
  <r>
    <n v="250"/>
    <s v="Robbins and Sons"/>
    <s v="Future-proofed directional synergy"/>
    <n v="100"/>
    <n v="3"/>
    <x v="0"/>
    <n v="1"/>
    <s v="US"/>
    <s v="USD"/>
    <n v="1264399200"/>
    <n v="1267423200"/>
    <x v="67"/>
    <x v="243"/>
    <b v="0"/>
    <b v="0"/>
    <s v="music/rock"/>
    <x v="6"/>
    <s v="translations"/>
  </r>
  <r>
    <n v="251"/>
    <s v="Singleton Ltd"/>
    <s v="Enhanced user-facing function"/>
    <n v="7100"/>
    <n v="3840"/>
    <x v="0"/>
    <n v="101"/>
    <s v="US"/>
    <s v="USD"/>
    <n v="1355032800"/>
    <n v="1355205600"/>
    <x v="243"/>
    <x v="244"/>
    <b v="0"/>
    <b v="0"/>
    <s v="theater/plays"/>
    <x v="2"/>
    <s v="rock"/>
  </r>
  <r>
    <n v="252"/>
    <s v="Perez PLC"/>
    <s v="Operative bandwidth-monitored interface"/>
    <n v="1000"/>
    <n v="6263"/>
    <x v="1"/>
    <n v="59"/>
    <s v="US"/>
    <s v="USD"/>
    <n v="1382677200"/>
    <n v="1383109200"/>
    <x v="244"/>
    <x v="245"/>
    <b v="0"/>
    <b v="0"/>
    <s v="theater/plays"/>
    <x v="4"/>
    <s v="plays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x v="245"/>
    <x v="246"/>
    <b v="0"/>
    <b v="0"/>
    <s v="film &amp; video/drama"/>
    <x v="4"/>
    <s v="plays"/>
  </r>
  <r>
    <n v="254"/>
    <s v="Barry Group"/>
    <s v="De-engineered static Local Area Network"/>
    <n v="4600"/>
    <n v="8505"/>
    <x v="1"/>
    <n v="88"/>
    <s v="US"/>
    <s v="USD"/>
    <n v="1487656800"/>
    <n v="1487829600"/>
    <x v="246"/>
    <x v="247"/>
    <b v="0"/>
    <b v="0"/>
    <s v="publishing/nonfiction"/>
    <x v="5"/>
    <s v="drama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x v="247"/>
    <x v="248"/>
    <b v="0"/>
    <b v="1"/>
    <s v="music/rock"/>
    <x v="6"/>
    <s v="nonfiction"/>
  </r>
  <r>
    <n v="256"/>
    <s v="Smith-Reid"/>
    <s v="Optimized actuating toolset"/>
    <n v="4100"/>
    <n v="959"/>
    <x v="0"/>
    <n v="15"/>
    <s v="GB"/>
    <s v="GBP"/>
    <n v="1453615200"/>
    <n v="1456812000"/>
    <x v="248"/>
    <x v="249"/>
    <b v="0"/>
    <b v="0"/>
    <s v="music/rock"/>
    <x v="2"/>
    <s v="rock"/>
  </r>
  <r>
    <n v="257"/>
    <s v="Williams Inc"/>
    <s v="Decentralized exuding strategy"/>
    <n v="5700"/>
    <n v="8322"/>
    <x v="1"/>
    <n v="92"/>
    <s v="US"/>
    <s v="USD"/>
    <n v="1362463200"/>
    <n v="1363669200"/>
    <x v="249"/>
    <x v="250"/>
    <b v="0"/>
    <b v="0"/>
    <s v="theater/plays"/>
    <x v="2"/>
    <s v="rock"/>
  </r>
  <r>
    <n v="258"/>
    <s v="Duncan, Mcdonald and Miller"/>
    <s v="Assimilated coherent hardware"/>
    <n v="5000"/>
    <n v="13424"/>
    <x v="1"/>
    <n v="186"/>
    <s v="US"/>
    <s v="USD"/>
    <n v="1481176800"/>
    <n v="1482904800"/>
    <x v="250"/>
    <x v="251"/>
    <b v="0"/>
    <b v="1"/>
    <s v="theater/plays"/>
    <x v="4"/>
    <s v="plays"/>
  </r>
  <r>
    <n v="259"/>
    <s v="Watkins Ltd"/>
    <s v="Multi-channeled responsive implementation"/>
    <n v="1800"/>
    <n v="10755"/>
    <x v="1"/>
    <n v="138"/>
    <s v="US"/>
    <s v="USD"/>
    <n v="1354946400"/>
    <n v="1356588000"/>
    <x v="251"/>
    <x v="252"/>
    <b v="1"/>
    <b v="0"/>
    <s v="photography/photography books"/>
    <x v="4"/>
    <s v="plays"/>
  </r>
  <r>
    <n v="260"/>
    <s v="Allen-Jones"/>
    <s v="Centralized modular initiative"/>
    <n v="6300"/>
    <n v="9935"/>
    <x v="1"/>
    <n v="261"/>
    <s v="US"/>
    <s v="USD"/>
    <n v="1348808400"/>
    <n v="1349845200"/>
    <x v="136"/>
    <x v="253"/>
    <b v="0"/>
    <b v="0"/>
    <s v="music/rock"/>
    <x v="8"/>
    <s v="photography books"/>
  </r>
  <r>
    <n v="261"/>
    <s v="Mason-Smith"/>
    <s v="Reverse-engineered cohesive migration"/>
    <n v="84300"/>
    <n v="26303"/>
    <x v="0"/>
    <n v="454"/>
    <s v="US"/>
    <s v="USD"/>
    <n v="1282712400"/>
    <n v="1283058000"/>
    <x v="252"/>
    <x v="254"/>
    <b v="0"/>
    <b v="1"/>
    <s v="music/rock"/>
    <x v="2"/>
    <s v="rock"/>
  </r>
  <r>
    <n v="262"/>
    <s v="Lloyd, Kennedy and Davis"/>
    <s v="Compatible multimedia hub"/>
    <n v="1700"/>
    <n v="5328"/>
    <x v="1"/>
    <n v="107"/>
    <s v="US"/>
    <s v="USD"/>
    <n v="1301979600"/>
    <n v="1304226000"/>
    <x v="253"/>
    <x v="255"/>
    <b v="0"/>
    <b v="1"/>
    <s v="music/indie rock"/>
    <x v="2"/>
    <s v="rock"/>
  </r>
  <r>
    <n v="263"/>
    <s v="Walker Ltd"/>
    <s v="Organic eco-centric success"/>
    <n v="2900"/>
    <n v="10756"/>
    <x v="1"/>
    <n v="199"/>
    <s v="US"/>
    <s v="USD"/>
    <n v="1263016800"/>
    <n v="1263016800"/>
    <x v="254"/>
    <x v="256"/>
    <b v="0"/>
    <b v="0"/>
    <s v="photography/photography books"/>
    <x v="2"/>
    <s v="indie rock"/>
  </r>
  <r>
    <n v="264"/>
    <s v="Gordon PLC"/>
    <s v="Virtual reciprocal policy"/>
    <n v="45600"/>
    <n v="165375"/>
    <x v="1"/>
    <n v="5512"/>
    <s v="US"/>
    <s v="USD"/>
    <n v="1360648800"/>
    <n v="1362031200"/>
    <x v="255"/>
    <x v="257"/>
    <b v="0"/>
    <b v="0"/>
    <s v="theater/plays"/>
    <x v="8"/>
    <s v="photography books"/>
  </r>
  <r>
    <n v="265"/>
    <s v="Lee and Sons"/>
    <s v="Persevering interactive emulation"/>
    <n v="4900"/>
    <n v="6031"/>
    <x v="1"/>
    <n v="86"/>
    <s v="US"/>
    <s v="USD"/>
    <n v="1451800800"/>
    <n v="1455602400"/>
    <x v="256"/>
    <x v="258"/>
    <b v="0"/>
    <b v="0"/>
    <s v="theater/plays"/>
    <x v="4"/>
    <s v="plays"/>
  </r>
  <r>
    <n v="266"/>
    <s v="Cole LLC"/>
    <s v="Proactive responsive emulation"/>
    <n v="111900"/>
    <n v="85902"/>
    <x v="0"/>
    <n v="3182"/>
    <s v="IT"/>
    <s v="EUR"/>
    <n v="1415340000"/>
    <n v="1418191200"/>
    <x v="257"/>
    <x v="259"/>
    <b v="0"/>
    <b v="1"/>
    <s v="music/jazz"/>
    <x v="4"/>
    <s v="plays"/>
  </r>
  <r>
    <n v="267"/>
    <s v="Acosta PLC"/>
    <s v="Extended eco-centric function"/>
    <n v="61600"/>
    <n v="143910"/>
    <x v="1"/>
    <n v="2768"/>
    <s v="AU"/>
    <s v="AUD"/>
    <n v="1351054800"/>
    <n v="1352440800"/>
    <x v="258"/>
    <x v="260"/>
    <b v="0"/>
    <b v="0"/>
    <s v="theater/plays"/>
    <x v="2"/>
    <s v="jazz"/>
  </r>
  <r>
    <n v="268"/>
    <s v="Brown-Mckee"/>
    <s v="Networked optimal productivity"/>
    <n v="1500"/>
    <n v="2708"/>
    <x v="1"/>
    <n v="48"/>
    <s v="US"/>
    <s v="USD"/>
    <n v="1349326800"/>
    <n v="1353304800"/>
    <x v="259"/>
    <x v="261"/>
    <b v="0"/>
    <b v="0"/>
    <s v="film &amp; video/documentary"/>
    <x v="4"/>
    <s v="plays"/>
  </r>
  <r>
    <n v="269"/>
    <s v="Miles and Sons"/>
    <s v="Persistent attitude-oriented approach"/>
    <n v="3500"/>
    <n v="8842"/>
    <x v="1"/>
    <n v="87"/>
    <s v="US"/>
    <s v="USD"/>
    <n v="1548914400"/>
    <n v="1550728800"/>
    <x v="260"/>
    <x v="262"/>
    <b v="0"/>
    <b v="0"/>
    <s v="film &amp; video/television"/>
    <x v="5"/>
    <s v="documentary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x v="261"/>
    <x v="263"/>
    <b v="0"/>
    <b v="0"/>
    <s v="games/video games"/>
    <x v="5"/>
    <s v="television"/>
  </r>
  <r>
    <n v="271"/>
    <s v="Foley-Cox"/>
    <s v="Progressive zero administration leverage"/>
    <n v="153700"/>
    <n v="1953"/>
    <x v="2"/>
    <n v="61"/>
    <s v="US"/>
    <s v="USD"/>
    <n v="1449468000"/>
    <n v="1452146400"/>
    <x v="262"/>
    <x v="264"/>
    <b v="0"/>
    <b v="0"/>
    <s v="photography/photography books"/>
    <x v="7"/>
    <s v="video games"/>
  </r>
  <r>
    <n v="272"/>
    <s v="Horton, Morrison and Clark"/>
    <s v="Networked radical neural-net"/>
    <n v="51100"/>
    <n v="155349"/>
    <x v="1"/>
    <n v="1894"/>
    <s v="US"/>
    <s v="USD"/>
    <n v="1562734800"/>
    <n v="1564894800"/>
    <x v="263"/>
    <x v="265"/>
    <b v="0"/>
    <b v="1"/>
    <s v="theater/plays"/>
    <x v="8"/>
    <s v="photography books"/>
  </r>
  <r>
    <n v="273"/>
    <s v="Thomas and Sons"/>
    <s v="Re-engineered heuristic forecast"/>
    <n v="7800"/>
    <n v="10704"/>
    <x v="1"/>
    <n v="282"/>
    <s v="CA"/>
    <s v="CAD"/>
    <n v="1505624400"/>
    <n v="1505883600"/>
    <x v="264"/>
    <x v="266"/>
    <b v="0"/>
    <b v="0"/>
    <s v="theater/plays"/>
    <x v="4"/>
    <s v="plays"/>
  </r>
  <r>
    <n v="274"/>
    <s v="Morgan-Jenkins"/>
    <s v="Fully-configurable background algorithm"/>
    <n v="2400"/>
    <n v="773"/>
    <x v="0"/>
    <n v="15"/>
    <s v="US"/>
    <s v="USD"/>
    <n v="1509948000"/>
    <n v="1510380000"/>
    <x v="265"/>
    <x v="267"/>
    <b v="0"/>
    <b v="0"/>
    <s v="theater/plays"/>
    <x v="4"/>
    <s v="plays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x v="266"/>
    <x v="153"/>
    <b v="0"/>
    <b v="0"/>
    <s v="publishing/translations"/>
    <x v="4"/>
    <s v="plays"/>
  </r>
  <r>
    <n v="276"/>
    <s v="Fields Ltd"/>
    <s v="Front-line foreground project"/>
    <n v="5500"/>
    <n v="5324"/>
    <x v="0"/>
    <n v="133"/>
    <s v="US"/>
    <s v="USD"/>
    <n v="1334811600"/>
    <n v="1335243600"/>
    <x v="267"/>
    <x v="268"/>
    <b v="0"/>
    <b v="1"/>
    <s v="games/video games"/>
    <x v="6"/>
    <s v="translations"/>
  </r>
  <r>
    <n v="277"/>
    <s v="Ramos-Mitchell"/>
    <s v="Persevering system-worthy info-mediaries"/>
    <n v="700"/>
    <n v="7465"/>
    <x v="1"/>
    <n v="83"/>
    <s v="US"/>
    <s v="USD"/>
    <n v="1279515600"/>
    <n v="1279688400"/>
    <x v="268"/>
    <x v="269"/>
    <b v="0"/>
    <b v="0"/>
    <s v="theater/plays"/>
    <x v="7"/>
    <s v="video games"/>
  </r>
  <r>
    <n v="278"/>
    <s v="Higgins, Davis and Salazar"/>
    <s v="Distributed multi-tasking strategy"/>
    <n v="2700"/>
    <n v="8799"/>
    <x v="1"/>
    <n v="91"/>
    <s v="US"/>
    <s v="USD"/>
    <n v="1353909600"/>
    <n v="1356069600"/>
    <x v="269"/>
    <x v="270"/>
    <b v="0"/>
    <b v="0"/>
    <s v="technology/web"/>
    <x v="4"/>
    <s v="plays"/>
  </r>
  <r>
    <n v="279"/>
    <s v="Smith-Jenkins"/>
    <s v="Vision-oriented methodical application"/>
    <n v="8000"/>
    <n v="13656"/>
    <x v="1"/>
    <n v="546"/>
    <s v="US"/>
    <s v="USD"/>
    <n v="1535950800"/>
    <n v="1536210000"/>
    <x v="270"/>
    <x v="271"/>
    <b v="0"/>
    <b v="0"/>
    <s v="theater/plays"/>
    <x v="3"/>
    <s v="web"/>
  </r>
  <r>
    <n v="280"/>
    <s v="Braun PLC"/>
    <s v="Function-based high-level infrastructure"/>
    <n v="2500"/>
    <n v="14536"/>
    <x v="1"/>
    <n v="393"/>
    <s v="US"/>
    <s v="USD"/>
    <n v="1511244000"/>
    <n v="1511762400"/>
    <x v="271"/>
    <x v="272"/>
    <b v="0"/>
    <b v="0"/>
    <s v="film &amp; video/animation"/>
    <x v="4"/>
    <s v="plays"/>
  </r>
  <r>
    <n v="281"/>
    <s v="Drake PLC"/>
    <s v="Profound object-oriented paradigm"/>
    <n v="164500"/>
    <n v="150552"/>
    <x v="0"/>
    <n v="2062"/>
    <s v="US"/>
    <s v="USD"/>
    <n v="1331445600"/>
    <n v="1333256400"/>
    <x v="272"/>
    <x v="273"/>
    <b v="0"/>
    <b v="1"/>
    <s v="theater/plays"/>
    <x v="5"/>
    <s v="animation"/>
  </r>
  <r>
    <n v="282"/>
    <s v="Ross, Kelly and Brown"/>
    <s v="Virtual contextually-based circuit"/>
    <n v="8400"/>
    <n v="9076"/>
    <x v="1"/>
    <n v="133"/>
    <s v="US"/>
    <s v="USD"/>
    <n v="1480226400"/>
    <n v="1480744800"/>
    <x v="73"/>
    <x v="274"/>
    <b v="0"/>
    <b v="1"/>
    <s v="film &amp; video/television"/>
    <x v="4"/>
    <s v="plays"/>
  </r>
  <r>
    <n v="283"/>
    <s v="Lucas-Mullins"/>
    <s v="Business-focused dynamic instruction set"/>
    <n v="8100"/>
    <n v="1517"/>
    <x v="0"/>
    <n v="29"/>
    <s v="DK"/>
    <s v="DKK"/>
    <n v="1464584400"/>
    <n v="1465016400"/>
    <x v="273"/>
    <x v="148"/>
    <b v="0"/>
    <b v="0"/>
    <s v="music/rock"/>
    <x v="5"/>
    <s v="television"/>
  </r>
  <r>
    <n v="284"/>
    <s v="Tran LLC"/>
    <s v="Ameliorated fresh-thinking protocol"/>
    <n v="9800"/>
    <n v="8153"/>
    <x v="0"/>
    <n v="132"/>
    <s v="US"/>
    <s v="USD"/>
    <n v="1335848400"/>
    <n v="1336280400"/>
    <x v="274"/>
    <x v="275"/>
    <b v="0"/>
    <b v="0"/>
    <s v="technology/web"/>
    <x v="2"/>
    <s v="rock"/>
  </r>
  <r>
    <n v="285"/>
    <s v="Dawson, Brady and Gilbert"/>
    <s v="Front-line optimizing emulation"/>
    <n v="900"/>
    <n v="6357"/>
    <x v="1"/>
    <n v="254"/>
    <s v="US"/>
    <s v="USD"/>
    <n v="1473483600"/>
    <n v="1476766800"/>
    <x v="275"/>
    <x v="276"/>
    <b v="0"/>
    <b v="0"/>
    <s v="theater/plays"/>
    <x v="3"/>
    <s v="web"/>
  </r>
  <r>
    <n v="286"/>
    <s v="Obrien-Aguirre"/>
    <s v="Devolved uniform complexity"/>
    <n v="112100"/>
    <n v="19557"/>
    <x v="3"/>
    <n v="184"/>
    <s v="US"/>
    <s v="USD"/>
    <n v="1479880800"/>
    <n v="1480485600"/>
    <x v="276"/>
    <x v="72"/>
    <b v="0"/>
    <b v="0"/>
    <s v="theater/plays"/>
    <x v="4"/>
    <s v="plays"/>
  </r>
  <r>
    <n v="287"/>
    <s v="Ferguson PLC"/>
    <s v="Public-key intangible superstructure"/>
    <n v="6300"/>
    <n v="13213"/>
    <x v="1"/>
    <n v="176"/>
    <s v="US"/>
    <s v="USD"/>
    <n v="1430197200"/>
    <n v="1430197200"/>
    <x v="277"/>
    <x v="277"/>
    <b v="0"/>
    <b v="0"/>
    <s v="music/electric music"/>
    <x v="4"/>
    <s v="plays"/>
  </r>
  <r>
    <n v="288"/>
    <s v="Garcia Ltd"/>
    <s v="Secured global success"/>
    <n v="5600"/>
    <n v="5476"/>
    <x v="0"/>
    <n v="137"/>
    <s v="DK"/>
    <s v="DKK"/>
    <n v="1331701200"/>
    <n v="1331787600"/>
    <x v="278"/>
    <x v="278"/>
    <b v="0"/>
    <b v="1"/>
    <s v="music/metal"/>
    <x v="2"/>
    <s v="electric music"/>
  </r>
  <r>
    <n v="289"/>
    <s v="Smith, Love and Smith"/>
    <s v="Grass-roots mission-critical capability"/>
    <n v="800"/>
    <n v="13474"/>
    <x v="1"/>
    <n v="337"/>
    <s v="CA"/>
    <s v="CAD"/>
    <n v="1438578000"/>
    <n v="1438837200"/>
    <x v="279"/>
    <x v="71"/>
    <b v="0"/>
    <b v="0"/>
    <s v="theater/plays"/>
    <x v="2"/>
    <s v="metal"/>
  </r>
  <r>
    <n v="290"/>
    <s v="Wilson, Hall and Osborne"/>
    <s v="Advanced global data-warehouse"/>
    <n v="168600"/>
    <n v="91722"/>
    <x v="0"/>
    <n v="908"/>
    <s v="US"/>
    <s v="USD"/>
    <n v="1368162000"/>
    <n v="1370926800"/>
    <x v="280"/>
    <x v="279"/>
    <b v="0"/>
    <b v="1"/>
    <s v="film &amp; video/documentary"/>
    <x v="4"/>
    <s v="plays"/>
  </r>
  <r>
    <n v="291"/>
    <s v="Bell, Grimes and Kerr"/>
    <s v="Self-enabling uniform complexity"/>
    <n v="1800"/>
    <n v="8219"/>
    <x v="1"/>
    <n v="107"/>
    <s v="US"/>
    <s v="USD"/>
    <n v="1318654800"/>
    <n v="1319000400"/>
    <x v="281"/>
    <x v="280"/>
    <b v="1"/>
    <b v="0"/>
    <s v="technology/web"/>
    <x v="5"/>
    <s v="documentary"/>
  </r>
  <r>
    <n v="292"/>
    <s v="Ho-Harris"/>
    <s v="Versatile cohesive encoding"/>
    <n v="7300"/>
    <n v="717"/>
    <x v="0"/>
    <n v="10"/>
    <s v="US"/>
    <s v="USD"/>
    <n v="1331874000"/>
    <n v="1333429200"/>
    <x v="282"/>
    <x v="281"/>
    <b v="0"/>
    <b v="0"/>
    <s v="food/food trucks"/>
    <x v="3"/>
    <s v="web"/>
  </r>
  <r>
    <n v="293"/>
    <s v="Ross Group"/>
    <s v="Organized executive solution"/>
    <n v="6500"/>
    <n v="1065"/>
    <x v="3"/>
    <n v="32"/>
    <s v="IT"/>
    <s v="EUR"/>
    <n v="1286254800"/>
    <n v="1287032400"/>
    <x v="283"/>
    <x v="282"/>
    <b v="0"/>
    <b v="0"/>
    <s v="theater/plays"/>
    <x v="1"/>
    <s v="food trucks"/>
  </r>
  <r>
    <n v="294"/>
    <s v="Turner-Davis"/>
    <s v="Automated local emulation"/>
    <n v="600"/>
    <n v="8038"/>
    <x v="1"/>
    <n v="183"/>
    <s v="US"/>
    <s v="USD"/>
    <n v="1540530000"/>
    <n v="1541570400"/>
    <x v="284"/>
    <x v="283"/>
    <b v="0"/>
    <b v="0"/>
    <s v="theater/plays"/>
    <x v="4"/>
    <s v="plays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x v="285"/>
    <x v="284"/>
    <b v="0"/>
    <b v="0"/>
    <s v="theater/plays"/>
    <x v="4"/>
    <s v="plays"/>
  </r>
  <r>
    <n v="296"/>
    <s v="Smith-Hess"/>
    <s v="Grass-roots real-time Local Area Network"/>
    <n v="6100"/>
    <n v="3352"/>
    <x v="0"/>
    <n v="38"/>
    <s v="AU"/>
    <s v="AUD"/>
    <n v="1548655200"/>
    <n v="1550556000"/>
    <x v="286"/>
    <x v="285"/>
    <b v="0"/>
    <b v="0"/>
    <s v="theater/plays"/>
    <x v="4"/>
    <s v="plays"/>
  </r>
  <r>
    <n v="297"/>
    <s v="Brown, Herring and Bass"/>
    <s v="Organized client-driven capacity"/>
    <n v="7200"/>
    <n v="6785"/>
    <x v="0"/>
    <n v="104"/>
    <s v="AU"/>
    <s v="AUD"/>
    <n v="1389679200"/>
    <n v="1390456800"/>
    <x v="287"/>
    <x v="286"/>
    <b v="0"/>
    <b v="1"/>
    <s v="theater/plays"/>
    <x v="4"/>
    <s v="plays"/>
  </r>
  <r>
    <n v="298"/>
    <s v="Chase, Garcia and Johnson"/>
    <s v="Adaptive intangible database"/>
    <n v="3500"/>
    <n v="5037"/>
    <x v="1"/>
    <n v="72"/>
    <s v="US"/>
    <s v="USD"/>
    <n v="1456466400"/>
    <n v="1458018000"/>
    <x v="288"/>
    <x v="287"/>
    <b v="0"/>
    <b v="1"/>
    <s v="music/rock"/>
    <x v="4"/>
    <s v="plays"/>
  </r>
  <r>
    <n v="299"/>
    <s v="Ramsey and Sons"/>
    <s v="Grass-roots contextually-based algorithm"/>
    <n v="3800"/>
    <n v="1954"/>
    <x v="0"/>
    <n v="49"/>
    <s v="US"/>
    <s v="USD"/>
    <n v="1456984800"/>
    <n v="1461819600"/>
    <x v="289"/>
    <x v="288"/>
    <b v="0"/>
    <b v="0"/>
    <s v="food/food trucks"/>
    <x v="2"/>
    <s v="rock"/>
  </r>
  <r>
    <n v="300"/>
    <s v="Cooke PLC"/>
    <s v="Focused executive core"/>
    <n v="100"/>
    <n v="5"/>
    <x v="0"/>
    <n v="1"/>
    <s v="DK"/>
    <s v="DKK"/>
    <n v="1504069200"/>
    <n v="1504155600"/>
    <x v="290"/>
    <x v="289"/>
    <b v="0"/>
    <b v="1"/>
    <s v="publishing/nonfiction"/>
    <x v="1"/>
    <s v="food trucks"/>
  </r>
  <r>
    <n v="301"/>
    <s v="Wong-Walker"/>
    <s v="Multi-channeled disintermediate policy"/>
    <n v="900"/>
    <n v="12102"/>
    <x v="1"/>
    <n v="295"/>
    <s v="US"/>
    <s v="USD"/>
    <n v="1424930400"/>
    <n v="1426395600"/>
    <x v="291"/>
    <x v="290"/>
    <b v="0"/>
    <b v="0"/>
    <s v="film &amp; video/documentary"/>
    <x v="6"/>
    <s v="nonfiction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x v="292"/>
    <x v="18"/>
    <b v="0"/>
    <b v="0"/>
    <s v="theater/plays"/>
    <x v="5"/>
    <s v="documentary"/>
  </r>
  <r>
    <n v="303"/>
    <s v="Guerrero, Flores and Jenkins"/>
    <s v="Networked optimal architecture"/>
    <n v="3400"/>
    <n v="2809"/>
    <x v="0"/>
    <n v="32"/>
    <s v="US"/>
    <s v="USD"/>
    <n v="1452146400"/>
    <n v="1452578400"/>
    <x v="293"/>
    <x v="291"/>
    <b v="0"/>
    <b v="0"/>
    <s v="music/indie rock"/>
    <x v="4"/>
    <s v="plays"/>
  </r>
  <r>
    <n v="304"/>
    <s v="Peterson PLC"/>
    <s v="User-friendly discrete benchmark"/>
    <n v="2100"/>
    <n v="11469"/>
    <x v="1"/>
    <n v="142"/>
    <s v="US"/>
    <s v="USD"/>
    <n v="1470546000"/>
    <n v="1474088400"/>
    <x v="294"/>
    <x v="292"/>
    <b v="0"/>
    <b v="0"/>
    <s v="film &amp; video/documentary"/>
    <x v="2"/>
    <s v="indie rock"/>
  </r>
  <r>
    <n v="305"/>
    <s v="Townsend Ltd"/>
    <s v="Grass-roots actuating policy"/>
    <n v="2800"/>
    <n v="8014"/>
    <x v="1"/>
    <n v="85"/>
    <s v="US"/>
    <s v="USD"/>
    <n v="1458363600"/>
    <n v="1461906000"/>
    <x v="295"/>
    <x v="293"/>
    <b v="0"/>
    <b v="0"/>
    <s v="theater/plays"/>
    <x v="5"/>
    <s v="documentary"/>
  </r>
  <r>
    <n v="306"/>
    <s v="Rush, Reed and Hall"/>
    <s v="Enterprise-wide 3rdgeneration knowledge user"/>
    <n v="6500"/>
    <n v="514"/>
    <x v="0"/>
    <n v="7"/>
    <s v="US"/>
    <s v="USD"/>
    <n v="1500008400"/>
    <n v="1500267600"/>
    <x v="296"/>
    <x v="294"/>
    <b v="0"/>
    <b v="1"/>
    <s v="theater/plays"/>
    <x v="4"/>
    <s v="plays"/>
  </r>
  <r>
    <n v="307"/>
    <s v="Salazar-Dodson"/>
    <s v="Face-to-face zero tolerance moderator"/>
    <n v="32900"/>
    <n v="43473"/>
    <x v="1"/>
    <n v="659"/>
    <s v="DK"/>
    <s v="DKK"/>
    <n v="1338958800"/>
    <n v="1340686800"/>
    <x v="297"/>
    <x v="295"/>
    <b v="0"/>
    <b v="1"/>
    <s v="publishing/fiction"/>
    <x v="4"/>
    <s v="plays"/>
  </r>
  <r>
    <n v="308"/>
    <s v="Davis Ltd"/>
    <s v="Grass-roots optimizing projection"/>
    <n v="118200"/>
    <n v="87560"/>
    <x v="0"/>
    <n v="803"/>
    <s v="US"/>
    <s v="USD"/>
    <n v="1303102800"/>
    <n v="1303189200"/>
    <x v="298"/>
    <x v="296"/>
    <b v="0"/>
    <b v="0"/>
    <s v="theater/plays"/>
    <x v="6"/>
    <s v="fiction"/>
  </r>
  <r>
    <n v="309"/>
    <s v="Harris-Perry"/>
    <s v="User-centric 6thgeneration attitude"/>
    <n v="4100"/>
    <n v="3087"/>
    <x v="3"/>
    <n v="75"/>
    <s v="US"/>
    <s v="USD"/>
    <n v="1316581200"/>
    <n v="1318309200"/>
    <x v="299"/>
    <x v="297"/>
    <b v="0"/>
    <b v="1"/>
    <s v="music/indie rock"/>
    <x v="4"/>
    <s v="plays"/>
  </r>
  <r>
    <n v="310"/>
    <s v="Velazquez, Hunt and Ortiz"/>
    <s v="Switchable zero tolerance website"/>
    <n v="7800"/>
    <n v="1586"/>
    <x v="0"/>
    <n v="16"/>
    <s v="US"/>
    <s v="USD"/>
    <n v="1270789200"/>
    <n v="1272171600"/>
    <x v="300"/>
    <x v="298"/>
    <b v="0"/>
    <b v="0"/>
    <s v="games/video games"/>
    <x v="2"/>
    <s v="indie rock"/>
  </r>
  <r>
    <n v="311"/>
    <s v="Flores PLC"/>
    <s v="Focused real-time help-desk"/>
    <n v="6300"/>
    <n v="12812"/>
    <x v="1"/>
    <n v="121"/>
    <s v="US"/>
    <s v="USD"/>
    <n v="1297836000"/>
    <n v="1298872800"/>
    <x v="247"/>
    <x v="299"/>
    <b v="0"/>
    <b v="0"/>
    <s v="theater/plays"/>
    <x v="7"/>
    <s v="video games"/>
  </r>
  <r>
    <n v="312"/>
    <s v="Martinez LLC"/>
    <s v="Robust impactful approach"/>
    <n v="59100"/>
    <n v="183345"/>
    <x v="1"/>
    <n v="3742"/>
    <s v="US"/>
    <s v="USD"/>
    <n v="1382677200"/>
    <n v="1383282000"/>
    <x v="244"/>
    <x v="300"/>
    <b v="0"/>
    <b v="0"/>
    <s v="theater/plays"/>
    <x v="4"/>
    <s v="plays"/>
  </r>
  <r>
    <n v="313"/>
    <s v="Miller-Irwin"/>
    <s v="Secured maximized policy"/>
    <n v="2200"/>
    <n v="8697"/>
    <x v="1"/>
    <n v="223"/>
    <s v="US"/>
    <s v="USD"/>
    <n v="1330322400"/>
    <n v="1330495200"/>
    <x v="301"/>
    <x v="301"/>
    <b v="0"/>
    <b v="0"/>
    <s v="music/rock"/>
    <x v="4"/>
    <s v="plays"/>
  </r>
  <r>
    <n v="314"/>
    <s v="Sanchez-Morgan"/>
    <s v="Realigned upward-trending strategy"/>
    <n v="1400"/>
    <n v="4126"/>
    <x v="1"/>
    <n v="133"/>
    <s v="US"/>
    <s v="USD"/>
    <n v="1552366800"/>
    <n v="1552798800"/>
    <x v="188"/>
    <x v="162"/>
    <b v="0"/>
    <b v="1"/>
    <s v="film &amp; video/documentary"/>
    <x v="2"/>
    <s v="rock"/>
  </r>
  <r>
    <n v="315"/>
    <s v="Lopez, Adams and Johnson"/>
    <s v="Open-source interactive knowledge user"/>
    <n v="9500"/>
    <n v="3220"/>
    <x v="0"/>
    <n v="31"/>
    <s v="US"/>
    <s v="USD"/>
    <n v="1400907600"/>
    <n v="1403413200"/>
    <x v="302"/>
    <x v="302"/>
    <b v="0"/>
    <b v="0"/>
    <s v="theater/plays"/>
    <x v="5"/>
    <s v="documentary"/>
  </r>
  <r>
    <n v="316"/>
    <s v="Martin-Marshall"/>
    <s v="Configurable demand-driven matrix"/>
    <n v="9600"/>
    <n v="6401"/>
    <x v="0"/>
    <n v="108"/>
    <s v="IT"/>
    <s v="EUR"/>
    <n v="1574143200"/>
    <n v="1574229600"/>
    <x v="303"/>
    <x v="303"/>
    <b v="0"/>
    <b v="1"/>
    <s v="food/food trucks"/>
    <x v="4"/>
    <s v="plays"/>
  </r>
  <r>
    <n v="317"/>
    <s v="Summers PLC"/>
    <s v="Cross-group coherent hierarchy"/>
    <n v="6600"/>
    <n v="1269"/>
    <x v="0"/>
    <n v="30"/>
    <s v="US"/>
    <s v="USD"/>
    <n v="1494738000"/>
    <n v="1495861200"/>
    <x v="304"/>
    <x v="304"/>
    <b v="0"/>
    <b v="0"/>
    <s v="theater/plays"/>
    <x v="1"/>
    <s v="food trucks"/>
  </r>
  <r>
    <n v="318"/>
    <s v="Young, Hart and Ryan"/>
    <s v="Decentralized demand-driven open system"/>
    <n v="5700"/>
    <n v="903"/>
    <x v="0"/>
    <n v="17"/>
    <s v="US"/>
    <s v="USD"/>
    <n v="1392357600"/>
    <n v="1392530400"/>
    <x v="305"/>
    <x v="305"/>
    <b v="0"/>
    <b v="0"/>
    <s v="music/rock"/>
    <x v="4"/>
    <s v="plays"/>
  </r>
  <r>
    <n v="319"/>
    <s v="Mills Group"/>
    <s v="Advanced empowering matrix"/>
    <n v="8400"/>
    <n v="3251"/>
    <x v="3"/>
    <n v="64"/>
    <s v="US"/>
    <s v="USD"/>
    <n v="1281589200"/>
    <n v="1283662800"/>
    <x v="306"/>
    <x v="306"/>
    <b v="0"/>
    <b v="0"/>
    <s v="technology/web"/>
    <x v="2"/>
    <s v="rock"/>
  </r>
  <r>
    <n v="320"/>
    <s v="Sandoval-Powell"/>
    <s v="Phased holistic implementation"/>
    <n v="84400"/>
    <n v="8092"/>
    <x v="0"/>
    <n v="80"/>
    <s v="US"/>
    <s v="USD"/>
    <n v="1305003600"/>
    <n v="1305781200"/>
    <x v="307"/>
    <x v="307"/>
    <b v="0"/>
    <b v="0"/>
    <s v="publishing/fiction"/>
    <x v="3"/>
    <s v="web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x v="308"/>
    <x v="308"/>
    <b v="0"/>
    <b v="0"/>
    <s v="film &amp; video/shorts"/>
    <x v="6"/>
    <s v="fiction"/>
  </r>
  <r>
    <n v="322"/>
    <s v="Hebert Group"/>
    <s v="Visionary asymmetric Graphical User Interface"/>
    <n v="117900"/>
    <n v="196377"/>
    <x v="1"/>
    <n v="5168"/>
    <s v="US"/>
    <s v="USD"/>
    <n v="1290664800"/>
    <n v="1291788000"/>
    <x v="309"/>
    <x v="309"/>
    <b v="0"/>
    <b v="0"/>
    <s v="theater/plays"/>
    <x v="5"/>
    <s v="shorts"/>
  </r>
  <r>
    <n v="323"/>
    <s v="Cole, Smith and Wood"/>
    <s v="Integrated zero-defect help-desk"/>
    <n v="8900"/>
    <n v="2148"/>
    <x v="0"/>
    <n v="26"/>
    <s v="GB"/>
    <s v="GBP"/>
    <n v="1395896400"/>
    <n v="1396069200"/>
    <x v="310"/>
    <x v="310"/>
    <b v="0"/>
    <b v="0"/>
    <s v="film &amp; video/documentary"/>
    <x v="4"/>
    <s v="plays"/>
  </r>
  <r>
    <n v="324"/>
    <s v="Harris, Hall and Harris"/>
    <s v="Inverse analyzing matrices"/>
    <n v="7100"/>
    <n v="11648"/>
    <x v="1"/>
    <n v="307"/>
    <s v="US"/>
    <s v="USD"/>
    <n v="1434862800"/>
    <n v="1435899600"/>
    <x v="311"/>
    <x v="311"/>
    <b v="0"/>
    <b v="1"/>
    <s v="theater/plays"/>
    <x v="5"/>
    <s v="documentary"/>
  </r>
  <r>
    <n v="325"/>
    <s v="Saunders Group"/>
    <s v="Programmable systemic implementation"/>
    <n v="6500"/>
    <n v="5897"/>
    <x v="0"/>
    <n v="73"/>
    <s v="US"/>
    <s v="USD"/>
    <n v="1529125200"/>
    <n v="1531112400"/>
    <x v="79"/>
    <x v="312"/>
    <b v="0"/>
    <b v="1"/>
    <s v="theater/plays"/>
    <x v="4"/>
    <s v="plays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x v="312"/>
    <x v="313"/>
    <b v="0"/>
    <b v="0"/>
    <s v="film &amp; video/animation"/>
    <x v="4"/>
    <s v="plays"/>
  </r>
  <r>
    <n v="327"/>
    <s v="Patterson, Salinas and Lucas"/>
    <s v="Digitized 3rdgeneration encoding"/>
    <n v="2600"/>
    <n v="1002"/>
    <x v="0"/>
    <n v="33"/>
    <s v="US"/>
    <s v="USD"/>
    <n v="1566968400"/>
    <n v="1567314000"/>
    <x v="313"/>
    <x v="314"/>
    <b v="0"/>
    <b v="1"/>
    <s v="theater/plays"/>
    <x v="5"/>
    <s v="animation"/>
  </r>
  <r>
    <n v="328"/>
    <s v="Young PLC"/>
    <s v="Innovative well-modulated functionalities"/>
    <n v="98700"/>
    <n v="131826"/>
    <x v="1"/>
    <n v="2441"/>
    <s v="US"/>
    <s v="USD"/>
    <n v="1543557600"/>
    <n v="1544508000"/>
    <x v="314"/>
    <x v="315"/>
    <b v="0"/>
    <b v="0"/>
    <s v="music/rock"/>
    <x v="4"/>
    <s v="plays"/>
  </r>
  <r>
    <n v="329"/>
    <s v="Willis and Sons"/>
    <s v="Fundamental incremental database"/>
    <n v="93800"/>
    <n v="21477"/>
    <x v="2"/>
    <n v="211"/>
    <s v="US"/>
    <s v="USD"/>
    <n v="1481522400"/>
    <n v="1482472800"/>
    <x v="315"/>
    <x v="316"/>
    <b v="0"/>
    <b v="0"/>
    <s v="games/video games"/>
    <x v="2"/>
    <s v="rock"/>
  </r>
  <r>
    <n v="330"/>
    <s v="Thompson-Bates"/>
    <s v="Expanded encompassing open architecture"/>
    <n v="33700"/>
    <n v="62330"/>
    <x v="1"/>
    <n v="1385"/>
    <s v="GB"/>
    <s v="GBP"/>
    <n v="1512712800"/>
    <n v="1512799200"/>
    <x v="316"/>
    <x v="317"/>
    <b v="0"/>
    <b v="0"/>
    <s v="film &amp; video/documentary"/>
    <x v="7"/>
    <s v="video games"/>
  </r>
  <r>
    <n v="331"/>
    <s v="Rose-Silva"/>
    <s v="Intuitive static portal"/>
    <n v="3300"/>
    <n v="14643"/>
    <x v="1"/>
    <n v="190"/>
    <s v="US"/>
    <s v="USD"/>
    <n v="1324274400"/>
    <n v="1324360800"/>
    <x v="317"/>
    <x v="318"/>
    <b v="0"/>
    <b v="0"/>
    <s v="food/food trucks"/>
    <x v="5"/>
    <s v="documentary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x v="318"/>
    <x v="319"/>
    <b v="0"/>
    <b v="0"/>
    <s v="technology/wearables"/>
    <x v="1"/>
    <s v="food trucks"/>
  </r>
  <r>
    <n v="333"/>
    <s v="Carlson, Dixon and Jones"/>
    <s v="Persistent well-modulated synergy"/>
    <n v="9600"/>
    <n v="11900"/>
    <x v="1"/>
    <n v="253"/>
    <s v="US"/>
    <s v="USD"/>
    <n v="1542693600"/>
    <n v="1545112800"/>
    <x v="319"/>
    <x v="320"/>
    <b v="0"/>
    <b v="0"/>
    <s v="theater/plays"/>
    <x v="3"/>
    <s v="wearables"/>
  </r>
  <r>
    <n v="334"/>
    <s v="Mcgee Group"/>
    <s v="Assimilated discrete algorithm"/>
    <n v="66200"/>
    <n v="123538"/>
    <x v="1"/>
    <n v="1113"/>
    <s v="US"/>
    <s v="USD"/>
    <n v="1515564000"/>
    <n v="1516168800"/>
    <x v="32"/>
    <x v="321"/>
    <b v="0"/>
    <b v="0"/>
    <s v="music/rock"/>
    <x v="4"/>
    <s v="plays"/>
  </r>
  <r>
    <n v="335"/>
    <s v="Jordan-Acosta"/>
    <s v="Operative uniform hub"/>
    <n v="173800"/>
    <n v="198628"/>
    <x v="1"/>
    <n v="2283"/>
    <s v="US"/>
    <s v="USD"/>
    <n v="1573797600"/>
    <n v="1574920800"/>
    <x v="320"/>
    <x v="322"/>
    <b v="0"/>
    <b v="0"/>
    <s v="music/rock"/>
    <x v="2"/>
    <s v="rock"/>
  </r>
  <r>
    <n v="336"/>
    <s v="Nunez Inc"/>
    <s v="Customizable intangible capability"/>
    <n v="70700"/>
    <n v="68602"/>
    <x v="0"/>
    <n v="1072"/>
    <s v="US"/>
    <s v="USD"/>
    <n v="1292392800"/>
    <n v="1292479200"/>
    <x v="321"/>
    <x v="323"/>
    <b v="0"/>
    <b v="1"/>
    <s v="music/rock"/>
    <x v="2"/>
    <s v="rock"/>
  </r>
  <r>
    <n v="337"/>
    <s v="Hayden Ltd"/>
    <s v="Innovative didactic analyzer"/>
    <n v="94500"/>
    <n v="116064"/>
    <x v="1"/>
    <n v="1095"/>
    <s v="US"/>
    <s v="USD"/>
    <n v="1573452000"/>
    <n v="1573538400"/>
    <x v="322"/>
    <x v="324"/>
    <b v="0"/>
    <b v="0"/>
    <s v="theater/plays"/>
    <x v="2"/>
    <s v="rock"/>
  </r>
  <r>
    <n v="338"/>
    <s v="Gonzalez-Burton"/>
    <s v="Decentralized intangible encoding"/>
    <n v="69800"/>
    <n v="125042"/>
    <x v="1"/>
    <n v="1690"/>
    <s v="US"/>
    <s v="USD"/>
    <n v="1317790800"/>
    <n v="1320382800"/>
    <x v="323"/>
    <x v="325"/>
    <b v="0"/>
    <b v="0"/>
    <s v="theater/plays"/>
    <x v="4"/>
    <s v="plays"/>
  </r>
  <r>
    <n v="339"/>
    <s v="Lewis, Taylor and Rivers"/>
    <s v="Front-line transitional algorithm"/>
    <n v="136300"/>
    <n v="108974"/>
    <x v="3"/>
    <n v="1297"/>
    <s v="CA"/>
    <s v="CAD"/>
    <n v="1501650000"/>
    <n v="1502859600"/>
    <x v="324"/>
    <x v="326"/>
    <b v="0"/>
    <b v="0"/>
    <s v="theater/plays"/>
    <x v="4"/>
    <s v="plays"/>
  </r>
  <r>
    <n v="340"/>
    <s v="Butler, Henry and Espinoza"/>
    <s v="Switchable didactic matrices"/>
    <n v="37100"/>
    <n v="34964"/>
    <x v="0"/>
    <n v="393"/>
    <s v="US"/>
    <s v="USD"/>
    <n v="1323669600"/>
    <n v="1323756000"/>
    <x v="325"/>
    <x v="327"/>
    <b v="0"/>
    <b v="0"/>
    <s v="photography/photography books"/>
    <x v="4"/>
    <s v="plays"/>
  </r>
  <r>
    <n v="341"/>
    <s v="Guzman Group"/>
    <s v="Ameliorated disintermediate utilization"/>
    <n v="114300"/>
    <n v="96777"/>
    <x v="0"/>
    <n v="1257"/>
    <s v="US"/>
    <s v="USD"/>
    <n v="1440738000"/>
    <n v="1441342800"/>
    <x v="326"/>
    <x v="328"/>
    <b v="0"/>
    <b v="0"/>
    <s v="music/indie rock"/>
    <x v="8"/>
    <s v="photography books"/>
  </r>
  <r>
    <n v="342"/>
    <s v="Gibson-Hernandez"/>
    <s v="Visionary foreground middleware"/>
    <n v="47900"/>
    <n v="31864"/>
    <x v="0"/>
    <n v="328"/>
    <s v="US"/>
    <s v="USD"/>
    <n v="1374296400"/>
    <n v="1375333200"/>
    <x v="327"/>
    <x v="329"/>
    <b v="0"/>
    <b v="0"/>
    <s v="theater/plays"/>
    <x v="2"/>
    <s v="indie rock"/>
  </r>
  <r>
    <n v="343"/>
    <s v="Spencer-Weber"/>
    <s v="Optional zero-defect task-force"/>
    <n v="9000"/>
    <n v="4853"/>
    <x v="0"/>
    <n v="147"/>
    <s v="US"/>
    <s v="USD"/>
    <n v="1384840800"/>
    <n v="1389420000"/>
    <x v="328"/>
    <x v="151"/>
    <b v="0"/>
    <b v="0"/>
    <s v="theater/plays"/>
    <x v="4"/>
    <s v="plays"/>
  </r>
  <r>
    <n v="344"/>
    <s v="Berger, Johnson and Marshall"/>
    <s v="Devolved exuding emulation"/>
    <n v="197600"/>
    <n v="82959"/>
    <x v="0"/>
    <n v="830"/>
    <s v="US"/>
    <s v="USD"/>
    <n v="1516600800"/>
    <n v="1520056800"/>
    <x v="329"/>
    <x v="330"/>
    <b v="0"/>
    <b v="0"/>
    <s v="games/video games"/>
    <x v="4"/>
    <s v="plays"/>
  </r>
  <r>
    <n v="345"/>
    <s v="Taylor, Cisneros and Romero"/>
    <s v="Open-source neutral task-force"/>
    <n v="157600"/>
    <n v="23159"/>
    <x v="0"/>
    <n v="331"/>
    <s v="GB"/>
    <s v="GBP"/>
    <n v="1436418000"/>
    <n v="1436504400"/>
    <x v="330"/>
    <x v="331"/>
    <b v="0"/>
    <b v="0"/>
    <s v="film &amp; video/drama"/>
    <x v="7"/>
    <s v="video games"/>
  </r>
  <r>
    <n v="346"/>
    <s v="Little-Marsh"/>
    <s v="Virtual attitude-oriented migration"/>
    <n v="8000"/>
    <n v="2758"/>
    <x v="0"/>
    <n v="25"/>
    <s v="US"/>
    <s v="USD"/>
    <n v="1503550800"/>
    <n v="1508302800"/>
    <x v="331"/>
    <x v="332"/>
    <b v="0"/>
    <b v="1"/>
    <s v="music/indie rock"/>
    <x v="5"/>
    <s v="drama"/>
  </r>
  <r>
    <n v="347"/>
    <s v="Petersen and Sons"/>
    <s v="Open-source full-range portal"/>
    <n v="900"/>
    <n v="12607"/>
    <x v="1"/>
    <n v="191"/>
    <s v="US"/>
    <s v="USD"/>
    <n v="1423634400"/>
    <n v="1425708000"/>
    <x v="332"/>
    <x v="333"/>
    <b v="0"/>
    <b v="0"/>
    <s v="technology/web"/>
    <x v="2"/>
    <s v="indie rock"/>
  </r>
  <r>
    <n v="348"/>
    <s v="Hensley Ltd"/>
    <s v="Versatile cohesive open system"/>
    <n v="199000"/>
    <n v="142823"/>
    <x v="0"/>
    <n v="3483"/>
    <s v="US"/>
    <s v="USD"/>
    <n v="1487224800"/>
    <n v="1488348000"/>
    <x v="333"/>
    <x v="334"/>
    <b v="0"/>
    <b v="0"/>
    <s v="food/food trucks"/>
    <x v="3"/>
    <s v="web"/>
  </r>
  <r>
    <n v="349"/>
    <s v="Navarro and Sons"/>
    <s v="Multi-layered bottom-line frame"/>
    <n v="180800"/>
    <n v="95958"/>
    <x v="0"/>
    <n v="923"/>
    <s v="US"/>
    <s v="USD"/>
    <n v="1500008400"/>
    <n v="1502600400"/>
    <x v="296"/>
    <x v="335"/>
    <b v="0"/>
    <b v="0"/>
    <s v="theater/plays"/>
    <x v="1"/>
    <s v="food trucks"/>
  </r>
  <r>
    <n v="350"/>
    <s v="Shannon Ltd"/>
    <s v="Pre-emptive neutral capacity"/>
    <n v="100"/>
    <n v="5"/>
    <x v="0"/>
    <n v="1"/>
    <s v="US"/>
    <s v="USD"/>
    <n v="1432098000"/>
    <n v="1433653200"/>
    <x v="334"/>
    <x v="336"/>
    <b v="0"/>
    <b v="1"/>
    <s v="music/jazz"/>
    <x v="4"/>
    <s v="plays"/>
  </r>
  <r>
    <n v="351"/>
    <s v="Young LLC"/>
    <s v="Universal maximized methodology"/>
    <n v="74100"/>
    <n v="94631"/>
    <x v="1"/>
    <n v="2013"/>
    <s v="US"/>
    <s v="USD"/>
    <n v="1440392400"/>
    <n v="1441602000"/>
    <x v="335"/>
    <x v="337"/>
    <b v="0"/>
    <b v="0"/>
    <s v="music/rock"/>
    <x v="2"/>
    <s v="jazz"/>
  </r>
  <r>
    <n v="352"/>
    <s v="Adams, Willis and Sanchez"/>
    <s v="Expanded hybrid hardware"/>
    <n v="2800"/>
    <n v="977"/>
    <x v="0"/>
    <n v="33"/>
    <s v="CA"/>
    <s v="CAD"/>
    <n v="1446876000"/>
    <n v="1447567200"/>
    <x v="336"/>
    <x v="338"/>
    <b v="0"/>
    <b v="0"/>
    <s v="theater/plays"/>
    <x v="2"/>
    <s v="rock"/>
  </r>
  <r>
    <n v="353"/>
    <s v="Mills-Roy"/>
    <s v="Profit-focused multi-tasking access"/>
    <n v="33600"/>
    <n v="137961"/>
    <x v="1"/>
    <n v="1703"/>
    <s v="US"/>
    <s v="USD"/>
    <n v="1562302800"/>
    <n v="1562389200"/>
    <x v="337"/>
    <x v="339"/>
    <b v="0"/>
    <b v="0"/>
    <s v="theater/plays"/>
    <x v="4"/>
    <s v="plays"/>
  </r>
  <r>
    <n v="354"/>
    <s v="Brown Group"/>
    <s v="Profit-focused transitional capability"/>
    <n v="6100"/>
    <n v="7548"/>
    <x v="1"/>
    <n v="80"/>
    <s v="DK"/>
    <s v="DKK"/>
    <n v="1378184400"/>
    <n v="1378789200"/>
    <x v="338"/>
    <x v="340"/>
    <b v="0"/>
    <b v="0"/>
    <s v="film &amp; video/documentary"/>
    <x v="4"/>
    <s v="plays"/>
  </r>
  <r>
    <n v="355"/>
    <s v="Burns-Burnett"/>
    <s v="Front-line scalable definition"/>
    <n v="3800"/>
    <n v="2241"/>
    <x v="2"/>
    <n v="86"/>
    <s v="US"/>
    <s v="USD"/>
    <n v="1485064800"/>
    <n v="1488520800"/>
    <x v="339"/>
    <x v="341"/>
    <b v="0"/>
    <b v="0"/>
    <s v="technology/wearables"/>
    <x v="5"/>
    <s v="documentary"/>
  </r>
  <r>
    <n v="356"/>
    <s v="Glass, Nunez and Mcdonald"/>
    <s v="Open-source systematic protocol"/>
    <n v="9300"/>
    <n v="3431"/>
    <x v="0"/>
    <n v="40"/>
    <s v="IT"/>
    <s v="EUR"/>
    <n v="1326520800"/>
    <n v="1327298400"/>
    <x v="340"/>
    <x v="342"/>
    <b v="0"/>
    <b v="0"/>
    <s v="theater/plays"/>
    <x v="3"/>
    <s v="wearables"/>
  </r>
  <r>
    <n v="357"/>
    <s v="Perez, Davis and Wilson"/>
    <s v="Implemented tangible algorithm"/>
    <n v="2300"/>
    <n v="4253"/>
    <x v="1"/>
    <n v="41"/>
    <s v="US"/>
    <s v="USD"/>
    <n v="1441256400"/>
    <n v="1443416400"/>
    <x v="341"/>
    <x v="343"/>
    <b v="0"/>
    <b v="0"/>
    <s v="games/video games"/>
    <x v="4"/>
    <s v="plays"/>
  </r>
  <r>
    <n v="358"/>
    <s v="Diaz-Garcia"/>
    <s v="Profit-focused 3rdgeneration circuit"/>
    <n v="9700"/>
    <n v="1146"/>
    <x v="0"/>
    <n v="23"/>
    <s v="CA"/>
    <s v="CAD"/>
    <n v="1533877200"/>
    <n v="1534136400"/>
    <x v="342"/>
    <x v="344"/>
    <b v="1"/>
    <b v="0"/>
    <s v="photography/photography books"/>
    <x v="7"/>
    <s v="video games"/>
  </r>
  <r>
    <n v="359"/>
    <s v="Salazar-Moon"/>
    <s v="Compatible needs-based architecture"/>
    <n v="4000"/>
    <n v="11948"/>
    <x v="1"/>
    <n v="187"/>
    <s v="US"/>
    <s v="USD"/>
    <n v="1314421200"/>
    <n v="1315026000"/>
    <x v="343"/>
    <x v="127"/>
    <b v="0"/>
    <b v="0"/>
    <s v="film &amp; video/animation"/>
    <x v="8"/>
    <s v="photography books"/>
  </r>
  <r>
    <n v="360"/>
    <s v="Larsen-Chung"/>
    <s v="Right-sized zero tolerance migration"/>
    <n v="59700"/>
    <n v="135132"/>
    <x v="1"/>
    <n v="2875"/>
    <s v="GB"/>
    <s v="GBP"/>
    <n v="1293861600"/>
    <n v="1295071200"/>
    <x v="344"/>
    <x v="345"/>
    <b v="0"/>
    <b v="1"/>
    <s v="theater/plays"/>
    <x v="5"/>
    <s v="animation"/>
  </r>
  <r>
    <n v="361"/>
    <s v="Anderson and Sons"/>
    <s v="Quality-focused reciprocal structure"/>
    <n v="5500"/>
    <n v="9546"/>
    <x v="1"/>
    <n v="88"/>
    <s v="US"/>
    <s v="USD"/>
    <n v="1507352400"/>
    <n v="1509426000"/>
    <x v="345"/>
    <x v="346"/>
    <b v="0"/>
    <b v="0"/>
    <s v="theater/plays"/>
    <x v="4"/>
    <s v="plays"/>
  </r>
  <r>
    <n v="362"/>
    <s v="Lawrence Group"/>
    <s v="Automated actuating conglomeration"/>
    <n v="3700"/>
    <n v="13755"/>
    <x v="1"/>
    <n v="191"/>
    <s v="US"/>
    <s v="USD"/>
    <n v="1296108000"/>
    <n v="1299391200"/>
    <x v="65"/>
    <x v="347"/>
    <b v="0"/>
    <b v="0"/>
    <s v="music/rock"/>
    <x v="4"/>
    <s v="plays"/>
  </r>
  <r>
    <n v="363"/>
    <s v="Gray-Davis"/>
    <s v="Re-contextualized local initiative"/>
    <n v="5200"/>
    <n v="8330"/>
    <x v="1"/>
    <n v="139"/>
    <s v="US"/>
    <s v="USD"/>
    <n v="1324965600"/>
    <n v="1325052000"/>
    <x v="346"/>
    <x v="348"/>
    <b v="0"/>
    <b v="0"/>
    <s v="music/rock"/>
    <x v="2"/>
    <s v="rock"/>
  </r>
  <r>
    <n v="364"/>
    <s v="Ramirez-Myers"/>
    <s v="Switchable intangible definition"/>
    <n v="900"/>
    <n v="14547"/>
    <x v="1"/>
    <n v="186"/>
    <s v="US"/>
    <s v="USD"/>
    <n v="1520229600"/>
    <n v="1522818000"/>
    <x v="347"/>
    <x v="349"/>
    <b v="0"/>
    <b v="0"/>
    <s v="music/indie rock"/>
    <x v="2"/>
    <s v="rock"/>
  </r>
  <r>
    <n v="365"/>
    <s v="Lucas, Hall and Bonilla"/>
    <s v="Networked bottom-line initiative"/>
    <n v="1600"/>
    <n v="11735"/>
    <x v="1"/>
    <n v="112"/>
    <s v="AU"/>
    <s v="AUD"/>
    <n v="1482991200"/>
    <n v="1485324000"/>
    <x v="348"/>
    <x v="350"/>
    <b v="0"/>
    <b v="0"/>
    <s v="theater/plays"/>
    <x v="2"/>
    <s v="indie rock"/>
  </r>
  <r>
    <n v="366"/>
    <s v="Williams, Perez and Villegas"/>
    <s v="Robust directional system engine"/>
    <n v="1800"/>
    <n v="10658"/>
    <x v="1"/>
    <n v="101"/>
    <s v="US"/>
    <s v="USD"/>
    <n v="1294034400"/>
    <n v="1294120800"/>
    <x v="349"/>
    <x v="351"/>
    <b v="0"/>
    <b v="1"/>
    <s v="theater/plays"/>
    <x v="4"/>
    <s v="plays"/>
  </r>
  <r>
    <n v="367"/>
    <s v="Brooks, Jones and Ingram"/>
    <s v="Triple-buffered explicit methodology"/>
    <n v="9900"/>
    <n v="1870"/>
    <x v="0"/>
    <n v="75"/>
    <s v="US"/>
    <s v="USD"/>
    <n v="1413608400"/>
    <n v="1415685600"/>
    <x v="350"/>
    <x v="33"/>
    <b v="0"/>
    <b v="1"/>
    <s v="theater/plays"/>
    <x v="4"/>
    <s v="plays"/>
  </r>
  <r>
    <n v="368"/>
    <s v="Whitaker, Wallace and Daniels"/>
    <s v="Reactive directional capacity"/>
    <n v="5200"/>
    <n v="14394"/>
    <x v="1"/>
    <n v="206"/>
    <s v="GB"/>
    <s v="GBP"/>
    <n v="1286946000"/>
    <n v="1288933200"/>
    <x v="351"/>
    <x v="352"/>
    <b v="0"/>
    <b v="1"/>
    <s v="film &amp; video/documentary"/>
    <x v="4"/>
    <s v="plays"/>
  </r>
  <r>
    <n v="369"/>
    <s v="Smith-Gonzalez"/>
    <s v="Polarized needs-based approach"/>
    <n v="5400"/>
    <n v="14743"/>
    <x v="1"/>
    <n v="154"/>
    <s v="US"/>
    <s v="USD"/>
    <n v="1359871200"/>
    <n v="1363237200"/>
    <x v="352"/>
    <x v="353"/>
    <b v="0"/>
    <b v="1"/>
    <s v="film &amp; video/television"/>
    <x v="5"/>
    <s v="documentary"/>
  </r>
  <r>
    <n v="370"/>
    <s v="Skinner PLC"/>
    <s v="Intuitive well-modulated middleware"/>
    <n v="112300"/>
    <n v="178965"/>
    <x v="1"/>
    <n v="5966"/>
    <s v="US"/>
    <s v="USD"/>
    <n v="1555304400"/>
    <n v="1555822800"/>
    <x v="353"/>
    <x v="354"/>
    <b v="0"/>
    <b v="0"/>
    <s v="theater/plays"/>
    <x v="5"/>
    <s v="television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x v="354"/>
    <x v="355"/>
    <b v="0"/>
    <b v="0"/>
    <s v="theater/plays"/>
    <x v="4"/>
    <s v="plays"/>
  </r>
  <r>
    <n v="372"/>
    <s v="Green-Carr"/>
    <s v="Pre-emptive bifurcated artificial intelligence"/>
    <n v="900"/>
    <n v="14324"/>
    <x v="1"/>
    <n v="169"/>
    <s v="US"/>
    <s v="USD"/>
    <n v="1420696800"/>
    <n v="1422424800"/>
    <x v="355"/>
    <x v="356"/>
    <b v="0"/>
    <b v="1"/>
    <s v="film &amp; video/documentary"/>
    <x v="4"/>
    <s v="plays"/>
  </r>
  <r>
    <n v="373"/>
    <s v="Brown-Parker"/>
    <s v="Down-sized coherent toolset"/>
    <n v="22500"/>
    <n v="164291"/>
    <x v="1"/>
    <n v="2106"/>
    <s v="US"/>
    <s v="USD"/>
    <n v="1502946000"/>
    <n v="1503637200"/>
    <x v="356"/>
    <x v="357"/>
    <b v="0"/>
    <b v="0"/>
    <s v="theater/plays"/>
    <x v="5"/>
    <s v="documentary"/>
  </r>
  <r>
    <n v="374"/>
    <s v="Marshall Inc"/>
    <s v="Open-source multi-tasking data-warehouse"/>
    <n v="167400"/>
    <n v="22073"/>
    <x v="0"/>
    <n v="441"/>
    <s v="US"/>
    <s v="USD"/>
    <n v="1547186400"/>
    <n v="1547618400"/>
    <x v="357"/>
    <x v="358"/>
    <b v="0"/>
    <b v="1"/>
    <s v="film &amp; video/documentary"/>
    <x v="4"/>
    <s v="plays"/>
  </r>
  <r>
    <n v="375"/>
    <s v="Leblanc-Pineda"/>
    <s v="Future-proofed upward-trending contingency"/>
    <n v="2700"/>
    <n v="1479"/>
    <x v="0"/>
    <n v="25"/>
    <s v="US"/>
    <s v="USD"/>
    <n v="1444971600"/>
    <n v="1449900000"/>
    <x v="358"/>
    <x v="359"/>
    <b v="0"/>
    <b v="0"/>
    <s v="music/indie rock"/>
    <x v="5"/>
    <s v="documentary"/>
  </r>
  <r>
    <n v="376"/>
    <s v="Perry PLC"/>
    <s v="Mandatory uniform matrix"/>
    <n v="3400"/>
    <n v="12275"/>
    <x v="1"/>
    <n v="131"/>
    <s v="US"/>
    <s v="USD"/>
    <n v="1404622800"/>
    <n v="1405141200"/>
    <x v="359"/>
    <x v="360"/>
    <b v="0"/>
    <b v="0"/>
    <s v="music/rock"/>
    <x v="2"/>
    <s v="indie rock"/>
  </r>
  <r>
    <n v="377"/>
    <s v="Klein, Stark and Livingston"/>
    <s v="Phased methodical initiative"/>
    <n v="49700"/>
    <n v="5098"/>
    <x v="0"/>
    <n v="127"/>
    <s v="US"/>
    <s v="USD"/>
    <n v="1571720400"/>
    <n v="1572933600"/>
    <x v="12"/>
    <x v="361"/>
    <b v="0"/>
    <b v="0"/>
    <s v="theater/plays"/>
    <x v="2"/>
    <s v="rock"/>
  </r>
  <r>
    <n v="378"/>
    <s v="Fleming-Oliver"/>
    <s v="Managed stable function"/>
    <n v="178200"/>
    <n v="24882"/>
    <x v="0"/>
    <n v="355"/>
    <s v="US"/>
    <s v="USD"/>
    <n v="1526878800"/>
    <n v="1530162000"/>
    <x v="360"/>
    <x v="362"/>
    <b v="0"/>
    <b v="0"/>
    <s v="film &amp; video/documentary"/>
    <x v="4"/>
    <s v="plays"/>
  </r>
  <r>
    <n v="379"/>
    <s v="Reilly, Aguirre and Johnson"/>
    <s v="Realigned clear-thinking migration"/>
    <n v="7200"/>
    <n v="2912"/>
    <x v="0"/>
    <n v="44"/>
    <s v="GB"/>
    <s v="GBP"/>
    <n v="1319691600"/>
    <n v="1320904800"/>
    <x v="361"/>
    <x v="363"/>
    <b v="0"/>
    <b v="0"/>
    <s v="theater/plays"/>
    <x v="5"/>
    <s v="documentary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x v="362"/>
    <x v="364"/>
    <b v="0"/>
    <b v="0"/>
    <s v="theater/plays"/>
    <x v="4"/>
    <s v="plays"/>
  </r>
  <r>
    <n v="381"/>
    <s v="Michael, Anderson and Vincent"/>
    <s v="Cross-group global moratorium"/>
    <n v="5300"/>
    <n v="9749"/>
    <x v="1"/>
    <n v="155"/>
    <s v="US"/>
    <s v="USD"/>
    <n v="1433739600"/>
    <n v="1437714000"/>
    <x v="363"/>
    <x v="365"/>
    <b v="0"/>
    <b v="0"/>
    <s v="theater/plays"/>
    <x v="4"/>
    <s v="plays"/>
  </r>
  <r>
    <n v="382"/>
    <s v="King Ltd"/>
    <s v="Visionary systemic process improvement"/>
    <n v="9100"/>
    <n v="5803"/>
    <x v="0"/>
    <n v="67"/>
    <s v="US"/>
    <s v="USD"/>
    <n v="1508130000"/>
    <n v="1509771600"/>
    <x v="364"/>
    <x v="366"/>
    <b v="0"/>
    <b v="0"/>
    <s v="photography/photography books"/>
    <x v="4"/>
    <s v="plays"/>
  </r>
  <r>
    <n v="383"/>
    <s v="Baker Ltd"/>
    <s v="Progressive intangible flexibility"/>
    <n v="6300"/>
    <n v="14199"/>
    <x v="1"/>
    <n v="189"/>
    <s v="US"/>
    <s v="USD"/>
    <n v="1550037600"/>
    <n v="1550556000"/>
    <x v="210"/>
    <x v="285"/>
    <b v="0"/>
    <b v="1"/>
    <s v="food/food trucks"/>
    <x v="8"/>
    <s v="photography books"/>
  </r>
  <r>
    <n v="384"/>
    <s v="Baker, Collins and Smith"/>
    <s v="Reactive real-time software"/>
    <n v="114400"/>
    <n v="196779"/>
    <x v="1"/>
    <n v="4799"/>
    <s v="US"/>
    <s v="USD"/>
    <n v="1486706400"/>
    <n v="1489039200"/>
    <x v="365"/>
    <x v="367"/>
    <b v="1"/>
    <b v="1"/>
    <s v="film &amp; video/documentary"/>
    <x v="1"/>
    <s v="food trucks"/>
  </r>
  <r>
    <n v="385"/>
    <s v="Warren-Harrison"/>
    <s v="Programmable incremental knowledge user"/>
    <n v="38900"/>
    <n v="56859"/>
    <x v="1"/>
    <n v="1137"/>
    <s v="US"/>
    <s v="USD"/>
    <n v="1553835600"/>
    <n v="1556600400"/>
    <x v="366"/>
    <x v="368"/>
    <b v="0"/>
    <b v="0"/>
    <s v="publishing/nonfiction"/>
    <x v="5"/>
    <s v="documentary"/>
  </r>
  <r>
    <n v="386"/>
    <s v="Gardner Group"/>
    <s v="Progressive 5thgeneration customer loyalty"/>
    <n v="135500"/>
    <n v="103554"/>
    <x v="0"/>
    <n v="1068"/>
    <s v="US"/>
    <s v="USD"/>
    <n v="1277528400"/>
    <n v="1278565200"/>
    <x v="367"/>
    <x v="369"/>
    <b v="0"/>
    <b v="0"/>
    <s v="theater/plays"/>
    <x v="6"/>
    <s v="nonfiction"/>
  </r>
  <r>
    <n v="387"/>
    <s v="Flores-Lambert"/>
    <s v="Triple-buffered logistical frame"/>
    <n v="109000"/>
    <n v="42795"/>
    <x v="0"/>
    <n v="424"/>
    <s v="US"/>
    <s v="USD"/>
    <n v="1339477200"/>
    <n v="1339909200"/>
    <x v="368"/>
    <x v="370"/>
    <b v="0"/>
    <b v="0"/>
    <s v="technology/wearables"/>
    <x v="4"/>
    <s v="plays"/>
  </r>
  <r>
    <n v="388"/>
    <s v="Cruz Ltd"/>
    <s v="Exclusive dynamic adapter"/>
    <n v="114800"/>
    <n v="12938"/>
    <x v="3"/>
    <n v="145"/>
    <s v="CH"/>
    <s v="CHF"/>
    <n v="1325656800"/>
    <n v="1325829600"/>
    <x v="369"/>
    <x v="371"/>
    <b v="0"/>
    <b v="0"/>
    <s v="music/indie rock"/>
    <x v="3"/>
    <s v="wearables"/>
  </r>
  <r>
    <n v="389"/>
    <s v="Knox-Garner"/>
    <s v="Automated systemic hierarchy"/>
    <n v="83000"/>
    <n v="101352"/>
    <x v="1"/>
    <n v="1152"/>
    <s v="US"/>
    <s v="USD"/>
    <n v="1288242000"/>
    <n v="1290578400"/>
    <x v="370"/>
    <x v="372"/>
    <b v="0"/>
    <b v="0"/>
    <s v="theater/plays"/>
    <x v="2"/>
    <s v="indie rock"/>
  </r>
  <r>
    <n v="390"/>
    <s v="Davis-Allen"/>
    <s v="Digitized eco-centric core"/>
    <n v="2400"/>
    <n v="4477"/>
    <x v="1"/>
    <n v="50"/>
    <s v="US"/>
    <s v="USD"/>
    <n v="1379048400"/>
    <n v="1380344400"/>
    <x v="371"/>
    <x v="373"/>
    <b v="0"/>
    <b v="0"/>
    <s v="photography/photography books"/>
    <x v="4"/>
    <s v="plays"/>
  </r>
  <r>
    <n v="391"/>
    <s v="Miller-Patel"/>
    <s v="Mandatory uniform strategy"/>
    <n v="60400"/>
    <n v="4393"/>
    <x v="0"/>
    <n v="151"/>
    <s v="US"/>
    <s v="USD"/>
    <n v="1389679200"/>
    <n v="1389852000"/>
    <x v="287"/>
    <x v="374"/>
    <b v="0"/>
    <b v="0"/>
    <s v="publishing/nonfiction"/>
    <x v="8"/>
    <s v="photography books"/>
  </r>
  <r>
    <n v="392"/>
    <s v="Hernandez-Grimes"/>
    <s v="Profit-focused zero administration forecast"/>
    <n v="102900"/>
    <n v="67546"/>
    <x v="0"/>
    <n v="1608"/>
    <s v="US"/>
    <s v="USD"/>
    <n v="1294293600"/>
    <n v="1294466400"/>
    <x v="372"/>
    <x v="375"/>
    <b v="0"/>
    <b v="0"/>
    <s v="technology/wearables"/>
    <x v="6"/>
    <s v="nonfiction"/>
  </r>
  <r>
    <n v="393"/>
    <s v="Owens, Hall and Gonzalez"/>
    <s v="De-engineered static orchestration"/>
    <n v="62800"/>
    <n v="143788"/>
    <x v="1"/>
    <n v="3059"/>
    <s v="CA"/>
    <s v="CAD"/>
    <n v="1500267600"/>
    <n v="1500354000"/>
    <x v="373"/>
    <x v="376"/>
    <b v="0"/>
    <b v="0"/>
    <s v="music/jazz"/>
    <x v="3"/>
    <s v="wearables"/>
  </r>
  <r>
    <n v="394"/>
    <s v="Noble-Bailey"/>
    <s v="Customizable dynamic info-mediaries"/>
    <n v="800"/>
    <n v="3755"/>
    <x v="1"/>
    <n v="34"/>
    <s v="US"/>
    <s v="USD"/>
    <n v="1375074000"/>
    <n v="1375938000"/>
    <x v="374"/>
    <x v="377"/>
    <b v="0"/>
    <b v="1"/>
    <s v="film &amp; video/documentary"/>
    <x v="2"/>
    <s v="jazz"/>
  </r>
  <r>
    <n v="395"/>
    <s v="Taylor PLC"/>
    <s v="Enhanced incremental budgetary management"/>
    <n v="7100"/>
    <n v="9238"/>
    <x v="1"/>
    <n v="220"/>
    <s v="US"/>
    <s v="USD"/>
    <n v="1323324000"/>
    <n v="1323410400"/>
    <x v="375"/>
    <x v="378"/>
    <b v="1"/>
    <b v="0"/>
    <s v="theater/plays"/>
    <x v="5"/>
    <s v="documentary"/>
  </r>
  <r>
    <n v="396"/>
    <s v="Holmes PLC"/>
    <s v="Digitized local info-mediaries"/>
    <n v="46100"/>
    <n v="77012"/>
    <x v="1"/>
    <n v="1604"/>
    <s v="AU"/>
    <s v="AUD"/>
    <n v="1538715600"/>
    <n v="1539406800"/>
    <x v="376"/>
    <x v="379"/>
    <b v="0"/>
    <b v="0"/>
    <s v="film &amp; video/drama"/>
    <x v="4"/>
    <s v="plays"/>
  </r>
  <r>
    <n v="397"/>
    <s v="Jones-Martin"/>
    <s v="Virtual systematic monitoring"/>
    <n v="8100"/>
    <n v="14083"/>
    <x v="1"/>
    <n v="454"/>
    <s v="US"/>
    <s v="USD"/>
    <n v="1369285200"/>
    <n v="1369803600"/>
    <x v="377"/>
    <x v="380"/>
    <b v="0"/>
    <b v="0"/>
    <s v="music/rock"/>
    <x v="5"/>
    <s v="drama"/>
  </r>
  <r>
    <n v="398"/>
    <s v="Myers LLC"/>
    <s v="Reactive bottom-line open architecture"/>
    <n v="1700"/>
    <n v="12202"/>
    <x v="1"/>
    <n v="123"/>
    <s v="IT"/>
    <s v="EUR"/>
    <n v="1525755600"/>
    <n v="1525928400"/>
    <x v="378"/>
    <x v="103"/>
    <b v="0"/>
    <b v="1"/>
    <s v="film &amp; video/animation"/>
    <x v="2"/>
    <s v="rock"/>
  </r>
  <r>
    <n v="399"/>
    <s v="Acosta, Mullins and Morris"/>
    <s v="Pre-emptive interactive model"/>
    <n v="97300"/>
    <n v="62127"/>
    <x v="0"/>
    <n v="941"/>
    <s v="US"/>
    <s v="USD"/>
    <n v="1296626400"/>
    <n v="1297231200"/>
    <x v="379"/>
    <x v="381"/>
    <b v="0"/>
    <b v="0"/>
    <s v="music/indie rock"/>
    <x v="5"/>
    <s v="animation"/>
  </r>
  <r>
    <n v="400"/>
    <s v="Bell PLC"/>
    <s v="Ergonomic eco-centric open architecture"/>
    <n v="100"/>
    <n v="2"/>
    <x v="0"/>
    <n v="1"/>
    <s v="US"/>
    <s v="USD"/>
    <n v="1376629200"/>
    <n v="1378530000"/>
    <x v="380"/>
    <x v="382"/>
    <b v="0"/>
    <b v="1"/>
    <s v="photography/photography books"/>
    <x v="2"/>
    <s v="indie rock"/>
  </r>
  <r>
    <n v="401"/>
    <s v="Smith-Schmidt"/>
    <s v="Inverse radical hierarchy"/>
    <n v="900"/>
    <n v="13772"/>
    <x v="1"/>
    <n v="299"/>
    <s v="US"/>
    <s v="USD"/>
    <n v="1572152400"/>
    <n v="1572152400"/>
    <x v="381"/>
    <x v="383"/>
    <b v="0"/>
    <b v="0"/>
    <s v="theater/plays"/>
    <x v="8"/>
    <s v="photography books"/>
  </r>
  <r>
    <n v="402"/>
    <s v="Ruiz, Richardson and Cole"/>
    <s v="Team-oriented static interface"/>
    <n v="7300"/>
    <n v="2946"/>
    <x v="0"/>
    <n v="40"/>
    <s v="US"/>
    <s v="USD"/>
    <n v="1325829600"/>
    <n v="1329890400"/>
    <x v="382"/>
    <x v="384"/>
    <b v="0"/>
    <b v="1"/>
    <s v="film &amp; video/shorts"/>
    <x v="4"/>
    <s v="plays"/>
  </r>
  <r>
    <n v="403"/>
    <s v="Leonard-Mcclain"/>
    <s v="Virtual foreground throughput"/>
    <n v="195800"/>
    <n v="168820"/>
    <x v="0"/>
    <n v="3015"/>
    <s v="CA"/>
    <s v="CAD"/>
    <n v="1273640400"/>
    <n v="1276750800"/>
    <x v="125"/>
    <x v="385"/>
    <b v="0"/>
    <b v="1"/>
    <s v="theater/plays"/>
    <x v="5"/>
    <s v="shorts"/>
  </r>
  <r>
    <n v="404"/>
    <s v="Bailey-Boyer"/>
    <s v="Visionary exuding Internet solution"/>
    <n v="48900"/>
    <n v="154321"/>
    <x v="1"/>
    <n v="2237"/>
    <s v="US"/>
    <s v="USD"/>
    <n v="1510639200"/>
    <n v="1510898400"/>
    <x v="383"/>
    <x v="386"/>
    <b v="0"/>
    <b v="0"/>
    <s v="theater/plays"/>
    <x v="4"/>
    <s v="plays"/>
  </r>
  <r>
    <n v="405"/>
    <s v="Lee LLC"/>
    <s v="Synchronized secondary analyzer"/>
    <n v="29600"/>
    <n v="26527"/>
    <x v="0"/>
    <n v="435"/>
    <s v="US"/>
    <s v="USD"/>
    <n v="1528088400"/>
    <n v="1532408400"/>
    <x v="384"/>
    <x v="387"/>
    <b v="0"/>
    <b v="0"/>
    <s v="theater/plays"/>
    <x v="4"/>
    <s v="plays"/>
  </r>
  <r>
    <n v="406"/>
    <s v="Lyons Inc"/>
    <s v="Balanced attitude-oriented parallelism"/>
    <n v="39300"/>
    <n v="71583"/>
    <x v="1"/>
    <n v="645"/>
    <s v="US"/>
    <s v="USD"/>
    <n v="1359525600"/>
    <n v="1360562400"/>
    <x v="385"/>
    <x v="388"/>
    <b v="1"/>
    <b v="0"/>
    <s v="film &amp; video/documentary"/>
    <x v="4"/>
    <s v="plays"/>
  </r>
  <r>
    <n v="407"/>
    <s v="Herrera-Wilson"/>
    <s v="Organized bandwidth-monitored core"/>
    <n v="3400"/>
    <n v="12100"/>
    <x v="1"/>
    <n v="484"/>
    <s v="DK"/>
    <s v="DKK"/>
    <n v="1570942800"/>
    <n v="1571547600"/>
    <x v="386"/>
    <x v="389"/>
    <b v="0"/>
    <b v="0"/>
    <s v="theater/plays"/>
    <x v="5"/>
    <s v="documentary"/>
  </r>
  <r>
    <n v="408"/>
    <s v="Mahoney, Adams and Lucas"/>
    <s v="Cloned leadingedge utilization"/>
    <n v="9200"/>
    <n v="12129"/>
    <x v="1"/>
    <n v="154"/>
    <s v="CA"/>
    <s v="CAD"/>
    <n v="1466398800"/>
    <n v="1468126800"/>
    <x v="387"/>
    <x v="390"/>
    <b v="0"/>
    <b v="0"/>
    <s v="film &amp; video/documentary"/>
    <x v="4"/>
    <s v="plays"/>
  </r>
  <r>
    <n v="409"/>
    <s v="Stewart LLC"/>
    <s v="Secured asymmetric projection"/>
    <n v="135600"/>
    <n v="62804"/>
    <x v="0"/>
    <n v="714"/>
    <s v="US"/>
    <s v="USD"/>
    <n v="1492491600"/>
    <n v="1492837200"/>
    <x v="388"/>
    <x v="391"/>
    <b v="0"/>
    <b v="0"/>
    <s v="music/rock"/>
    <x v="5"/>
    <s v="documentary"/>
  </r>
  <r>
    <n v="410"/>
    <s v="Mcmillan Group"/>
    <s v="Advanced cohesive Graphic Interface"/>
    <n v="153700"/>
    <n v="55536"/>
    <x v="2"/>
    <n v="1111"/>
    <s v="US"/>
    <s v="USD"/>
    <n v="1430197200"/>
    <n v="1430197200"/>
    <x v="277"/>
    <x v="277"/>
    <b v="0"/>
    <b v="0"/>
    <s v="games/mobile games"/>
    <x v="2"/>
    <s v="rock"/>
  </r>
  <r>
    <n v="411"/>
    <s v="Beck, Thompson and Martinez"/>
    <s v="Down-sized maximized function"/>
    <n v="7800"/>
    <n v="8161"/>
    <x v="1"/>
    <n v="82"/>
    <s v="US"/>
    <s v="USD"/>
    <n v="1496034000"/>
    <n v="1496206800"/>
    <x v="389"/>
    <x v="392"/>
    <b v="0"/>
    <b v="0"/>
    <s v="theater/plays"/>
    <x v="7"/>
    <s v="mobile games"/>
  </r>
  <r>
    <n v="412"/>
    <s v="Rodriguez-Scott"/>
    <s v="Realigned zero tolerance software"/>
    <n v="2100"/>
    <n v="14046"/>
    <x v="1"/>
    <n v="134"/>
    <s v="US"/>
    <s v="USD"/>
    <n v="1388728800"/>
    <n v="1389592800"/>
    <x v="390"/>
    <x v="393"/>
    <b v="0"/>
    <b v="0"/>
    <s v="publishing/fiction"/>
    <x v="4"/>
    <s v="plays"/>
  </r>
  <r>
    <n v="413"/>
    <s v="Rush-Bowers"/>
    <s v="Persevering analyzing extranet"/>
    <n v="189500"/>
    <n v="117628"/>
    <x v="2"/>
    <n v="1089"/>
    <s v="US"/>
    <s v="USD"/>
    <n v="1543298400"/>
    <n v="1545631200"/>
    <x v="391"/>
    <x v="394"/>
    <b v="0"/>
    <b v="0"/>
    <s v="film &amp; video/animation"/>
    <x v="6"/>
    <s v="fiction"/>
  </r>
  <r>
    <n v="414"/>
    <s v="Davis and Sons"/>
    <s v="Innovative human-resource migration"/>
    <n v="188200"/>
    <n v="159405"/>
    <x v="0"/>
    <n v="5497"/>
    <s v="US"/>
    <s v="USD"/>
    <n v="1271739600"/>
    <n v="1272430800"/>
    <x v="392"/>
    <x v="395"/>
    <b v="0"/>
    <b v="1"/>
    <s v="food/food trucks"/>
    <x v="5"/>
    <s v="animation"/>
  </r>
  <r>
    <n v="415"/>
    <s v="Anderson-Pham"/>
    <s v="Intuitive needs-based monitoring"/>
    <n v="113500"/>
    <n v="12552"/>
    <x v="0"/>
    <n v="418"/>
    <s v="US"/>
    <s v="USD"/>
    <n v="1326434400"/>
    <n v="1327903200"/>
    <x v="393"/>
    <x v="396"/>
    <b v="0"/>
    <b v="0"/>
    <s v="theater/plays"/>
    <x v="1"/>
    <s v="food trucks"/>
  </r>
  <r>
    <n v="416"/>
    <s v="Stewart-Coleman"/>
    <s v="Customer-focused disintermediate toolset"/>
    <n v="134600"/>
    <n v="59007"/>
    <x v="0"/>
    <n v="1439"/>
    <s v="US"/>
    <s v="USD"/>
    <n v="1295244000"/>
    <n v="1296021600"/>
    <x v="394"/>
    <x v="397"/>
    <b v="0"/>
    <b v="1"/>
    <s v="film &amp; video/documentary"/>
    <x v="4"/>
    <s v="plays"/>
  </r>
  <r>
    <n v="417"/>
    <s v="Bradshaw, Smith and Ryan"/>
    <s v="Upgradable 24/7 emulation"/>
    <n v="1700"/>
    <n v="943"/>
    <x v="0"/>
    <n v="15"/>
    <s v="US"/>
    <s v="USD"/>
    <n v="1541221200"/>
    <n v="1543298400"/>
    <x v="395"/>
    <x v="398"/>
    <b v="0"/>
    <b v="0"/>
    <s v="theater/plays"/>
    <x v="5"/>
    <s v="documentary"/>
  </r>
  <r>
    <n v="418"/>
    <s v="Jackson PLC"/>
    <s v="Quality-focused client-server core"/>
    <n v="163700"/>
    <n v="93963"/>
    <x v="0"/>
    <n v="1999"/>
    <s v="CA"/>
    <s v="CAD"/>
    <n v="1336280400"/>
    <n v="1336366800"/>
    <x v="396"/>
    <x v="399"/>
    <b v="0"/>
    <b v="0"/>
    <s v="film &amp; video/documentary"/>
    <x v="4"/>
    <s v="plays"/>
  </r>
  <r>
    <n v="419"/>
    <s v="Ware-Arias"/>
    <s v="Upgradable maximized protocol"/>
    <n v="113800"/>
    <n v="140469"/>
    <x v="1"/>
    <n v="5203"/>
    <s v="US"/>
    <s v="USD"/>
    <n v="1324533600"/>
    <n v="1325052000"/>
    <x v="397"/>
    <x v="348"/>
    <b v="0"/>
    <b v="0"/>
    <s v="technology/web"/>
    <x v="5"/>
    <s v="documentary"/>
  </r>
  <r>
    <n v="420"/>
    <s v="Blair, Reyes and Woods"/>
    <s v="Cross-platform interactive synergy"/>
    <n v="5000"/>
    <n v="6423"/>
    <x v="1"/>
    <n v="94"/>
    <s v="US"/>
    <s v="USD"/>
    <n v="1498366800"/>
    <n v="1499576400"/>
    <x v="398"/>
    <x v="400"/>
    <b v="0"/>
    <b v="0"/>
    <s v="theater/plays"/>
    <x v="3"/>
    <s v="web"/>
  </r>
  <r>
    <n v="421"/>
    <s v="Thomas-Lopez"/>
    <s v="User-centric fault-tolerant archive"/>
    <n v="9400"/>
    <n v="6015"/>
    <x v="0"/>
    <n v="118"/>
    <s v="US"/>
    <s v="USD"/>
    <n v="1498712400"/>
    <n v="1501304400"/>
    <x v="399"/>
    <x v="401"/>
    <b v="0"/>
    <b v="1"/>
    <s v="technology/wearables"/>
    <x v="4"/>
    <s v="plays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x v="400"/>
    <x v="402"/>
    <b v="0"/>
    <b v="1"/>
    <s v="theater/plays"/>
    <x v="3"/>
    <s v="wearables"/>
  </r>
  <r>
    <n v="423"/>
    <s v="Jones-Riddle"/>
    <s v="Self-enabling real-time definition"/>
    <n v="147800"/>
    <n v="15723"/>
    <x v="0"/>
    <n v="162"/>
    <s v="US"/>
    <s v="USD"/>
    <n v="1316667600"/>
    <n v="1316840400"/>
    <x v="116"/>
    <x v="403"/>
    <b v="0"/>
    <b v="1"/>
    <s v="food/food trucks"/>
    <x v="4"/>
    <s v="plays"/>
  </r>
  <r>
    <n v="424"/>
    <s v="Schmidt-Gomez"/>
    <s v="User-centric impactful projection"/>
    <n v="5100"/>
    <n v="2064"/>
    <x v="0"/>
    <n v="83"/>
    <s v="US"/>
    <s v="USD"/>
    <n v="1524027600"/>
    <n v="1524546000"/>
    <x v="401"/>
    <x v="404"/>
    <b v="0"/>
    <b v="0"/>
    <s v="music/indie rock"/>
    <x v="1"/>
    <s v="food trucks"/>
  </r>
  <r>
    <n v="425"/>
    <s v="Sullivan, Davis and Booth"/>
    <s v="Vision-oriented actuating hardware"/>
    <n v="2700"/>
    <n v="7767"/>
    <x v="1"/>
    <n v="92"/>
    <s v="US"/>
    <s v="USD"/>
    <n v="1438059600"/>
    <n v="1438578000"/>
    <x v="402"/>
    <x v="405"/>
    <b v="0"/>
    <b v="0"/>
    <s v="photography/photography books"/>
    <x v="2"/>
    <s v="indie rock"/>
  </r>
  <r>
    <n v="426"/>
    <s v="Edwards-Kane"/>
    <s v="Virtual leadingedge framework"/>
    <n v="1800"/>
    <n v="10313"/>
    <x v="1"/>
    <n v="219"/>
    <s v="US"/>
    <s v="USD"/>
    <n v="1361944800"/>
    <n v="1362549600"/>
    <x v="403"/>
    <x v="406"/>
    <b v="0"/>
    <b v="0"/>
    <s v="theater/plays"/>
    <x v="8"/>
    <s v="photography books"/>
  </r>
  <r>
    <n v="427"/>
    <s v="Hicks, Wall and Webb"/>
    <s v="Managed discrete framework"/>
    <n v="174500"/>
    <n v="197018"/>
    <x v="1"/>
    <n v="2526"/>
    <s v="US"/>
    <s v="USD"/>
    <n v="1410584400"/>
    <n v="1413349200"/>
    <x v="404"/>
    <x v="407"/>
    <b v="0"/>
    <b v="1"/>
    <s v="theater/plays"/>
    <x v="4"/>
    <s v="plays"/>
  </r>
  <r>
    <n v="428"/>
    <s v="Mayer-Richmond"/>
    <s v="Progressive zero-defect capability"/>
    <n v="101400"/>
    <n v="47037"/>
    <x v="0"/>
    <n v="747"/>
    <s v="US"/>
    <s v="USD"/>
    <n v="1297404000"/>
    <n v="1298008800"/>
    <x v="405"/>
    <x v="408"/>
    <b v="0"/>
    <b v="0"/>
    <s v="film &amp; video/animation"/>
    <x v="4"/>
    <s v="plays"/>
  </r>
  <r>
    <n v="429"/>
    <s v="Robles Ltd"/>
    <s v="Right-sized demand-driven adapter"/>
    <n v="191000"/>
    <n v="173191"/>
    <x v="3"/>
    <n v="2138"/>
    <s v="US"/>
    <s v="USD"/>
    <n v="1392012000"/>
    <n v="1394427600"/>
    <x v="406"/>
    <x v="409"/>
    <b v="0"/>
    <b v="1"/>
    <s v="photography/photography books"/>
    <x v="5"/>
    <s v="animation"/>
  </r>
  <r>
    <n v="430"/>
    <s v="Cochran Ltd"/>
    <s v="Re-engineered attitude-oriented frame"/>
    <n v="8100"/>
    <n v="5487"/>
    <x v="0"/>
    <n v="84"/>
    <s v="US"/>
    <s v="USD"/>
    <n v="1569733200"/>
    <n v="1572670800"/>
    <x v="407"/>
    <x v="410"/>
    <b v="0"/>
    <b v="0"/>
    <s v="theater/plays"/>
    <x v="8"/>
    <s v="photography books"/>
  </r>
  <r>
    <n v="431"/>
    <s v="Rosales LLC"/>
    <s v="Compatible multimedia utilization"/>
    <n v="5100"/>
    <n v="9817"/>
    <x v="1"/>
    <n v="94"/>
    <s v="US"/>
    <s v="USD"/>
    <n v="1529643600"/>
    <n v="1531112400"/>
    <x v="408"/>
    <x v="312"/>
    <b v="1"/>
    <b v="0"/>
    <s v="theater/plays"/>
    <x v="4"/>
    <s v="plays"/>
  </r>
  <r>
    <n v="432"/>
    <s v="Harper-Bryan"/>
    <s v="Re-contextualized dedicated hardware"/>
    <n v="7700"/>
    <n v="6369"/>
    <x v="0"/>
    <n v="91"/>
    <s v="US"/>
    <s v="USD"/>
    <n v="1399006800"/>
    <n v="1400734800"/>
    <x v="409"/>
    <x v="411"/>
    <b v="0"/>
    <b v="0"/>
    <s v="theater/plays"/>
    <x v="4"/>
    <s v="plays"/>
  </r>
  <r>
    <n v="433"/>
    <s v="Potter, Harper and Everett"/>
    <s v="Decentralized composite paradigm"/>
    <n v="121400"/>
    <n v="65755"/>
    <x v="0"/>
    <n v="792"/>
    <s v="US"/>
    <s v="USD"/>
    <n v="1385359200"/>
    <n v="1386741600"/>
    <x v="410"/>
    <x v="412"/>
    <b v="0"/>
    <b v="1"/>
    <s v="film &amp; video/documentary"/>
    <x v="4"/>
    <s v="plays"/>
  </r>
  <r>
    <n v="434"/>
    <s v="Floyd-Sims"/>
    <s v="Cloned transitional hierarchy"/>
    <n v="5400"/>
    <n v="903"/>
    <x v="3"/>
    <n v="10"/>
    <s v="CA"/>
    <s v="CAD"/>
    <n v="1480572000"/>
    <n v="1481781600"/>
    <x v="411"/>
    <x v="413"/>
    <b v="1"/>
    <b v="0"/>
    <s v="theater/plays"/>
    <x v="5"/>
    <s v="documentary"/>
  </r>
  <r>
    <n v="435"/>
    <s v="Spence, Jackson and Kelly"/>
    <s v="Advanced discrete leverage"/>
    <n v="152400"/>
    <n v="178120"/>
    <x v="1"/>
    <n v="1713"/>
    <s v="IT"/>
    <s v="EUR"/>
    <n v="1418623200"/>
    <n v="1419660000"/>
    <x v="412"/>
    <x v="414"/>
    <b v="0"/>
    <b v="1"/>
    <s v="theater/plays"/>
    <x v="4"/>
    <s v="plays"/>
  </r>
  <r>
    <n v="436"/>
    <s v="King-Nguyen"/>
    <s v="Open-source incremental throughput"/>
    <n v="1300"/>
    <n v="13678"/>
    <x v="1"/>
    <n v="249"/>
    <s v="US"/>
    <s v="USD"/>
    <n v="1555736400"/>
    <n v="1555822800"/>
    <x v="413"/>
    <x v="354"/>
    <b v="0"/>
    <b v="0"/>
    <s v="music/jazz"/>
    <x v="4"/>
    <s v="plays"/>
  </r>
  <r>
    <n v="437"/>
    <s v="Hansen Group"/>
    <s v="Centralized regional interface"/>
    <n v="8100"/>
    <n v="9969"/>
    <x v="1"/>
    <n v="192"/>
    <s v="US"/>
    <s v="USD"/>
    <n v="1442120400"/>
    <n v="1442379600"/>
    <x v="414"/>
    <x v="415"/>
    <b v="0"/>
    <b v="1"/>
    <s v="film &amp; video/animation"/>
    <x v="2"/>
    <s v="jazz"/>
  </r>
  <r>
    <n v="438"/>
    <s v="Mathis, Hall and Hansen"/>
    <s v="Streamlined web-enabled knowledgebase"/>
    <n v="8300"/>
    <n v="14827"/>
    <x v="1"/>
    <n v="247"/>
    <s v="US"/>
    <s v="USD"/>
    <n v="1362376800"/>
    <n v="1364965200"/>
    <x v="415"/>
    <x v="416"/>
    <b v="0"/>
    <b v="0"/>
    <s v="theater/plays"/>
    <x v="5"/>
    <s v="animation"/>
  </r>
  <r>
    <n v="439"/>
    <s v="Cummings Inc"/>
    <s v="Digitized transitional monitoring"/>
    <n v="28400"/>
    <n v="100900"/>
    <x v="1"/>
    <n v="2293"/>
    <s v="US"/>
    <s v="USD"/>
    <n v="1478408400"/>
    <n v="1479016800"/>
    <x v="416"/>
    <x v="417"/>
    <b v="0"/>
    <b v="0"/>
    <s v="film &amp; video/science fiction"/>
    <x v="4"/>
    <s v="plays"/>
  </r>
  <r>
    <n v="440"/>
    <s v="Miller-Poole"/>
    <s v="Networked optimal adapter"/>
    <n v="102500"/>
    <n v="165954"/>
    <x v="1"/>
    <n v="3131"/>
    <s v="US"/>
    <s v="USD"/>
    <n v="1498798800"/>
    <n v="1499662800"/>
    <x v="417"/>
    <x v="418"/>
    <b v="0"/>
    <b v="0"/>
    <s v="film &amp; video/television"/>
    <x v="5"/>
    <s v="science fiction"/>
  </r>
  <r>
    <n v="441"/>
    <s v="Rodriguez-West"/>
    <s v="Automated optimal function"/>
    <n v="7000"/>
    <n v="1744"/>
    <x v="0"/>
    <n v="32"/>
    <s v="US"/>
    <s v="USD"/>
    <n v="1335416400"/>
    <n v="1337835600"/>
    <x v="418"/>
    <x v="419"/>
    <b v="0"/>
    <b v="0"/>
    <s v="technology/wearables"/>
    <x v="5"/>
    <s v="television"/>
  </r>
  <r>
    <n v="442"/>
    <s v="Calderon, Bradford and Dean"/>
    <s v="Devolved system-worthy framework"/>
    <n v="5400"/>
    <n v="10731"/>
    <x v="1"/>
    <n v="143"/>
    <s v="IT"/>
    <s v="EUR"/>
    <n v="1504328400"/>
    <n v="1505710800"/>
    <x v="419"/>
    <x v="420"/>
    <b v="0"/>
    <b v="0"/>
    <s v="theater/plays"/>
    <x v="3"/>
    <s v="wearables"/>
  </r>
  <r>
    <n v="443"/>
    <s v="Clark-Bowman"/>
    <s v="Stand-alone user-facing service-desk"/>
    <n v="9300"/>
    <n v="3232"/>
    <x v="3"/>
    <n v="90"/>
    <s v="US"/>
    <s v="USD"/>
    <n v="1285822800"/>
    <n v="1287464400"/>
    <x v="420"/>
    <x v="421"/>
    <b v="0"/>
    <b v="0"/>
    <s v="theater/plays"/>
    <x v="4"/>
    <s v="plays"/>
  </r>
  <r>
    <n v="444"/>
    <s v="Hensley Ltd"/>
    <s v="Versatile global attitude"/>
    <n v="6200"/>
    <n v="10938"/>
    <x v="1"/>
    <n v="296"/>
    <s v="US"/>
    <s v="USD"/>
    <n v="1311483600"/>
    <n v="1311656400"/>
    <x v="421"/>
    <x v="422"/>
    <b v="0"/>
    <b v="1"/>
    <s v="music/indie rock"/>
    <x v="4"/>
    <s v="plays"/>
  </r>
  <r>
    <n v="445"/>
    <s v="Anderson-Pearson"/>
    <s v="Intuitive demand-driven Local Area Network"/>
    <n v="2100"/>
    <n v="10739"/>
    <x v="1"/>
    <n v="170"/>
    <s v="US"/>
    <s v="USD"/>
    <n v="1291356000"/>
    <n v="1293170400"/>
    <x v="422"/>
    <x v="423"/>
    <b v="0"/>
    <b v="1"/>
    <s v="theater/plays"/>
    <x v="2"/>
    <s v="indie rock"/>
  </r>
  <r>
    <n v="446"/>
    <s v="Martin, Martin and Solis"/>
    <s v="Assimilated uniform methodology"/>
    <n v="6800"/>
    <n v="5579"/>
    <x v="0"/>
    <n v="186"/>
    <s v="US"/>
    <s v="USD"/>
    <n v="1355810400"/>
    <n v="1355983200"/>
    <x v="423"/>
    <x v="424"/>
    <b v="0"/>
    <b v="0"/>
    <s v="technology/wearables"/>
    <x v="4"/>
    <s v="plays"/>
  </r>
  <r>
    <n v="447"/>
    <s v="Harrington-Harper"/>
    <s v="Self-enabling next generation algorithm"/>
    <n v="155200"/>
    <n v="37754"/>
    <x v="3"/>
    <n v="439"/>
    <s v="GB"/>
    <s v="GBP"/>
    <n v="1513663200"/>
    <n v="1515045600"/>
    <x v="424"/>
    <x v="425"/>
    <b v="0"/>
    <b v="0"/>
    <s v="film &amp; video/television"/>
    <x v="3"/>
    <s v="wearables"/>
  </r>
  <r>
    <n v="448"/>
    <s v="Price and Sons"/>
    <s v="Object-based demand-driven strategy"/>
    <n v="89900"/>
    <n v="45384"/>
    <x v="0"/>
    <n v="605"/>
    <s v="US"/>
    <s v="USD"/>
    <n v="1365915600"/>
    <n v="1366088400"/>
    <x v="425"/>
    <x v="426"/>
    <b v="0"/>
    <b v="1"/>
    <s v="games/video games"/>
    <x v="5"/>
    <s v="television"/>
  </r>
  <r>
    <n v="449"/>
    <s v="Cuevas-Morales"/>
    <s v="Public-key coherent ability"/>
    <n v="900"/>
    <n v="8703"/>
    <x v="1"/>
    <n v="86"/>
    <s v="DK"/>
    <s v="DKK"/>
    <n v="1551852000"/>
    <n v="1553317200"/>
    <x v="426"/>
    <x v="427"/>
    <b v="0"/>
    <b v="0"/>
    <s v="games/video games"/>
    <x v="7"/>
    <s v="video games"/>
  </r>
  <r>
    <n v="450"/>
    <s v="Delgado-Hatfield"/>
    <s v="Up-sized composite success"/>
    <n v="100"/>
    <n v="4"/>
    <x v="0"/>
    <n v="1"/>
    <s v="CA"/>
    <s v="CAD"/>
    <n v="1540098000"/>
    <n v="1542088800"/>
    <x v="427"/>
    <x v="428"/>
    <b v="0"/>
    <b v="0"/>
    <s v="film &amp; video/animation"/>
    <x v="7"/>
    <s v="video games"/>
  </r>
  <r>
    <n v="451"/>
    <s v="Padilla-Porter"/>
    <s v="Innovative exuding matrix"/>
    <n v="148400"/>
    <n v="182302"/>
    <x v="1"/>
    <n v="6286"/>
    <s v="US"/>
    <s v="USD"/>
    <n v="1500440400"/>
    <n v="1503118800"/>
    <x v="428"/>
    <x v="429"/>
    <b v="0"/>
    <b v="0"/>
    <s v="music/rock"/>
    <x v="5"/>
    <s v="animation"/>
  </r>
  <r>
    <n v="452"/>
    <s v="Morris Group"/>
    <s v="Realigned impactful artificial intelligence"/>
    <n v="4800"/>
    <n v="3045"/>
    <x v="0"/>
    <n v="31"/>
    <s v="US"/>
    <s v="USD"/>
    <n v="1278392400"/>
    <n v="1278478800"/>
    <x v="429"/>
    <x v="430"/>
    <b v="0"/>
    <b v="0"/>
    <s v="film &amp; video/drama"/>
    <x v="2"/>
    <s v="rock"/>
  </r>
  <r>
    <n v="453"/>
    <s v="Saunders Ltd"/>
    <s v="Multi-layered multi-tasking secured line"/>
    <n v="182400"/>
    <n v="102749"/>
    <x v="0"/>
    <n v="1181"/>
    <s v="US"/>
    <s v="USD"/>
    <n v="1480572000"/>
    <n v="1484114400"/>
    <x v="411"/>
    <x v="431"/>
    <b v="0"/>
    <b v="0"/>
    <s v="film &amp; video/science fiction"/>
    <x v="5"/>
    <s v="drama"/>
  </r>
  <r>
    <n v="454"/>
    <s v="Woods Inc"/>
    <s v="Upgradable upward-trending portal"/>
    <n v="4000"/>
    <n v="1763"/>
    <x v="0"/>
    <n v="39"/>
    <s v="US"/>
    <s v="USD"/>
    <n v="1382331600"/>
    <n v="1385445600"/>
    <x v="430"/>
    <x v="432"/>
    <b v="0"/>
    <b v="1"/>
    <s v="film &amp; video/drama"/>
    <x v="5"/>
    <s v="science fiction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x v="431"/>
    <x v="433"/>
    <b v="0"/>
    <b v="0"/>
    <s v="theater/plays"/>
    <x v="5"/>
    <s v="drama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x v="432"/>
    <x v="434"/>
    <b v="0"/>
    <b v="1"/>
    <s v="music/indie rock"/>
    <x v="4"/>
    <s v="plays"/>
  </r>
  <r>
    <n v="457"/>
    <s v="Sheppard, Smith and Spence"/>
    <s v="Cloned asymmetric functionalities"/>
    <n v="5000"/>
    <n v="1332"/>
    <x v="0"/>
    <n v="46"/>
    <s v="US"/>
    <s v="USD"/>
    <n v="1476421200"/>
    <n v="1476594000"/>
    <x v="433"/>
    <x v="435"/>
    <b v="0"/>
    <b v="0"/>
    <s v="theater/plays"/>
    <x v="2"/>
    <s v="indie rock"/>
  </r>
  <r>
    <n v="458"/>
    <s v="Wise, Thompson and Allen"/>
    <s v="Pre-emptive neutral portal"/>
    <n v="33800"/>
    <n v="118706"/>
    <x v="1"/>
    <n v="2120"/>
    <s v="US"/>
    <s v="USD"/>
    <n v="1269752400"/>
    <n v="1273554000"/>
    <x v="434"/>
    <x v="436"/>
    <b v="0"/>
    <b v="0"/>
    <s v="theater/plays"/>
    <x v="4"/>
    <s v="plays"/>
  </r>
  <r>
    <n v="459"/>
    <s v="Lane, Ryan and Chapman"/>
    <s v="Switchable demand-driven help-desk"/>
    <n v="6300"/>
    <n v="5674"/>
    <x v="0"/>
    <n v="105"/>
    <s v="US"/>
    <s v="USD"/>
    <n v="1419746400"/>
    <n v="1421906400"/>
    <x v="435"/>
    <x v="437"/>
    <b v="0"/>
    <b v="0"/>
    <s v="film &amp; video/documentary"/>
    <x v="4"/>
    <s v="plays"/>
  </r>
  <r>
    <n v="460"/>
    <s v="Rich, Alvarez and King"/>
    <s v="Business-focused static ability"/>
    <n v="2400"/>
    <n v="4119"/>
    <x v="1"/>
    <n v="50"/>
    <s v="US"/>
    <s v="USD"/>
    <n v="1281330000"/>
    <n v="1281589200"/>
    <x v="8"/>
    <x v="438"/>
    <b v="0"/>
    <b v="0"/>
    <s v="theater/plays"/>
    <x v="5"/>
    <s v="documentary"/>
  </r>
  <r>
    <n v="461"/>
    <s v="Terry-Salinas"/>
    <s v="Networked secondary structure"/>
    <n v="98800"/>
    <n v="139354"/>
    <x v="1"/>
    <n v="2080"/>
    <s v="US"/>
    <s v="USD"/>
    <n v="1398661200"/>
    <n v="1400389200"/>
    <x v="436"/>
    <x v="439"/>
    <b v="0"/>
    <b v="0"/>
    <s v="film &amp; video/drama"/>
    <x v="4"/>
    <s v="plays"/>
  </r>
  <r>
    <n v="462"/>
    <s v="Wang-Rodriguez"/>
    <s v="Total multimedia website"/>
    <n v="188800"/>
    <n v="57734"/>
    <x v="0"/>
    <n v="535"/>
    <s v="US"/>
    <s v="USD"/>
    <n v="1359525600"/>
    <n v="1362808800"/>
    <x v="385"/>
    <x v="440"/>
    <b v="0"/>
    <b v="0"/>
    <s v="games/mobile games"/>
    <x v="5"/>
    <s v="drama"/>
  </r>
  <r>
    <n v="463"/>
    <s v="Mckee-Hill"/>
    <s v="Cross-platform upward-trending parallelism"/>
    <n v="134300"/>
    <n v="145265"/>
    <x v="1"/>
    <n v="2105"/>
    <s v="US"/>
    <s v="USD"/>
    <n v="1388469600"/>
    <n v="1388815200"/>
    <x v="437"/>
    <x v="441"/>
    <b v="0"/>
    <b v="0"/>
    <s v="film &amp; video/animation"/>
    <x v="7"/>
    <s v="mobile games"/>
  </r>
  <r>
    <n v="464"/>
    <s v="Gomez LLC"/>
    <s v="Pre-emptive mission-critical hardware"/>
    <n v="71200"/>
    <n v="95020"/>
    <x v="1"/>
    <n v="2436"/>
    <s v="US"/>
    <s v="USD"/>
    <n v="1518328800"/>
    <n v="1519538400"/>
    <x v="438"/>
    <x v="442"/>
    <b v="0"/>
    <b v="0"/>
    <s v="theater/plays"/>
    <x v="5"/>
    <s v="animation"/>
  </r>
  <r>
    <n v="465"/>
    <s v="Gonzalez-Robbins"/>
    <s v="Up-sized responsive protocol"/>
    <n v="4700"/>
    <n v="8829"/>
    <x v="1"/>
    <n v="80"/>
    <s v="US"/>
    <s v="USD"/>
    <n v="1517032800"/>
    <n v="1517810400"/>
    <x v="439"/>
    <x v="443"/>
    <b v="0"/>
    <b v="0"/>
    <s v="publishing/translations"/>
    <x v="4"/>
    <s v="plays"/>
  </r>
  <r>
    <n v="466"/>
    <s v="Obrien and Sons"/>
    <s v="Pre-emptive transitional frame"/>
    <n v="1200"/>
    <n v="3984"/>
    <x v="1"/>
    <n v="42"/>
    <s v="US"/>
    <s v="USD"/>
    <n v="1368594000"/>
    <n v="1370581200"/>
    <x v="440"/>
    <x v="444"/>
    <b v="0"/>
    <b v="1"/>
    <s v="technology/wearables"/>
    <x v="6"/>
    <s v="translations"/>
  </r>
  <r>
    <n v="467"/>
    <s v="Shaw Ltd"/>
    <s v="Profit-focused content-based application"/>
    <n v="1400"/>
    <n v="8053"/>
    <x v="1"/>
    <n v="139"/>
    <s v="CA"/>
    <s v="CAD"/>
    <n v="1448258400"/>
    <n v="1448863200"/>
    <x v="441"/>
    <x v="445"/>
    <b v="0"/>
    <b v="1"/>
    <s v="technology/web"/>
    <x v="3"/>
    <s v="wearables"/>
  </r>
  <r>
    <n v="468"/>
    <s v="Hughes Inc"/>
    <s v="Streamlined neutral analyzer"/>
    <n v="4000"/>
    <n v="1620"/>
    <x v="0"/>
    <n v="16"/>
    <s v="US"/>
    <s v="USD"/>
    <n v="1555218000"/>
    <n v="1556600400"/>
    <x v="442"/>
    <x v="368"/>
    <b v="0"/>
    <b v="0"/>
    <s v="theater/plays"/>
    <x v="3"/>
    <s v="web"/>
  </r>
  <r>
    <n v="469"/>
    <s v="Olsen-Ryan"/>
    <s v="Assimilated neutral utilization"/>
    <n v="5600"/>
    <n v="10328"/>
    <x v="1"/>
    <n v="159"/>
    <s v="US"/>
    <s v="USD"/>
    <n v="1431925200"/>
    <n v="1432098000"/>
    <x v="443"/>
    <x v="446"/>
    <b v="0"/>
    <b v="0"/>
    <s v="film &amp; video/drama"/>
    <x v="4"/>
    <s v="plays"/>
  </r>
  <r>
    <n v="470"/>
    <s v="Grimes, Holland and Sloan"/>
    <s v="Extended dedicated archive"/>
    <n v="3600"/>
    <n v="10289"/>
    <x v="1"/>
    <n v="381"/>
    <s v="US"/>
    <s v="USD"/>
    <n v="1481522400"/>
    <n v="1482127200"/>
    <x v="315"/>
    <x v="447"/>
    <b v="0"/>
    <b v="0"/>
    <s v="technology/wearables"/>
    <x v="5"/>
    <s v="drama"/>
  </r>
  <r>
    <n v="471"/>
    <s v="Perry and Sons"/>
    <s v="Configurable static help-desk"/>
    <n v="3100"/>
    <n v="9889"/>
    <x v="1"/>
    <n v="194"/>
    <s v="GB"/>
    <s v="GBP"/>
    <n v="1335934800"/>
    <n v="1335934800"/>
    <x v="444"/>
    <x v="448"/>
    <b v="0"/>
    <b v="1"/>
    <s v="food/food trucks"/>
    <x v="3"/>
    <s v="wearables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x v="445"/>
    <x v="178"/>
    <b v="0"/>
    <b v="0"/>
    <s v="music/rock"/>
    <x v="1"/>
    <s v="food trucks"/>
  </r>
  <r>
    <n v="473"/>
    <s v="Richardson Inc"/>
    <s v="Assimilated fault-tolerant capacity"/>
    <n v="5000"/>
    <n v="8907"/>
    <x v="1"/>
    <n v="106"/>
    <s v="US"/>
    <s v="USD"/>
    <n v="1529989200"/>
    <n v="1530075600"/>
    <x v="446"/>
    <x v="449"/>
    <b v="0"/>
    <b v="0"/>
    <s v="music/electric music"/>
    <x v="2"/>
    <s v="rock"/>
  </r>
  <r>
    <n v="474"/>
    <s v="Santos-Young"/>
    <s v="Enhanced neutral ability"/>
    <n v="4000"/>
    <n v="14606"/>
    <x v="1"/>
    <n v="142"/>
    <s v="US"/>
    <s v="USD"/>
    <n v="1418709600"/>
    <n v="1418796000"/>
    <x v="447"/>
    <x v="450"/>
    <b v="0"/>
    <b v="0"/>
    <s v="film &amp; video/television"/>
    <x v="2"/>
    <s v="electric music"/>
  </r>
  <r>
    <n v="475"/>
    <s v="Nichols Ltd"/>
    <s v="Function-based attitude-oriented groupware"/>
    <n v="7400"/>
    <n v="8432"/>
    <x v="1"/>
    <n v="211"/>
    <s v="US"/>
    <s v="USD"/>
    <n v="1372136400"/>
    <n v="1372482000"/>
    <x v="448"/>
    <x v="451"/>
    <b v="0"/>
    <b v="1"/>
    <s v="publishing/translations"/>
    <x v="5"/>
    <s v="television"/>
  </r>
  <r>
    <n v="476"/>
    <s v="Murphy PLC"/>
    <s v="Optional solution-oriented instruction set"/>
    <n v="191500"/>
    <n v="57122"/>
    <x v="0"/>
    <n v="1120"/>
    <s v="US"/>
    <s v="USD"/>
    <n v="1533877200"/>
    <n v="1534395600"/>
    <x v="342"/>
    <x v="452"/>
    <b v="0"/>
    <b v="0"/>
    <s v="publishing/fiction"/>
    <x v="6"/>
    <s v="translations"/>
  </r>
  <r>
    <n v="477"/>
    <s v="Hogan, Porter and Rivera"/>
    <s v="Organic object-oriented core"/>
    <n v="8500"/>
    <n v="4613"/>
    <x v="0"/>
    <n v="113"/>
    <s v="US"/>
    <s v="USD"/>
    <n v="1309064400"/>
    <n v="1311397200"/>
    <x v="449"/>
    <x v="453"/>
    <b v="0"/>
    <b v="0"/>
    <s v="film &amp; video/science fiction"/>
    <x v="6"/>
    <s v="fiction"/>
  </r>
  <r>
    <n v="478"/>
    <s v="Lyons LLC"/>
    <s v="Balanced impactful circuit"/>
    <n v="68800"/>
    <n v="162603"/>
    <x v="1"/>
    <n v="2756"/>
    <s v="US"/>
    <s v="USD"/>
    <n v="1425877200"/>
    <n v="1426914000"/>
    <x v="450"/>
    <x v="454"/>
    <b v="0"/>
    <b v="0"/>
    <s v="technology/wearables"/>
    <x v="5"/>
    <s v="science fiction"/>
  </r>
  <r>
    <n v="479"/>
    <s v="Long-Greene"/>
    <s v="Future-proofed heuristic encryption"/>
    <n v="2400"/>
    <n v="12310"/>
    <x v="1"/>
    <n v="173"/>
    <s v="GB"/>
    <s v="GBP"/>
    <n v="1501304400"/>
    <n v="1501477200"/>
    <x v="451"/>
    <x v="455"/>
    <b v="0"/>
    <b v="0"/>
    <s v="food/food trucks"/>
    <x v="3"/>
    <s v="wearables"/>
  </r>
  <r>
    <n v="480"/>
    <s v="Robles-Hudson"/>
    <s v="Balanced bifurcated leverage"/>
    <n v="8600"/>
    <n v="8656"/>
    <x v="1"/>
    <n v="87"/>
    <s v="US"/>
    <s v="USD"/>
    <n v="1268287200"/>
    <n v="1269061200"/>
    <x v="452"/>
    <x v="456"/>
    <b v="0"/>
    <b v="1"/>
    <s v="photography/photography books"/>
    <x v="1"/>
    <s v="food trucks"/>
  </r>
  <r>
    <n v="481"/>
    <s v="Mcclure LLC"/>
    <s v="Sharable discrete budgetary management"/>
    <n v="196600"/>
    <n v="159931"/>
    <x v="0"/>
    <n v="1538"/>
    <s v="US"/>
    <s v="USD"/>
    <n v="1412139600"/>
    <n v="1415772000"/>
    <x v="453"/>
    <x v="457"/>
    <b v="0"/>
    <b v="1"/>
    <s v="theater/plays"/>
    <x v="8"/>
    <s v="photography books"/>
  </r>
  <r>
    <n v="482"/>
    <s v="Martin, Russell and Baker"/>
    <s v="Focused solution-oriented instruction set"/>
    <n v="4200"/>
    <n v="689"/>
    <x v="0"/>
    <n v="9"/>
    <s v="US"/>
    <s v="USD"/>
    <n v="1330063200"/>
    <n v="1331013600"/>
    <x v="454"/>
    <x v="458"/>
    <b v="0"/>
    <b v="1"/>
    <s v="publishing/fiction"/>
    <x v="4"/>
    <s v="plays"/>
  </r>
  <r>
    <n v="483"/>
    <s v="Rice-Parker"/>
    <s v="Down-sized actuating infrastructure"/>
    <n v="91400"/>
    <n v="48236"/>
    <x v="0"/>
    <n v="554"/>
    <s v="US"/>
    <s v="USD"/>
    <n v="1576130400"/>
    <n v="1576735200"/>
    <x v="455"/>
    <x v="459"/>
    <b v="0"/>
    <b v="0"/>
    <s v="theater/plays"/>
    <x v="6"/>
    <s v="fiction"/>
  </r>
  <r>
    <n v="484"/>
    <s v="Landry Inc"/>
    <s v="Synergistic cohesive adapter"/>
    <n v="29600"/>
    <n v="77021"/>
    <x v="1"/>
    <n v="1572"/>
    <s v="GB"/>
    <s v="GBP"/>
    <n v="1407128400"/>
    <n v="1411362000"/>
    <x v="456"/>
    <x v="460"/>
    <b v="0"/>
    <b v="1"/>
    <s v="food/food trucks"/>
    <x v="4"/>
    <s v="plays"/>
  </r>
  <r>
    <n v="485"/>
    <s v="Richards-Davis"/>
    <s v="Quality-focused mission-critical structure"/>
    <n v="90600"/>
    <n v="27844"/>
    <x v="0"/>
    <n v="648"/>
    <s v="GB"/>
    <s v="GBP"/>
    <n v="1560142800"/>
    <n v="1563685200"/>
    <x v="457"/>
    <x v="461"/>
    <b v="0"/>
    <b v="0"/>
    <s v="theater/plays"/>
    <x v="1"/>
    <s v="food trucks"/>
  </r>
  <r>
    <n v="486"/>
    <s v="Davis, Cox and Fox"/>
    <s v="Compatible exuding Graphical User Interface"/>
    <n v="5200"/>
    <n v="702"/>
    <x v="0"/>
    <n v="21"/>
    <s v="GB"/>
    <s v="GBP"/>
    <n v="1520575200"/>
    <n v="1521867600"/>
    <x v="458"/>
    <x v="462"/>
    <b v="0"/>
    <b v="1"/>
    <s v="publishing/translations"/>
    <x v="4"/>
    <s v="plays"/>
  </r>
  <r>
    <n v="487"/>
    <s v="Smith-Wallace"/>
    <s v="Monitored 24/7 time-frame"/>
    <n v="110300"/>
    <n v="197024"/>
    <x v="1"/>
    <n v="2346"/>
    <s v="US"/>
    <s v="USD"/>
    <n v="1492664400"/>
    <n v="1495515600"/>
    <x v="459"/>
    <x v="463"/>
    <b v="0"/>
    <b v="0"/>
    <s v="theater/plays"/>
    <x v="6"/>
    <s v="translations"/>
  </r>
  <r>
    <n v="488"/>
    <s v="Cordova, Shaw and Wang"/>
    <s v="Virtual secondary open architecture"/>
    <n v="5300"/>
    <n v="11663"/>
    <x v="1"/>
    <n v="115"/>
    <s v="US"/>
    <s v="USD"/>
    <n v="1454479200"/>
    <n v="1455948000"/>
    <x v="460"/>
    <x v="464"/>
    <b v="0"/>
    <b v="0"/>
    <s v="theater/plays"/>
    <x v="4"/>
    <s v="plays"/>
  </r>
  <r>
    <n v="489"/>
    <s v="Clark Inc"/>
    <s v="Down-sized mobile time-frame"/>
    <n v="9200"/>
    <n v="9339"/>
    <x v="1"/>
    <n v="85"/>
    <s v="IT"/>
    <s v="EUR"/>
    <n v="1281934800"/>
    <n v="1282366800"/>
    <x v="461"/>
    <x v="465"/>
    <b v="0"/>
    <b v="0"/>
    <s v="technology/wearables"/>
    <x v="4"/>
    <s v="plays"/>
  </r>
  <r>
    <n v="490"/>
    <s v="Young and Sons"/>
    <s v="Innovative disintermediate encryption"/>
    <n v="2400"/>
    <n v="4596"/>
    <x v="1"/>
    <n v="144"/>
    <s v="US"/>
    <s v="USD"/>
    <n v="1573970400"/>
    <n v="1574575200"/>
    <x v="462"/>
    <x v="466"/>
    <b v="0"/>
    <b v="0"/>
    <s v="journalism/audio"/>
    <x v="3"/>
    <s v="wearables"/>
  </r>
  <r>
    <n v="491"/>
    <s v="Henson PLC"/>
    <s v="Universal contextually-based knowledgebase"/>
    <n v="56800"/>
    <n v="173437"/>
    <x v="1"/>
    <n v="2443"/>
    <s v="US"/>
    <s v="USD"/>
    <n v="1372654800"/>
    <n v="1374901200"/>
    <x v="463"/>
    <x v="467"/>
    <b v="0"/>
    <b v="1"/>
    <s v="food/food trucks"/>
    <x v="9"/>
    <s v="audio"/>
  </r>
  <r>
    <n v="492"/>
    <s v="Garcia Group"/>
    <s v="Persevering interactive matrix"/>
    <n v="191000"/>
    <n v="45831"/>
    <x v="3"/>
    <n v="595"/>
    <s v="US"/>
    <s v="USD"/>
    <n v="1275886800"/>
    <n v="1278910800"/>
    <x v="464"/>
    <x v="468"/>
    <b v="1"/>
    <b v="1"/>
    <s v="film &amp; video/shorts"/>
    <x v="1"/>
    <s v="food trucks"/>
  </r>
  <r>
    <n v="493"/>
    <s v="Adams, Walker and Wong"/>
    <s v="Seamless background framework"/>
    <n v="900"/>
    <n v="6514"/>
    <x v="1"/>
    <n v="64"/>
    <s v="US"/>
    <s v="USD"/>
    <n v="1561784400"/>
    <n v="1562907600"/>
    <x v="465"/>
    <x v="469"/>
    <b v="0"/>
    <b v="0"/>
    <s v="photography/photography books"/>
    <x v="5"/>
    <s v="shorts"/>
  </r>
  <r>
    <n v="494"/>
    <s v="Hopkins-Browning"/>
    <s v="Balanced upward-trending productivity"/>
    <n v="2500"/>
    <n v="13684"/>
    <x v="1"/>
    <n v="268"/>
    <s v="US"/>
    <s v="USD"/>
    <n v="1332392400"/>
    <n v="1332478800"/>
    <x v="466"/>
    <x v="470"/>
    <b v="0"/>
    <b v="0"/>
    <s v="technology/wearables"/>
    <x v="8"/>
    <s v="photography books"/>
  </r>
  <r>
    <n v="495"/>
    <s v="Bell, Edwards and Andersen"/>
    <s v="Centralized clear-thinking solution"/>
    <n v="3200"/>
    <n v="13264"/>
    <x v="1"/>
    <n v="195"/>
    <s v="DK"/>
    <s v="DKK"/>
    <n v="1402376400"/>
    <n v="1402722000"/>
    <x v="467"/>
    <x v="471"/>
    <b v="0"/>
    <b v="0"/>
    <s v="theater/plays"/>
    <x v="3"/>
    <s v="wearables"/>
  </r>
  <r>
    <n v="496"/>
    <s v="Morales Group"/>
    <s v="Optimized bi-directional extranet"/>
    <n v="183800"/>
    <n v="1667"/>
    <x v="0"/>
    <n v="54"/>
    <s v="US"/>
    <s v="USD"/>
    <n v="1495342800"/>
    <n v="1496811600"/>
    <x v="468"/>
    <x v="472"/>
    <b v="0"/>
    <b v="0"/>
    <s v="film &amp; video/animation"/>
    <x v="4"/>
    <s v="plays"/>
  </r>
  <r>
    <n v="497"/>
    <s v="Lucero Group"/>
    <s v="Intuitive actuating benchmark"/>
    <n v="9800"/>
    <n v="3349"/>
    <x v="0"/>
    <n v="120"/>
    <s v="US"/>
    <s v="USD"/>
    <n v="1482213600"/>
    <n v="1482213600"/>
    <x v="469"/>
    <x v="473"/>
    <b v="0"/>
    <b v="1"/>
    <s v="technology/wearables"/>
    <x v="5"/>
    <s v="animation"/>
  </r>
  <r>
    <n v="498"/>
    <s v="Smith, Brown and Davis"/>
    <s v="Devolved background project"/>
    <n v="193400"/>
    <n v="46317"/>
    <x v="0"/>
    <n v="579"/>
    <s v="DK"/>
    <s v="DKK"/>
    <n v="1420092000"/>
    <n v="1420264800"/>
    <x v="470"/>
    <x v="474"/>
    <b v="0"/>
    <b v="0"/>
    <s v="technology/web"/>
    <x v="3"/>
    <s v="wearables"/>
  </r>
  <r>
    <n v="499"/>
    <s v="Hunt Group"/>
    <s v="Reverse-engineered executive emulation"/>
    <n v="163800"/>
    <n v="78743"/>
    <x v="0"/>
    <n v="2072"/>
    <s v="US"/>
    <s v="USD"/>
    <n v="1458018000"/>
    <n v="1458450000"/>
    <x v="471"/>
    <x v="475"/>
    <b v="0"/>
    <b v="1"/>
    <s v="film &amp; video/documentary"/>
    <x v="3"/>
    <s v="web"/>
  </r>
  <r>
    <n v="500"/>
    <s v="Valdez Ltd"/>
    <s v="Team-oriented clear-thinking matrix"/>
    <n v="100"/>
    <n v="0"/>
    <x v="0"/>
    <n v="0"/>
    <s v="US"/>
    <s v="USD"/>
    <n v="1367384400"/>
    <n v="1369803600"/>
    <x v="472"/>
    <x v="380"/>
    <b v="0"/>
    <b v="1"/>
    <s v="theater/plays"/>
    <x v="5"/>
    <s v="documentary"/>
  </r>
  <r>
    <n v="501"/>
    <s v="Mccann-Le"/>
    <s v="Focused coherent methodology"/>
    <n v="153600"/>
    <n v="107743"/>
    <x v="0"/>
    <n v="1796"/>
    <s v="US"/>
    <s v="USD"/>
    <n v="1363064400"/>
    <n v="1363237200"/>
    <x v="473"/>
    <x v="353"/>
    <b v="0"/>
    <b v="0"/>
    <s v="film &amp; video/documentary"/>
    <x v="4"/>
    <s v="plays"/>
  </r>
  <r>
    <n v="502"/>
    <s v="Johnson Inc"/>
    <s v="Reduced context-sensitive complexity"/>
    <n v="1300"/>
    <n v="6889"/>
    <x v="1"/>
    <n v="186"/>
    <s v="AU"/>
    <s v="AUD"/>
    <n v="1343365200"/>
    <n v="1345870800"/>
    <x v="474"/>
    <x v="476"/>
    <b v="0"/>
    <b v="1"/>
    <s v="games/video games"/>
    <x v="5"/>
    <s v="documentary"/>
  </r>
  <r>
    <n v="503"/>
    <s v="Collins LLC"/>
    <s v="Decentralized 4thgeneration time-frame"/>
    <n v="25500"/>
    <n v="45983"/>
    <x v="1"/>
    <n v="460"/>
    <s v="US"/>
    <s v="USD"/>
    <n v="1435726800"/>
    <n v="1437454800"/>
    <x v="72"/>
    <x v="477"/>
    <b v="0"/>
    <b v="0"/>
    <s v="film &amp; video/drama"/>
    <x v="7"/>
    <s v="video games"/>
  </r>
  <r>
    <n v="504"/>
    <s v="Smith-Miller"/>
    <s v="De-engineered cohesive moderator"/>
    <n v="7500"/>
    <n v="6924"/>
    <x v="0"/>
    <n v="62"/>
    <s v="IT"/>
    <s v="EUR"/>
    <n v="1431925200"/>
    <n v="1432011600"/>
    <x v="443"/>
    <x v="478"/>
    <b v="0"/>
    <b v="0"/>
    <s v="music/rock"/>
    <x v="5"/>
    <s v="drama"/>
  </r>
  <r>
    <n v="505"/>
    <s v="Jensen-Vargas"/>
    <s v="Ameliorated explicit parallelism"/>
    <n v="89900"/>
    <n v="12497"/>
    <x v="0"/>
    <n v="347"/>
    <s v="US"/>
    <s v="USD"/>
    <n v="1362722400"/>
    <n v="1366347600"/>
    <x v="475"/>
    <x v="479"/>
    <b v="0"/>
    <b v="1"/>
    <s v="publishing/radio &amp; podcasts"/>
    <x v="2"/>
    <s v="rock"/>
  </r>
  <r>
    <n v="506"/>
    <s v="Robles, Bell and Gonzalez"/>
    <s v="Customizable background monitoring"/>
    <n v="18000"/>
    <n v="166874"/>
    <x v="1"/>
    <n v="2528"/>
    <s v="US"/>
    <s v="USD"/>
    <n v="1511416800"/>
    <n v="1512885600"/>
    <x v="81"/>
    <x v="480"/>
    <b v="0"/>
    <b v="1"/>
    <s v="theater/plays"/>
    <x v="6"/>
    <s v="radio &amp; podcasts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x v="476"/>
    <x v="481"/>
    <b v="0"/>
    <b v="1"/>
    <s v="technology/web"/>
    <x v="4"/>
    <s v="plays"/>
  </r>
  <r>
    <n v="508"/>
    <s v="Roberts Group"/>
    <s v="Up-sized radical pricing structure"/>
    <n v="172700"/>
    <n v="193820"/>
    <x v="1"/>
    <n v="3657"/>
    <s v="US"/>
    <s v="USD"/>
    <n v="1532840400"/>
    <n v="1534654800"/>
    <x v="192"/>
    <x v="482"/>
    <b v="0"/>
    <b v="0"/>
    <s v="theater/plays"/>
    <x v="3"/>
    <s v="web"/>
  </r>
  <r>
    <n v="509"/>
    <s v="White LLC"/>
    <s v="Robust zero-defect project"/>
    <n v="168500"/>
    <n v="119510"/>
    <x v="0"/>
    <n v="1258"/>
    <s v="US"/>
    <s v="USD"/>
    <n v="1336194000"/>
    <n v="1337058000"/>
    <x v="477"/>
    <x v="483"/>
    <b v="0"/>
    <b v="0"/>
    <s v="theater/plays"/>
    <x v="4"/>
    <s v="plays"/>
  </r>
  <r>
    <n v="510"/>
    <s v="Best, Miller and Thomas"/>
    <s v="Re-engineered mobile task-force"/>
    <n v="7800"/>
    <n v="9289"/>
    <x v="1"/>
    <n v="131"/>
    <s v="AU"/>
    <s v="AUD"/>
    <n v="1527742800"/>
    <n v="1529816400"/>
    <x v="478"/>
    <x v="484"/>
    <b v="0"/>
    <b v="0"/>
    <s v="film &amp; video/drama"/>
    <x v="4"/>
    <s v="plays"/>
  </r>
  <r>
    <n v="511"/>
    <s v="Smith-Mullins"/>
    <s v="User-centric intangible neural-net"/>
    <n v="147800"/>
    <n v="35498"/>
    <x v="0"/>
    <n v="362"/>
    <s v="US"/>
    <s v="USD"/>
    <n v="1564030800"/>
    <n v="1564894800"/>
    <x v="479"/>
    <x v="265"/>
    <b v="0"/>
    <b v="0"/>
    <s v="theater/plays"/>
    <x v="5"/>
    <s v="drama"/>
  </r>
  <r>
    <n v="512"/>
    <s v="Williams-Walsh"/>
    <s v="Organized explicit core"/>
    <n v="9100"/>
    <n v="12678"/>
    <x v="1"/>
    <n v="239"/>
    <s v="US"/>
    <s v="USD"/>
    <n v="1404536400"/>
    <n v="1404622800"/>
    <x v="480"/>
    <x v="485"/>
    <b v="0"/>
    <b v="1"/>
    <s v="games/video games"/>
    <x v="4"/>
    <s v="plays"/>
  </r>
  <r>
    <n v="513"/>
    <s v="Harrison, Blackwell and Mendez"/>
    <s v="Synchronized 6thgeneration adapter"/>
    <n v="8300"/>
    <n v="3260"/>
    <x v="3"/>
    <n v="35"/>
    <s v="US"/>
    <s v="USD"/>
    <n v="1284008400"/>
    <n v="1284181200"/>
    <x v="180"/>
    <x v="486"/>
    <b v="0"/>
    <b v="0"/>
    <s v="film &amp; video/television"/>
    <x v="7"/>
    <s v="video games"/>
  </r>
  <r>
    <n v="514"/>
    <s v="Sanchez, Bradley and Flores"/>
    <s v="Centralized motivating capacity"/>
    <n v="138700"/>
    <n v="31123"/>
    <x v="3"/>
    <n v="528"/>
    <s v="CH"/>
    <s v="CHF"/>
    <n v="1386309600"/>
    <n v="1386741600"/>
    <x v="481"/>
    <x v="412"/>
    <b v="0"/>
    <b v="1"/>
    <s v="music/rock"/>
    <x v="5"/>
    <s v="television"/>
  </r>
  <r>
    <n v="515"/>
    <s v="Cox LLC"/>
    <s v="Phased 24hour flexibility"/>
    <n v="8600"/>
    <n v="4797"/>
    <x v="0"/>
    <n v="133"/>
    <s v="CA"/>
    <s v="CAD"/>
    <n v="1324620000"/>
    <n v="1324792800"/>
    <x v="482"/>
    <x v="487"/>
    <b v="0"/>
    <b v="1"/>
    <s v="theater/plays"/>
    <x v="2"/>
    <s v="rock"/>
  </r>
  <r>
    <n v="516"/>
    <s v="Morales-Odonnell"/>
    <s v="Exclusive 5thgeneration structure"/>
    <n v="125400"/>
    <n v="53324"/>
    <x v="0"/>
    <n v="846"/>
    <s v="US"/>
    <s v="USD"/>
    <n v="1281070800"/>
    <n v="1284354000"/>
    <x v="194"/>
    <x v="488"/>
    <b v="0"/>
    <b v="0"/>
    <s v="publishing/nonfiction"/>
    <x v="4"/>
    <s v="plays"/>
  </r>
  <r>
    <n v="517"/>
    <s v="Ramirez LLC"/>
    <s v="Multi-tiered maximized orchestration"/>
    <n v="5900"/>
    <n v="6608"/>
    <x v="1"/>
    <n v="78"/>
    <s v="US"/>
    <s v="USD"/>
    <n v="1493960400"/>
    <n v="1494392400"/>
    <x v="483"/>
    <x v="489"/>
    <b v="0"/>
    <b v="0"/>
    <s v="food/food trucks"/>
    <x v="6"/>
    <s v="nonfiction"/>
  </r>
  <r>
    <n v="518"/>
    <s v="Ramirez Group"/>
    <s v="Open-architected uniform instruction set"/>
    <n v="8800"/>
    <n v="622"/>
    <x v="0"/>
    <n v="10"/>
    <s v="US"/>
    <s v="USD"/>
    <n v="1519365600"/>
    <n v="1519538400"/>
    <x v="484"/>
    <x v="442"/>
    <b v="0"/>
    <b v="1"/>
    <s v="film &amp; video/animation"/>
    <x v="1"/>
    <s v="food trucks"/>
  </r>
  <r>
    <n v="519"/>
    <s v="Marsh-Coleman"/>
    <s v="Exclusive asymmetric analyzer"/>
    <n v="177700"/>
    <n v="180802"/>
    <x v="1"/>
    <n v="1773"/>
    <s v="US"/>
    <s v="USD"/>
    <n v="1420696800"/>
    <n v="1421906400"/>
    <x v="355"/>
    <x v="437"/>
    <b v="0"/>
    <b v="1"/>
    <s v="music/rock"/>
    <x v="5"/>
    <s v="animation"/>
  </r>
  <r>
    <n v="520"/>
    <s v="Frederick, Jenkins and Collins"/>
    <s v="Organic radical collaboration"/>
    <n v="800"/>
    <n v="3406"/>
    <x v="1"/>
    <n v="32"/>
    <s v="US"/>
    <s v="USD"/>
    <n v="1555650000"/>
    <n v="1555909200"/>
    <x v="485"/>
    <x v="490"/>
    <b v="0"/>
    <b v="0"/>
    <s v="theater/plays"/>
    <x v="2"/>
    <s v="rock"/>
  </r>
  <r>
    <n v="521"/>
    <s v="Wilson Ltd"/>
    <s v="Function-based multi-state software"/>
    <n v="7600"/>
    <n v="11061"/>
    <x v="1"/>
    <n v="369"/>
    <s v="US"/>
    <s v="USD"/>
    <n v="1471928400"/>
    <n v="1472446800"/>
    <x v="486"/>
    <x v="491"/>
    <b v="0"/>
    <b v="1"/>
    <s v="film &amp; video/drama"/>
    <x v="4"/>
    <s v="plays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x v="487"/>
    <x v="163"/>
    <b v="0"/>
    <b v="0"/>
    <s v="film &amp; video/shorts"/>
    <x v="5"/>
    <s v="drama"/>
  </r>
  <r>
    <n v="523"/>
    <s v="Underwood, James and Jones"/>
    <s v="Triple-buffered holistic ability"/>
    <n v="900"/>
    <n v="6303"/>
    <x v="1"/>
    <n v="89"/>
    <s v="US"/>
    <s v="USD"/>
    <n v="1267682400"/>
    <n v="1268114400"/>
    <x v="488"/>
    <x v="492"/>
    <b v="0"/>
    <b v="0"/>
    <s v="film &amp; video/shorts"/>
    <x v="5"/>
    <s v="shorts"/>
  </r>
  <r>
    <n v="524"/>
    <s v="Johnson-Contreras"/>
    <s v="Diverse scalable superstructure"/>
    <n v="96700"/>
    <n v="81136"/>
    <x v="0"/>
    <n v="1979"/>
    <s v="US"/>
    <s v="USD"/>
    <n v="1272258000"/>
    <n v="1273381200"/>
    <x v="489"/>
    <x v="493"/>
    <b v="0"/>
    <b v="0"/>
    <s v="theater/plays"/>
    <x v="5"/>
    <s v="shorts"/>
  </r>
  <r>
    <n v="525"/>
    <s v="Greene, Lloyd and Sims"/>
    <s v="Balanced leadingedge data-warehouse"/>
    <n v="2100"/>
    <n v="1768"/>
    <x v="0"/>
    <n v="63"/>
    <s v="US"/>
    <s v="USD"/>
    <n v="1290492000"/>
    <n v="1290837600"/>
    <x v="490"/>
    <x v="494"/>
    <b v="0"/>
    <b v="0"/>
    <s v="technology/wearables"/>
    <x v="4"/>
    <s v="plays"/>
  </r>
  <r>
    <n v="526"/>
    <s v="Smith-Sparks"/>
    <s v="Digitized bandwidth-monitored open architecture"/>
    <n v="8300"/>
    <n v="12944"/>
    <x v="1"/>
    <n v="147"/>
    <s v="US"/>
    <s v="USD"/>
    <n v="1451109600"/>
    <n v="1454306400"/>
    <x v="312"/>
    <x v="495"/>
    <b v="0"/>
    <b v="1"/>
    <s v="theater/plays"/>
    <x v="3"/>
    <s v="wearables"/>
  </r>
  <r>
    <n v="527"/>
    <s v="Rosario-Smith"/>
    <s v="Enterprise-wide intermediate portal"/>
    <n v="189200"/>
    <n v="188480"/>
    <x v="0"/>
    <n v="6080"/>
    <s v="CA"/>
    <s v="CAD"/>
    <n v="1454652000"/>
    <n v="1457762400"/>
    <x v="491"/>
    <x v="496"/>
    <b v="0"/>
    <b v="0"/>
    <s v="film &amp; video/animation"/>
    <x v="4"/>
    <s v="plays"/>
  </r>
  <r>
    <n v="528"/>
    <s v="Avila, Ford and Welch"/>
    <s v="Focused leadingedge matrix"/>
    <n v="9000"/>
    <n v="7227"/>
    <x v="0"/>
    <n v="80"/>
    <s v="GB"/>
    <s v="GBP"/>
    <n v="1385186400"/>
    <n v="1389074400"/>
    <x v="492"/>
    <x v="497"/>
    <b v="0"/>
    <b v="0"/>
    <s v="music/indie rock"/>
    <x v="5"/>
    <s v="animation"/>
  </r>
  <r>
    <n v="529"/>
    <s v="Gallegos Inc"/>
    <s v="Seamless logistical encryption"/>
    <n v="5100"/>
    <n v="574"/>
    <x v="0"/>
    <n v="9"/>
    <s v="US"/>
    <s v="USD"/>
    <n v="1399698000"/>
    <n v="1402117200"/>
    <x v="493"/>
    <x v="180"/>
    <b v="0"/>
    <b v="0"/>
    <s v="games/video games"/>
    <x v="2"/>
    <s v="indie rock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x v="494"/>
    <x v="498"/>
    <b v="0"/>
    <b v="1"/>
    <s v="publishing/fiction"/>
    <x v="7"/>
    <s v="video games"/>
  </r>
  <r>
    <n v="531"/>
    <s v="Berry-Richardson"/>
    <s v="Automated zero tolerance implementation"/>
    <n v="186700"/>
    <n v="178338"/>
    <x v="2"/>
    <n v="3640"/>
    <s v="CH"/>
    <s v="CHF"/>
    <n v="1384149600"/>
    <n v="1388988000"/>
    <x v="495"/>
    <x v="499"/>
    <b v="0"/>
    <b v="0"/>
    <s v="games/video games"/>
    <x v="6"/>
    <s v="fiction"/>
  </r>
  <r>
    <n v="532"/>
    <s v="Cordova-Torres"/>
    <s v="Pre-emptive grid-enabled contingency"/>
    <n v="1600"/>
    <n v="8046"/>
    <x v="1"/>
    <n v="126"/>
    <s v="CA"/>
    <s v="CAD"/>
    <n v="1516860000"/>
    <n v="1516946400"/>
    <x v="496"/>
    <x v="500"/>
    <b v="0"/>
    <b v="0"/>
    <s v="theater/plays"/>
    <x v="7"/>
    <s v="video games"/>
  </r>
  <r>
    <n v="533"/>
    <s v="Holt, Bernard and Johnson"/>
    <s v="Multi-lateral didactic encoding"/>
    <n v="115600"/>
    <n v="184086"/>
    <x v="1"/>
    <n v="2218"/>
    <s v="GB"/>
    <s v="GBP"/>
    <n v="1374642000"/>
    <n v="1377752400"/>
    <x v="497"/>
    <x v="50"/>
    <b v="0"/>
    <b v="0"/>
    <s v="music/indie rock"/>
    <x v="4"/>
    <s v="plays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x v="498"/>
    <x v="501"/>
    <b v="0"/>
    <b v="1"/>
    <s v="film &amp; video/drama"/>
    <x v="2"/>
    <s v="indie rock"/>
  </r>
  <r>
    <n v="535"/>
    <s v="Garrison LLC"/>
    <s v="Profit-focused 24/7 data-warehouse"/>
    <n v="2600"/>
    <n v="12533"/>
    <x v="1"/>
    <n v="202"/>
    <s v="IT"/>
    <s v="EUR"/>
    <n v="1528434000"/>
    <n v="1528606800"/>
    <x v="499"/>
    <x v="502"/>
    <b v="0"/>
    <b v="1"/>
    <s v="theater/plays"/>
    <x v="5"/>
    <s v="drama"/>
  </r>
  <r>
    <n v="536"/>
    <s v="Shannon-Olson"/>
    <s v="Enhanced methodical middleware"/>
    <n v="9800"/>
    <n v="14697"/>
    <x v="1"/>
    <n v="140"/>
    <s v="IT"/>
    <s v="EUR"/>
    <n v="1282626000"/>
    <n v="1284872400"/>
    <x v="500"/>
    <x v="52"/>
    <b v="0"/>
    <b v="0"/>
    <s v="publishing/fiction"/>
    <x v="4"/>
    <s v="plays"/>
  </r>
  <r>
    <n v="537"/>
    <s v="Murillo-Mcfarland"/>
    <s v="Synchronized client-driven projection"/>
    <n v="84400"/>
    <n v="98935"/>
    <x v="1"/>
    <n v="1052"/>
    <s v="DK"/>
    <s v="DKK"/>
    <n v="1535605200"/>
    <n v="1537592400"/>
    <x v="501"/>
    <x v="503"/>
    <b v="1"/>
    <b v="1"/>
    <s v="film &amp; video/documentary"/>
    <x v="6"/>
    <s v="fiction"/>
  </r>
  <r>
    <n v="538"/>
    <s v="Young, Gilbert and Escobar"/>
    <s v="Networked didactic time-frame"/>
    <n v="151300"/>
    <n v="57034"/>
    <x v="0"/>
    <n v="1296"/>
    <s v="US"/>
    <s v="USD"/>
    <n v="1379826000"/>
    <n v="1381208400"/>
    <x v="502"/>
    <x v="504"/>
    <b v="0"/>
    <b v="0"/>
    <s v="games/mobile games"/>
    <x v="5"/>
    <s v="documentary"/>
  </r>
  <r>
    <n v="539"/>
    <s v="Thomas, Welch and Santana"/>
    <s v="Assimilated exuding toolset"/>
    <n v="9800"/>
    <n v="7120"/>
    <x v="0"/>
    <n v="77"/>
    <s v="US"/>
    <s v="USD"/>
    <n v="1561957200"/>
    <n v="1562475600"/>
    <x v="503"/>
    <x v="505"/>
    <b v="0"/>
    <b v="1"/>
    <s v="food/food trucks"/>
    <x v="7"/>
    <s v="mobile games"/>
  </r>
  <r>
    <n v="540"/>
    <s v="Brown-Pena"/>
    <s v="Front-line client-server secured line"/>
    <n v="5300"/>
    <n v="14097"/>
    <x v="1"/>
    <n v="247"/>
    <s v="US"/>
    <s v="USD"/>
    <n v="1525496400"/>
    <n v="1527397200"/>
    <x v="504"/>
    <x v="506"/>
    <b v="0"/>
    <b v="0"/>
    <s v="photography/photography books"/>
    <x v="1"/>
    <s v="food trucks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x v="505"/>
    <x v="507"/>
    <b v="0"/>
    <b v="0"/>
    <s v="games/mobile games"/>
    <x v="8"/>
    <s v="photography books"/>
  </r>
  <r>
    <n v="542"/>
    <s v="Harrison-Bridges"/>
    <s v="Profit-focused exuding moderator"/>
    <n v="77000"/>
    <n v="1930"/>
    <x v="0"/>
    <n v="49"/>
    <s v="GB"/>
    <s v="GBP"/>
    <n v="1453442400"/>
    <n v="1456034400"/>
    <x v="506"/>
    <x v="508"/>
    <b v="0"/>
    <b v="0"/>
    <s v="music/indie rock"/>
    <x v="7"/>
    <s v="mobile games"/>
  </r>
  <r>
    <n v="543"/>
    <s v="Johnson, Murphy and Peterson"/>
    <s v="Cross-group high-level moderator"/>
    <n v="84900"/>
    <n v="13864"/>
    <x v="0"/>
    <n v="180"/>
    <s v="US"/>
    <s v="USD"/>
    <n v="1378875600"/>
    <n v="1380171600"/>
    <x v="507"/>
    <x v="509"/>
    <b v="0"/>
    <b v="0"/>
    <s v="games/video games"/>
    <x v="2"/>
    <s v="indie rock"/>
  </r>
  <r>
    <n v="544"/>
    <s v="Taylor Inc"/>
    <s v="Public-key 3rdgeneration system engine"/>
    <n v="2800"/>
    <n v="7742"/>
    <x v="1"/>
    <n v="84"/>
    <s v="US"/>
    <s v="USD"/>
    <n v="1452232800"/>
    <n v="1453356000"/>
    <x v="508"/>
    <x v="510"/>
    <b v="0"/>
    <b v="0"/>
    <s v="music/rock"/>
    <x v="7"/>
    <s v="video games"/>
  </r>
  <r>
    <n v="545"/>
    <s v="Deleon and Sons"/>
    <s v="Organized value-added access"/>
    <n v="184800"/>
    <n v="164109"/>
    <x v="0"/>
    <n v="2690"/>
    <s v="US"/>
    <s v="USD"/>
    <n v="1577253600"/>
    <n v="1578981600"/>
    <x v="509"/>
    <x v="511"/>
    <b v="0"/>
    <b v="0"/>
    <s v="theater/plays"/>
    <x v="2"/>
    <s v="rock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x v="510"/>
    <x v="512"/>
    <b v="0"/>
    <b v="1"/>
    <s v="theater/plays"/>
    <x v="4"/>
    <s v="plays"/>
  </r>
  <r>
    <n v="547"/>
    <s v="Hardin-Dixon"/>
    <s v="Focused solution-oriented matrix"/>
    <n v="1300"/>
    <n v="12597"/>
    <x v="1"/>
    <n v="156"/>
    <s v="US"/>
    <s v="USD"/>
    <n v="1422165600"/>
    <n v="1423202400"/>
    <x v="511"/>
    <x v="513"/>
    <b v="0"/>
    <b v="0"/>
    <s v="film &amp; video/drama"/>
    <x v="4"/>
    <s v="plays"/>
  </r>
  <r>
    <n v="548"/>
    <s v="York-Pitts"/>
    <s v="Monitored discrete toolset"/>
    <n v="66100"/>
    <n v="179074"/>
    <x v="1"/>
    <n v="2985"/>
    <s v="US"/>
    <s v="USD"/>
    <n v="1459486800"/>
    <n v="1460610000"/>
    <x v="512"/>
    <x v="514"/>
    <b v="0"/>
    <b v="0"/>
    <s v="theater/plays"/>
    <x v="5"/>
    <s v="drama"/>
  </r>
  <r>
    <n v="549"/>
    <s v="Jarvis and Sons"/>
    <s v="Business-focused intermediate system engine"/>
    <n v="29500"/>
    <n v="83843"/>
    <x v="1"/>
    <n v="762"/>
    <s v="US"/>
    <s v="USD"/>
    <n v="1369717200"/>
    <n v="1370494800"/>
    <x v="513"/>
    <x v="515"/>
    <b v="0"/>
    <b v="0"/>
    <s v="technology/wearables"/>
    <x v="4"/>
    <s v="plays"/>
  </r>
  <r>
    <n v="550"/>
    <s v="Morrison-Henderson"/>
    <s v="De-engineered disintermediate encoding"/>
    <n v="100"/>
    <n v="4"/>
    <x v="3"/>
    <n v="1"/>
    <s v="CH"/>
    <s v="CHF"/>
    <n v="1330495200"/>
    <n v="1332306000"/>
    <x v="514"/>
    <x v="516"/>
    <b v="0"/>
    <b v="0"/>
    <s v="music/indie rock"/>
    <x v="3"/>
    <s v="wearables"/>
  </r>
  <r>
    <n v="551"/>
    <s v="Martin-James"/>
    <s v="Streamlined upward-trending analyzer"/>
    <n v="180100"/>
    <n v="105598"/>
    <x v="0"/>
    <n v="2779"/>
    <s v="AU"/>
    <s v="AUD"/>
    <n v="1419055200"/>
    <n v="1422511200"/>
    <x v="515"/>
    <x v="517"/>
    <b v="0"/>
    <b v="1"/>
    <s v="technology/web"/>
    <x v="2"/>
    <s v="indie rock"/>
  </r>
  <r>
    <n v="552"/>
    <s v="Mercer, Solomon and Singleton"/>
    <s v="Distributed human-resource policy"/>
    <n v="9000"/>
    <n v="8866"/>
    <x v="0"/>
    <n v="92"/>
    <s v="US"/>
    <s v="USD"/>
    <n v="1480140000"/>
    <n v="1480312800"/>
    <x v="516"/>
    <x v="518"/>
    <b v="0"/>
    <b v="0"/>
    <s v="theater/plays"/>
    <x v="3"/>
    <s v="web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x v="517"/>
    <x v="519"/>
    <b v="0"/>
    <b v="0"/>
    <s v="music/rock"/>
    <x v="4"/>
    <s v="plays"/>
  </r>
  <r>
    <n v="554"/>
    <s v="Ritter PLC"/>
    <s v="Multi-channeled upward-trending application"/>
    <n v="9500"/>
    <n v="14408"/>
    <x v="1"/>
    <n v="554"/>
    <s v="CA"/>
    <s v="CAD"/>
    <n v="1482127200"/>
    <n v="1482645600"/>
    <x v="518"/>
    <x v="520"/>
    <b v="0"/>
    <b v="0"/>
    <s v="music/indie rock"/>
    <x v="2"/>
    <s v="rock"/>
  </r>
  <r>
    <n v="555"/>
    <s v="Anderson Group"/>
    <s v="Organic maximized database"/>
    <n v="6300"/>
    <n v="14089"/>
    <x v="1"/>
    <n v="135"/>
    <s v="DK"/>
    <s v="DKK"/>
    <n v="1396414800"/>
    <n v="1399093200"/>
    <x v="519"/>
    <x v="219"/>
    <b v="0"/>
    <b v="0"/>
    <s v="music/rock"/>
    <x v="2"/>
    <s v="indie rock"/>
  </r>
  <r>
    <n v="556"/>
    <s v="Smith and Sons"/>
    <s v="Grass-roots 24/7 attitude"/>
    <n v="5200"/>
    <n v="12467"/>
    <x v="1"/>
    <n v="122"/>
    <s v="US"/>
    <s v="USD"/>
    <n v="1315285200"/>
    <n v="1315890000"/>
    <x v="520"/>
    <x v="521"/>
    <b v="0"/>
    <b v="1"/>
    <s v="publishing/translations"/>
    <x v="2"/>
    <s v="rock"/>
  </r>
  <r>
    <n v="557"/>
    <s v="Lam-Hamilton"/>
    <s v="Team-oriented global strategy"/>
    <n v="6000"/>
    <n v="11960"/>
    <x v="1"/>
    <n v="221"/>
    <s v="US"/>
    <s v="USD"/>
    <n v="1443762000"/>
    <n v="1444021200"/>
    <x v="521"/>
    <x v="522"/>
    <b v="0"/>
    <b v="1"/>
    <s v="film &amp; video/science fiction"/>
    <x v="6"/>
    <s v="translations"/>
  </r>
  <r>
    <n v="558"/>
    <s v="Ho Ltd"/>
    <s v="Enhanced client-driven capacity"/>
    <n v="5800"/>
    <n v="7966"/>
    <x v="1"/>
    <n v="126"/>
    <s v="US"/>
    <s v="USD"/>
    <n v="1456293600"/>
    <n v="1460005200"/>
    <x v="522"/>
    <x v="523"/>
    <b v="0"/>
    <b v="0"/>
    <s v="theater/plays"/>
    <x v="5"/>
    <s v="science fiction"/>
  </r>
  <r>
    <n v="559"/>
    <s v="Brown, Estrada and Jensen"/>
    <s v="Exclusive systematic productivity"/>
    <n v="105300"/>
    <n v="106321"/>
    <x v="1"/>
    <n v="1022"/>
    <s v="US"/>
    <s v="USD"/>
    <n v="1470114000"/>
    <n v="1470718800"/>
    <x v="523"/>
    <x v="524"/>
    <b v="0"/>
    <b v="0"/>
    <s v="theater/plays"/>
    <x v="4"/>
    <s v="plays"/>
  </r>
  <r>
    <n v="560"/>
    <s v="Hunt LLC"/>
    <s v="Re-engineered radical policy"/>
    <n v="20000"/>
    <n v="158832"/>
    <x v="1"/>
    <n v="3177"/>
    <s v="US"/>
    <s v="USD"/>
    <n v="1321596000"/>
    <n v="1325052000"/>
    <x v="524"/>
    <x v="348"/>
    <b v="0"/>
    <b v="0"/>
    <s v="film &amp; video/animation"/>
    <x v="4"/>
    <s v="plays"/>
  </r>
  <r>
    <n v="561"/>
    <s v="Fowler-Smith"/>
    <s v="Down-sized logistical adapter"/>
    <n v="3000"/>
    <n v="11091"/>
    <x v="1"/>
    <n v="198"/>
    <s v="CH"/>
    <s v="CHF"/>
    <n v="1318827600"/>
    <n v="1319000400"/>
    <x v="525"/>
    <x v="280"/>
    <b v="0"/>
    <b v="0"/>
    <s v="theater/plays"/>
    <x v="5"/>
    <s v="animation"/>
  </r>
  <r>
    <n v="562"/>
    <s v="Blair Inc"/>
    <s v="Configurable bandwidth-monitored throughput"/>
    <n v="9900"/>
    <n v="1269"/>
    <x v="0"/>
    <n v="26"/>
    <s v="CH"/>
    <s v="CHF"/>
    <n v="1552366800"/>
    <n v="1552539600"/>
    <x v="188"/>
    <x v="525"/>
    <b v="0"/>
    <b v="0"/>
    <s v="music/rock"/>
    <x v="4"/>
    <s v="plays"/>
  </r>
  <r>
    <n v="563"/>
    <s v="Kelley, Stanton and Sanchez"/>
    <s v="Optional tangible pricing structure"/>
    <n v="3700"/>
    <n v="5107"/>
    <x v="1"/>
    <n v="85"/>
    <s v="AU"/>
    <s v="AUD"/>
    <n v="1542088800"/>
    <n v="1543816800"/>
    <x v="526"/>
    <x v="526"/>
    <b v="0"/>
    <b v="0"/>
    <s v="film &amp; video/documentary"/>
    <x v="2"/>
    <s v="rock"/>
  </r>
  <r>
    <n v="564"/>
    <s v="Hernandez-Macdonald"/>
    <s v="Organic high-level implementation"/>
    <n v="168700"/>
    <n v="141393"/>
    <x v="0"/>
    <n v="1790"/>
    <s v="US"/>
    <s v="USD"/>
    <n v="1426395600"/>
    <n v="1427086800"/>
    <x v="527"/>
    <x v="527"/>
    <b v="0"/>
    <b v="0"/>
    <s v="theater/plays"/>
    <x v="5"/>
    <s v="documentary"/>
  </r>
  <r>
    <n v="565"/>
    <s v="Joseph LLC"/>
    <s v="Decentralized logistical collaboration"/>
    <n v="94900"/>
    <n v="194166"/>
    <x v="1"/>
    <n v="3596"/>
    <s v="US"/>
    <s v="USD"/>
    <n v="1321336800"/>
    <n v="1323064800"/>
    <x v="528"/>
    <x v="528"/>
    <b v="0"/>
    <b v="0"/>
    <s v="theater/plays"/>
    <x v="4"/>
    <s v="plays"/>
  </r>
  <r>
    <n v="566"/>
    <s v="Webb-Smith"/>
    <s v="Advanced content-based installation"/>
    <n v="9300"/>
    <n v="4124"/>
    <x v="0"/>
    <n v="37"/>
    <s v="US"/>
    <s v="USD"/>
    <n v="1456293600"/>
    <n v="1458277200"/>
    <x v="522"/>
    <x v="529"/>
    <b v="0"/>
    <b v="1"/>
    <s v="music/electric music"/>
    <x v="4"/>
    <s v="plays"/>
  </r>
  <r>
    <n v="567"/>
    <s v="Johns PLC"/>
    <s v="Distributed high-level open architecture"/>
    <n v="6800"/>
    <n v="14865"/>
    <x v="1"/>
    <n v="244"/>
    <s v="US"/>
    <s v="USD"/>
    <n v="1404968400"/>
    <n v="1405141200"/>
    <x v="529"/>
    <x v="360"/>
    <b v="0"/>
    <b v="0"/>
    <s v="music/rock"/>
    <x v="2"/>
    <s v="electric music"/>
  </r>
  <r>
    <n v="568"/>
    <s v="Hardin-Foley"/>
    <s v="Synergized zero tolerance help-desk"/>
    <n v="72400"/>
    <n v="134688"/>
    <x v="1"/>
    <n v="5180"/>
    <s v="US"/>
    <s v="USD"/>
    <n v="1279170000"/>
    <n v="1283058000"/>
    <x v="530"/>
    <x v="254"/>
    <b v="0"/>
    <b v="0"/>
    <s v="theater/plays"/>
    <x v="2"/>
    <s v="rock"/>
  </r>
  <r>
    <n v="569"/>
    <s v="Fischer, Fowler and Arnold"/>
    <s v="Extended multi-tasking definition"/>
    <n v="20100"/>
    <n v="47705"/>
    <x v="1"/>
    <n v="589"/>
    <s v="IT"/>
    <s v="EUR"/>
    <n v="1294725600"/>
    <n v="1295762400"/>
    <x v="531"/>
    <x v="530"/>
    <b v="0"/>
    <b v="0"/>
    <s v="film &amp; video/animation"/>
    <x v="4"/>
    <s v="plays"/>
  </r>
  <r>
    <n v="570"/>
    <s v="Martinez-Juarez"/>
    <s v="Realigned uniform knowledge user"/>
    <n v="31200"/>
    <n v="95364"/>
    <x v="1"/>
    <n v="2725"/>
    <s v="US"/>
    <s v="USD"/>
    <n v="1419055200"/>
    <n v="1419573600"/>
    <x v="515"/>
    <x v="531"/>
    <b v="0"/>
    <b v="1"/>
    <s v="music/rock"/>
    <x v="5"/>
    <s v="animation"/>
  </r>
  <r>
    <n v="571"/>
    <s v="Wilson and Sons"/>
    <s v="Monitored grid-enabled model"/>
    <n v="3500"/>
    <n v="3295"/>
    <x v="0"/>
    <n v="35"/>
    <s v="IT"/>
    <s v="EUR"/>
    <n v="1434690000"/>
    <n v="1438750800"/>
    <x v="532"/>
    <x v="532"/>
    <b v="0"/>
    <b v="0"/>
    <s v="film &amp; video/shorts"/>
    <x v="2"/>
    <s v="rock"/>
  </r>
  <r>
    <n v="572"/>
    <s v="Clements Group"/>
    <s v="Assimilated actuating policy"/>
    <n v="9000"/>
    <n v="4896"/>
    <x v="3"/>
    <n v="94"/>
    <s v="US"/>
    <s v="USD"/>
    <n v="1443416400"/>
    <n v="1444798800"/>
    <x v="533"/>
    <x v="533"/>
    <b v="0"/>
    <b v="1"/>
    <s v="music/rock"/>
    <x v="5"/>
    <s v="shorts"/>
  </r>
  <r>
    <n v="573"/>
    <s v="Valenzuela-Cook"/>
    <s v="Total incremental productivity"/>
    <n v="6700"/>
    <n v="7496"/>
    <x v="1"/>
    <n v="300"/>
    <s v="US"/>
    <s v="USD"/>
    <n v="1399006800"/>
    <n v="1399179600"/>
    <x v="409"/>
    <x v="534"/>
    <b v="0"/>
    <b v="0"/>
    <s v="journalism/audio"/>
    <x v="2"/>
    <s v="rock"/>
  </r>
  <r>
    <n v="574"/>
    <s v="Parker, Haley and Foster"/>
    <s v="Adaptive local task-force"/>
    <n v="2700"/>
    <n v="9967"/>
    <x v="1"/>
    <n v="144"/>
    <s v="US"/>
    <s v="USD"/>
    <n v="1575698400"/>
    <n v="1576562400"/>
    <x v="534"/>
    <x v="535"/>
    <b v="0"/>
    <b v="1"/>
    <s v="food/food trucks"/>
    <x v="9"/>
    <s v="audio"/>
  </r>
  <r>
    <n v="575"/>
    <s v="Fuentes LLC"/>
    <s v="Universal zero-defect concept"/>
    <n v="83300"/>
    <n v="52421"/>
    <x v="0"/>
    <n v="558"/>
    <s v="US"/>
    <s v="USD"/>
    <n v="1400562000"/>
    <n v="1400821200"/>
    <x v="53"/>
    <x v="536"/>
    <b v="0"/>
    <b v="1"/>
    <s v="theater/plays"/>
    <x v="1"/>
    <s v="food trucks"/>
  </r>
  <r>
    <n v="576"/>
    <s v="Moran and Sons"/>
    <s v="Object-based bottom-line superstructure"/>
    <n v="9700"/>
    <n v="6298"/>
    <x v="0"/>
    <n v="64"/>
    <s v="US"/>
    <s v="USD"/>
    <n v="1509512400"/>
    <n v="1510984800"/>
    <x v="535"/>
    <x v="537"/>
    <b v="0"/>
    <b v="0"/>
    <s v="theater/plays"/>
    <x v="4"/>
    <s v="plays"/>
  </r>
  <r>
    <n v="577"/>
    <s v="Stevens Inc"/>
    <s v="Adaptive 24hour projection"/>
    <n v="8200"/>
    <n v="1546"/>
    <x v="3"/>
    <n v="37"/>
    <s v="US"/>
    <s v="USD"/>
    <n v="1299823200"/>
    <n v="1302066000"/>
    <x v="536"/>
    <x v="538"/>
    <b v="0"/>
    <b v="0"/>
    <s v="music/jazz"/>
    <x v="4"/>
    <s v="plays"/>
  </r>
  <r>
    <n v="578"/>
    <s v="Martinez-Johnson"/>
    <s v="Sharable radical toolset"/>
    <n v="96500"/>
    <n v="16168"/>
    <x v="0"/>
    <n v="245"/>
    <s v="US"/>
    <s v="USD"/>
    <n v="1322719200"/>
    <n v="1322978400"/>
    <x v="537"/>
    <x v="539"/>
    <b v="0"/>
    <b v="0"/>
    <s v="film &amp; video/science fiction"/>
    <x v="2"/>
    <s v="jazz"/>
  </r>
  <r>
    <n v="579"/>
    <s v="Franklin Inc"/>
    <s v="Focused multimedia knowledgebase"/>
    <n v="6200"/>
    <n v="6269"/>
    <x v="1"/>
    <n v="87"/>
    <s v="US"/>
    <s v="USD"/>
    <n v="1312693200"/>
    <n v="1313730000"/>
    <x v="538"/>
    <x v="540"/>
    <b v="0"/>
    <b v="0"/>
    <s v="music/jazz"/>
    <x v="5"/>
    <s v="science fiction"/>
  </r>
  <r>
    <n v="580"/>
    <s v="Perez PLC"/>
    <s v="Seamless 6thgeneration extranet"/>
    <n v="43800"/>
    <n v="149578"/>
    <x v="1"/>
    <n v="3116"/>
    <s v="US"/>
    <s v="USD"/>
    <n v="1393394400"/>
    <n v="1394085600"/>
    <x v="539"/>
    <x v="541"/>
    <b v="0"/>
    <b v="0"/>
    <s v="theater/plays"/>
    <x v="2"/>
    <s v="jazz"/>
  </r>
  <r>
    <n v="581"/>
    <s v="Sanchez, Cross and Savage"/>
    <s v="Sharable mobile knowledgebase"/>
    <n v="6000"/>
    <n v="3841"/>
    <x v="0"/>
    <n v="71"/>
    <s v="US"/>
    <s v="USD"/>
    <n v="1304053200"/>
    <n v="1305349200"/>
    <x v="540"/>
    <x v="542"/>
    <b v="0"/>
    <b v="0"/>
    <s v="technology/web"/>
    <x v="4"/>
    <s v="plays"/>
  </r>
  <r>
    <n v="582"/>
    <s v="Pineda Ltd"/>
    <s v="Cross-group global system engine"/>
    <n v="8700"/>
    <n v="4531"/>
    <x v="0"/>
    <n v="42"/>
    <s v="US"/>
    <s v="USD"/>
    <n v="1433912400"/>
    <n v="1434344400"/>
    <x v="505"/>
    <x v="543"/>
    <b v="0"/>
    <b v="1"/>
    <s v="games/video games"/>
    <x v="3"/>
    <s v="web"/>
  </r>
  <r>
    <n v="583"/>
    <s v="Powell and Sons"/>
    <s v="Centralized clear-thinking conglomeration"/>
    <n v="18900"/>
    <n v="60934"/>
    <x v="1"/>
    <n v="909"/>
    <s v="US"/>
    <s v="USD"/>
    <n v="1329717600"/>
    <n v="1331186400"/>
    <x v="541"/>
    <x v="544"/>
    <b v="0"/>
    <b v="0"/>
    <s v="film &amp; video/documentary"/>
    <x v="7"/>
    <s v="video games"/>
  </r>
  <r>
    <n v="584"/>
    <s v="Nunez-Richards"/>
    <s v="De-engineered cohesive system engine"/>
    <n v="86400"/>
    <n v="103255"/>
    <x v="1"/>
    <n v="1613"/>
    <s v="US"/>
    <s v="USD"/>
    <n v="1335330000"/>
    <n v="1336539600"/>
    <x v="542"/>
    <x v="545"/>
    <b v="0"/>
    <b v="0"/>
    <s v="technology/web"/>
    <x v="5"/>
    <s v="documentary"/>
  </r>
  <r>
    <n v="585"/>
    <s v="Pugh LLC"/>
    <s v="Reactive analyzing function"/>
    <n v="8900"/>
    <n v="13065"/>
    <x v="1"/>
    <n v="136"/>
    <s v="US"/>
    <s v="USD"/>
    <n v="1268888400"/>
    <n v="1269752400"/>
    <x v="543"/>
    <x v="546"/>
    <b v="0"/>
    <b v="0"/>
    <s v="publishing/translations"/>
    <x v="3"/>
    <s v="web"/>
  </r>
  <r>
    <n v="586"/>
    <s v="Rowe-Wong"/>
    <s v="Robust hybrid budgetary management"/>
    <n v="700"/>
    <n v="6654"/>
    <x v="1"/>
    <n v="130"/>
    <s v="US"/>
    <s v="USD"/>
    <n v="1289973600"/>
    <n v="1291615200"/>
    <x v="544"/>
    <x v="547"/>
    <b v="0"/>
    <b v="0"/>
    <s v="music/rock"/>
    <x v="6"/>
    <s v="translations"/>
  </r>
  <r>
    <n v="587"/>
    <s v="Williams-Santos"/>
    <s v="Open-source analyzing monitoring"/>
    <n v="9400"/>
    <n v="6852"/>
    <x v="0"/>
    <n v="156"/>
    <s v="CA"/>
    <s v="CAD"/>
    <n v="1547877600"/>
    <n v="1552366800"/>
    <x v="35"/>
    <x v="548"/>
    <b v="0"/>
    <b v="1"/>
    <s v="food/food trucks"/>
    <x v="2"/>
    <s v="rock"/>
  </r>
  <r>
    <n v="588"/>
    <s v="Weber Inc"/>
    <s v="Up-sized discrete firmware"/>
    <n v="157600"/>
    <n v="124517"/>
    <x v="0"/>
    <n v="1368"/>
    <s v="GB"/>
    <s v="GBP"/>
    <n v="1269493200"/>
    <n v="1272171600"/>
    <x v="152"/>
    <x v="298"/>
    <b v="0"/>
    <b v="0"/>
    <s v="theater/plays"/>
    <x v="1"/>
    <s v="food trucks"/>
  </r>
  <r>
    <n v="589"/>
    <s v="Avery, Brown and Parker"/>
    <s v="Exclusive intangible extranet"/>
    <n v="7900"/>
    <n v="5113"/>
    <x v="0"/>
    <n v="102"/>
    <s v="US"/>
    <s v="USD"/>
    <n v="1436072400"/>
    <n v="1436677200"/>
    <x v="545"/>
    <x v="549"/>
    <b v="0"/>
    <b v="0"/>
    <s v="film &amp; video/documentary"/>
    <x v="4"/>
    <s v="plays"/>
  </r>
  <r>
    <n v="590"/>
    <s v="Cox Group"/>
    <s v="Synergized analyzing process improvement"/>
    <n v="7100"/>
    <n v="5824"/>
    <x v="0"/>
    <n v="86"/>
    <s v="AU"/>
    <s v="AUD"/>
    <n v="1419141600"/>
    <n v="1420092000"/>
    <x v="546"/>
    <x v="550"/>
    <b v="0"/>
    <b v="0"/>
    <s v="publishing/radio &amp; podcasts"/>
    <x v="5"/>
    <s v="documentary"/>
  </r>
  <r>
    <n v="591"/>
    <s v="Jensen LLC"/>
    <s v="Realigned dedicated system engine"/>
    <n v="600"/>
    <n v="6226"/>
    <x v="1"/>
    <n v="102"/>
    <s v="US"/>
    <s v="USD"/>
    <n v="1279083600"/>
    <n v="1279947600"/>
    <x v="547"/>
    <x v="551"/>
    <b v="0"/>
    <b v="0"/>
    <s v="games/video games"/>
    <x v="6"/>
    <s v="radio &amp; podcasts"/>
  </r>
  <r>
    <n v="592"/>
    <s v="Brown Inc"/>
    <s v="Object-based bandwidth-monitored concept"/>
    <n v="156800"/>
    <n v="20243"/>
    <x v="0"/>
    <n v="253"/>
    <s v="US"/>
    <s v="USD"/>
    <n v="1401426000"/>
    <n v="1402203600"/>
    <x v="548"/>
    <x v="552"/>
    <b v="0"/>
    <b v="0"/>
    <s v="theater/plays"/>
    <x v="7"/>
    <s v="video games"/>
  </r>
  <r>
    <n v="593"/>
    <s v="Hale-Hayes"/>
    <s v="Ameliorated client-driven open system"/>
    <n v="121600"/>
    <n v="188288"/>
    <x v="1"/>
    <n v="4006"/>
    <s v="US"/>
    <s v="USD"/>
    <n v="1395810000"/>
    <n v="1396933200"/>
    <x v="549"/>
    <x v="238"/>
    <b v="0"/>
    <b v="0"/>
    <s v="film &amp; video/animation"/>
    <x v="4"/>
    <s v="plays"/>
  </r>
  <r>
    <n v="594"/>
    <s v="Mcbride PLC"/>
    <s v="Upgradable leadingedge Local Area Network"/>
    <n v="157300"/>
    <n v="11167"/>
    <x v="0"/>
    <n v="157"/>
    <s v="US"/>
    <s v="USD"/>
    <n v="1467003600"/>
    <n v="1467262800"/>
    <x v="550"/>
    <x v="553"/>
    <b v="0"/>
    <b v="1"/>
    <s v="theater/plays"/>
    <x v="5"/>
    <s v="animation"/>
  </r>
  <r>
    <n v="595"/>
    <s v="Harris-Jennings"/>
    <s v="Customizable intermediate data-warehouse"/>
    <n v="70300"/>
    <n v="146595"/>
    <x v="1"/>
    <n v="1629"/>
    <s v="US"/>
    <s v="USD"/>
    <n v="1268715600"/>
    <n v="1270530000"/>
    <x v="551"/>
    <x v="554"/>
    <b v="0"/>
    <b v="1"/>
    <s v="theater/plays"/>
    <x v="4"/>
    <s v="plays"/>
  </r>
  <r>
    <n v="596"/>
    <s v="Becker-Scott"/>
    <s v="Managed optimizing archive"/>
    <n v="7900"/>
    <n v="7875"/>
    <x v="0"/>
    <n v="183"/>
    <s v="US"/>
    <s v="USD"/>
    <n v="1457157600"/>
    <n v="1457762400"/>
    <x v="552"/>
    <x v="496"/>
    <b v="0"/>
    <b v="1"/>
    <s v="film &amp; video/drama"/>
    <x v="4"/>
    <s v="plays"/>
  </r>
  <r>
    <n v="597"/>
    <s v="Todd, Freeman and Henry"/>
    <s v="Diverse systematic projection"/>
    <n v="73800"/>
    <n v="148779"/>
    <x v="1"/>
    <n v="2188"/>
    <s v="US"/>
    <s v="USD"/>
    <n v="1573970400"/>
    <n v="1575525600"/>
    <x v="462"/>
    <x v="555"/>
    <b v="0"/>
    <b v="0"/>
    <s v="theater/plays"/>
    <x v="5"/>
    <s v="drama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x v="553"/>
    <x v="556"/>
    <b v="0"/>
    <b v="0"/>
    <s v="music/rock"/>
    <x v="4"/>
    <s v="plays"/>
  </r>
  <r>
    <n v="599"/>
    <s v="Smith-Ramos"/>
    <s v="Persevering optimizing Graphical User Interface"/>
    <n v="140300"/>
    <n v="5112"/>
    <x v="0"/>
    <n v="82"/>
    <s v="DK"/>
    <s v="DKK"/>
    <n v="1423720800"/>
    <n v="1424412000"/>
    <x v="554"/>
    <x v="557"/>
    <b v="0"/>
    <b v="0"/>
    <s v="film &amp; video/documentary"/>
    <x v="2"/>
    <s v="rock"/>
  </r>
  <r>
    <n v="600"/>
    <s v="Brown-George"/>
    <s v="Cross-platform tertiary array"/>
    <n v="100"/>
    <n v="5"/>
    <x v="0"/>
    <n v="1"/>
    <s v="GB"/>
    <s v="GBP"/>
    <n v="1375160400"/>
    <n v="1376197200"/>
    <x v="555"/>
    <x v="558"/>
    <b v="0"/>
    <b v="0"/>
    <s v="food/food trucks"/>
    <x v="5"/>
    <s v="documentary"/>
  </r>
  <r>
    <n v="601"/>
    <s v="Waters and Sons"/>
    <s v="Inverse neutral structure"/>
    <n v="6300"/>
    <n v="13018"/>
    <x v="1"/>
    <n v="194"/>
    <s v="US"/>
    <s v="USD"/>
    <n v="1401426000"/>
    <n v="1402894800"/>
    <x v="548"/>
    <x v="559"/>
    <b v="1"/>
    <b v="0"/>
    <s v="technology/wearables"/>
    <x v="1"/>
    <s v="food trucks"/>
  </r>
  <r>
    <n v="602"/>
    <s v="Brown Ltd"/>
    <s v="Quality-focused system-worthy support"/>
    <n v="71100"/>
    <n v="91176"/>
    <x v="1"/>
    <n v="1140"/>
    <s v="US"/>
    <s v="USD"/>
    <n v="1433480400"/>
    <n v="1434430800"/>
    <x v="62"/>
    <x v="560"/>
    <b v="0"/>
    <b v="0"/>
    <s v="theater/plays"/>
    <x v="3"/>
    <s v="wearables"/>
  </r>
  <r>
    <n v="603"/>
    <s v="Christian, Yates and Greer"/>
    <s v="Vision-oriented 5thgeneration array"/>
    <n v="5300"/>
    <n v="6342"/>
    <x v="1"/>
    <n v="102"/>
    <s v="US"/>
    <s v="USD"/>
    <n v="1555563600"/>
    <n v="1557896400"/>
    <x v="556"/>
    <x v="561"/>
    <b v="0"/>
    <b v="0"/>
    <s v="theater/plays"/>
    <x v="4"/>
    <s v="plays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x v="557"/>
    <x v="562"/>
    <b v="0"/>
    <b v="0"/>
    <s v="theater/plays"/>
    <x v="4"/>
    <s v="plays"/>
  </r>
  <r>
    <n v="605"/>
    <s v="Ortiz, Valenzuela and Collins"/>
    <s v="Profound solution-oriented matrix"/>
    <n v="3300"/>
    <n v="6178"/>
    <x v="1"/>
    <n v="107"/>
    <s v="US"/>
    <s v="USD"/>
    <n v="1443848400"/>
    <n v="1447394400"/>
    <x v="27"/>
    <x v="563"/>
    <b v="0"/>
    <b v="0"/>
    <s v="publishing/nonfiction"/>
    <x v="4"/>
    <s v="plays"/>
  </r>
  <r>
    <n v="606"/>
    <s v="Valencia PLC"/>
    <s v="Extended asynchronous initiative"/>
    <n v="3400"/>
    <n v="6405"/>
    <x v="1"/>
    <n v="160"/>
    <s v="GB"/>
    <s v="GBP"/>
    <n v="1457330400"/>
    <n v="1458277200"/>
    <x v="558"/>
    <x v="529"/>
    <b v="0"/>
    <b v="0"/>
    <s v="music/rock"/>
    <x v="6"/>
    <s v="nonfiction"/>
  </r>
  <r>
    <n v="607"/>
    <s v="Gordon, Mendez and Johnson"/>
    <s v="Fundamental needs-based frame"/>
    <n v="137600"/>
    <n v="180667"/>
    <x v="1"/>
    <n v="2230"/>
    <s v="US"/>
    <s v="USD"/>
    <n v="1395550800"/>
    <n v="1395723600"/>
    <x v="559"/>
    <x v="564"/>
    <b v="0"/>
    <b v="0"/>
    <s v="food/food trucks"/>
    <x v="2"/>
    <s v="rock"/>
  </r>
  <r>
    <n v="608"/>
    <s v="Johnson Group"/>
    <s v="Compatible full-range leverage"/>
    <n v="3900"/>
    <n v="11075"/>
    <x v="1"/>
    <n v="316"/>
    <s v="US"/>
    <s v="USD"/>
    <n v="1551852000"/>
    <n v="1552197600"/>
    <x v="426"/>
    <x v="565"/>
    <b v="0"/>
    <b v="1"/>
    <s v="music/jazz"/>
    <x v="1"/>
    <s v="food trucks"/>
  </r>
  <r>
    <n v="609"/>
    <s v="Rose-Fuller"/>
    <s v="Upgradable holistic system engine"/>
    <n v="10000"/>
    <n v="12042"/>
    <x v="1"/>
    <n v="117"/>
    <s v="US"/>
    <s v="USD"/>
    <n v="1547618400"/>
    <n v="1549087200"/>
    <x v="560"/>
    <x v="566"/>
    <b v="0"/>
    <b v="0"/>
    <s v="film &amp; video/science fiction"/>
    <x v="2"/>
    <s v="jazz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x v="561"/>
    <x v="567"/>
    <b v="0"/>
    <b v="0"/>
    <s v="theater/plays"/>
    <x v="5"/>
    <s v="science fiction"/>
  </r>
  <r>
    <n v="611"/>
    <s v="Brady, Cortez and Rodriguez"/>
    <s v="Multi-lateral maximized core"/>
    <n v="8200"/>
    <n v="1136"/>
    <x v="3"/>
    <n v="15"/>
    <s v="US"/>
    <s v="USD"/>
    <n v="1374728400"/>
    <n v="1375765200"/>
    <x v="562"/>
    <x v="568"/>
    <b v="0"/>
    <b v="0"/>
    <s v="theater/plays"/>
    <x v="4"/>
    <s v="plays"/>
  </r>
  <r>
    <n v="612"/>
    <s v="Wang, Nguyen and Horton"/>
    <s v="Innovative holistic hub"/>
    <n v="6200"/>
    <n v="8645"/>
    <x v="1"/>
    <n v="192"/>
    <s v="US"/>
    <s v="USD"/>
    <n v="1287810000"/>
    <n v="1289800800"/>
    <x v="563"/>
    <x v="569"/>
    <b v="0"/>
    <b v="0"/>
    <s v="music/electric music"/>
    <x v="4"/>
    <s v="plays"/>
  </r>
  <r>
    <n v="613"/>
    <s v="Santos, Williams and Brown"/>
    <s v="Reverse-engineered 24/7 methodology"/>
    <n v="1100"/>
    <n v="1914"/>
    <x v="1"/>
    <n v="26"/>
    <s v="CA"/>
    <s v="CAD"/>
    <n v="1503723600"/>
    <n v="1504501200"/>
    <x v="564"/>
    <x v="570"/>
    <b v="0"/>
    <b v="0"/>
    <s v="theater/plays"/>
    <x v="2"/>
    <s v="electric music"/>
  </r>
  <r>
    <n v="614"/>
    <s v="Barnett and Sons"/>
    <s v="Business-focused dynamic info-mediaries"/>
    <n v="26500"/>
    <n v="41205"/>
    <x v="1"/>
    <n v="723"/>
    <s v="US"/>
    <s v="USD"/>
    <n v="1484114400"/>
    <n v="1485669600"/>
    <x v="565"/>
    <x v="571"/>
    <b v="0"/>
    <b v="0"/>
    <s v="theater/plays"/>
    <x v="4"/>
    <s v="plays"/>
  </r>
  <r>
    <n v="615"/>
    <s v="Petersen-Rodriguez"/>
    <s v="Digitized clear-thinking installation"/>
    <n v="8500"/>
    <n v="14488"/>
    <x v="1"/>
    <n v="170"/>
    <s v="IT"/>
    <s v="EUR"/>
    <n v="1461906000"/>
    <n v="1462770000"/>
    <x v="566"/>
    <x v="572"/>
    <b v="0"/>
    <b v="0"/>
    <s v="theater/plays"/>
    <x v="4"/>
    <s v="plays"/>
  </r>
  <r>
    <n v="616"/>
    <s v="Burnett-Mora"/>
    <s v="Quality-focused 24/7 superstructure"/>
    <n v="6400"/>
    <n v="12129"/>
    <x v="1"/>
    <n v="238"/>
    <s v="GB"/>
    <s v="GBP"/>
    <n v="1379653200"/>
    <n v="1379739600"/>
    <x v="567"/>
    <x v="573"/>
    <b v="0"/>
    <b v="1"/>
    <s v="music/indie rock"/>
    <x v="4"/>
    <s v="plays"/>
  </r>
  <r>
    <n v="617"/>
    <s v="King LLC"/>
    <s v="Multi-channeled local intranet"/>
    <n v="1400"/>
    <n v="3496"/>
    <x v="1"/>
    <n v="55"/>
    <s v="US"/>
    <s v="USD"/>
    <n v="1401858000"/>
    <n v="1402722000"/>
    <x v="568"/>
    <x v="471"/>
    <b v="0"/>
    <b v="0"/>
    <s v="theater/plays"/>
    <x v="2"/>
    <s v="indie rock"/>
  </r>
  <r>
    <n v="618"/>
    <s v="Miller Ltd"/>
    <s v="Open-architected mobile emulation"/>
    <n v="198600"/>
    <n v="97037"/>
    <x v="0"/>
    <n v="1198"/>
    <s v="US"/>
    <s v="USD"/>
    <n v="1367470800"/>
    <n v="1369285200"/>
    <x v="569"/>
    <x v="574"/>
    <b v="0"/>
    <b v="0"/>
    <s v="publishing/nonfiction"/>
    <x v="4"/>
    <s v="plays"/>
  </r>
  <r>
    <n v="619"/>
    <s v="Case LLC"/>
    <s v="Ameliorated foreground methodology"/>
    <n v="195900"/>
    <n v="55757"/>
    <x v="0"/>
    <n v="648"/>
    <s v="US"/>
    <s v="USD"/>
    <n v="1304658000"/>
    <n v="1304744400"/>
    <x v="570"/>
    <x v="575"/>
    <b v="1"/>
    <b v="1"/>
    <s v="theater/plays"/>
    <x v="6"/>
    <s v="nonfiction"/>
  </r>
  <r>
    <n v="620"/>
    <s v="Swanson, Wilson and Baker"/>
    <s v="Synergized well-modulated project"/>
    <n v="4300"/>
    <n v="11525"/>
    <x v="1"/>
    <n v="128"/>
    <s v="AU"/>
    <s v="AUD"/>
    <n v="1467954000"/>
    <n v="1468299600"/>
    <x v="571"/>
    <x v="576"/>
    <b v="0"/>
    <b v="0"/>
    <s v="photography/photography books"/>
    <x v="4"/>
    <s v="plays"/>
  </r>
  <r>
    <n v="621"/>
    <s v="Dean, Fox and Phillips"/>
    <s v="Extended context-sensitive forecast"/>
    <n v="25600"/>
    <n v="158669"/>
    <x v="1"/>
    <n v="2144"/>
    <s v="US"/>
    <s v="USD"/>
    <n v="1473742800"/>
    <n v="1474174800"/>
    <x v="572"/>
    <x v="577"/>
    <b v="0"/>
    <b v="0"/>
    <s v="theater/plays"/>
    <x v="8"/>
    <s v="photography books"/>
  </r>
  <r>
    <n v="622"/>
    <s v="Smith-Smith"/>
    <s v="Total leadingedge neural-net"/>
    <n v="189000"/>
    <n v="5916"/>
    <x v="0"/>
    <n v="64"/>
    <s v="US"/>
    <s v="USD"/>
    <n v="1523768400"/>
    <n v="1526014800"/>
    <x v="573"/>
    <x v="578"/>
    <b v="0"/>
    <b v="0"/>
    <s v="music/indie rock"/>
    <x v="4"/>
    <s v="plays"/>
  </r>
  <r>
    <n v="623"/>
    <s v="Smith, Scott and Rodriguez"/>
    <s v="Organic actuating protocol"/>
    <n v="94300"/>
    <n v="150806"/>
    <x v="1"/>
    <n v="2693"/>
    <s v="GB"/>
    <s v="GBP"/>
    <n v="1437022800"/>
    <n v="1437454800"/>
    <x v="574"/>
    <x v="477"/>
    <b v="0"/>
    <b v="0"/>
    <s v="theater/plays"/>
    <x v="2"/>
    <s v="indie rock"/>
  </r>
  <r>
    <n v="624"/>
    <s v="White, Robertson and Roberts"/>
    <s v="Down-sized national software"/>
    <n v="5100"/>
    <n v="14249"/>
    <x v="1"/>
    <n v="432"/>
    <s v="US"/>
    <s v="USD"/>
    <n v="1422165600"/>
    <n v="1422684000"/>
    <x v="511"/>
    <x v="579"/>
    <b v="0"/>
    <b v="0"/>
    <s v="photography/photography books"/>
    <x v="4"/>
    <s v="plays"/>
  </r>
  <r>
    <n v="625"/>
    <s v="Martinez Inc"/>
    <s v="Organic upward-trending Graphical User Interface"/>
    <n v="7500"/>
    <n v="5803"/>
    <x v="0"/>
    <n v="62"/>
    <s v="US"/>
    <s v="USD"/>
    <n v="1580104800"/>
    <n v="1581314400"/>
    <x v="575"/>
    <x v="580"/>
    <b v="0"/>
    <b v="0"/>
    <s v="theater/plays"/>
    <x v="8"/>
    <s v="photography books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x v="576"/>
    <x v="581"/>
    <b v="0"/>
    <b v="1"/>
    <s v="theater/plays"/>
    <x v="4"/>
    <s v="plays"/>
  </r>
  <r>
    <n v="627"/>
    <s v="Martin, Lee and Armstrong"/>
    <s v="Open-architected incremental ability"/>
    <n v="1600"/>
    <n v="11108"/>
    <x v="1"/>
    <n v="154"/>
    <s v="GB"/>
    <s v="GBP"/>
    <n v="1276664400"/>
    <n v="1278738000"/>
    <x v="577"/>
    <x v="582"/>
    <b v="1"/>
    <b v="0"/>
    <s v="food/food trucks"/>
    <x v="4"/>
    <s v="plays"/>
  </r>
  <r>
    <n v="628"/>
    <s v="Dunn, Moreno and Green"/>
    <s v="Intuitive object-oriented task-force"/>
    <n v="1900"/>
    <n v="2884"/>
    <x v="1"/>
    <n v="96"/>
    <s v="US"/>
    <s v="USD"/>
    <n v="1286168400"/>
    <n v="1286427600"/>
    <x v="578"/>
    <x v="581"/>
    <b v="0"/>
    <b v="0"/>
    <s v="music/indie rock"/>
    <x v="1"/>
    <s v="food trucks"/>
  </r>
  <r>
    <n v="629"/>
    <s v="Jackson, Martinez and Ray"/>
    <s v="Multi-tiered executive toolset"/>
    <n v="85900"/>
    <n v="55476"/>
    <x v="0"/>
    <n v="750"/>
    <s v="US"/>
    <s v="USD"/>
    <n v="1467781200"/>
    <n v="1467954000"/>
    <x v="579"/>
    <x v="583"/>
    <b v="0"/>
    <b v="1"/>
    <s v="theater/plays"/>
    <x v="2"/>
    <s v="indie rock"/>
  </r>
  <r>
    <n v="630"/>
    <s v="Patterson-Johnson"/>
    <s v="Grass-roots directional workforce"/>
    <n v="9500"/>
    <n v="5973"/>
    <x v="3"/>
    <n v="87"/>
    <s v="US"/>
    <s v="USD"/>
    <n v="1556686800"/>
    <n v="1557637200"/>
    <x v="580"/>
    <x v="584"/>
    <b v="0"/>
    <b v="1"/>
    <s v="theater/plays"/>
    <x v="4"/>
    <s v="plays"/>
  </r>
  <r>
    <n v="631"/>
    <s v="Carlson-Hernandez"/>
    <s v="Quality-focused real-time solution"/>
    <n v="59200"/>
    <n v="183756"/>
    <x v="1"/>
    <n v="3063"/>
    <s v="US"/>
    <s v="USD"/>
    <n v="1553576400"/>
    <n v="1553922000"/>
    <x v="581"/>
    <x v="585"/>
    <b v="0"/>
    <b v="0"/>
    <s v="theater/plays"/>
    <x v="4"/>
    <s v="plays"/>
  </r>
  <r>
    <n v="632"/>
    <s v="Parker PLC"/>
    <s v="Reduced interactive matrix"/>
    <n v="72100"/>
    <n v="30902"/>
    <x v="2"/>
    <n v="278"/>
    <s v="US"/>
    <s v="USD"/>
    <n v="1414904400"/>
    <n v="1416463200"/>
    <x v="582"/>
    <x v="586"/>
    <b v="0"/>
    <b v="0"/>
    <s v="theater/plays"/>
    <x v="4"/>
    <s v="plays"/>
  </r>
  <r>
    <n v="633"/>
    <s v="Yu and Sons"/>
    <s v="Adaptive context-sensitive architecture"/>
    <n v="6700"/>
    <n v="5569"/>
    <x v="0"/>
    <n v="105"/>
    <s v="US"/>
    <s v="USD"/>
    <n v="1446876000"/>
    <n v="1447221600"/>
    <x v="336"/>
    <x v="587"/>
    <b v="0"/>
    <b v="0"/>
    <s v="film &amp; video/animation"/>
    <x v="4"/>
    <s v="plays"/>
  </r>
  <r>
    <n v="634"/>
    <s v="Taylor, Johnson and Hernandez"/>
    <s v="Polarized incremental portal"/>
    <n v="118200"/>
    <n v="92824"/>
    <x v="3"/>
    <n v="1658"/>
    <s v="US"/>
    <s v="USD"/>
    <n v="1490418000"/>
    <n v="1491627600"/>
    <x v="583"/>
    <x v="588"/>
    <b v="0"/>
    <b v="0"/>
    <s v="film &amp; video/television"/>
    <x v="5"/>
    <s v="animation"/>
  </r>
  <r>
    <n v="635"/>
    <s v="Mack Ltd"/>
    <s v="Reactive regional access"/>
    <n v="139000"/>
    <n v="158590"/>
    <x v="1"/>
    <n v="2266"/>
    <s v="US"/>
    <s v="USD"/>
    <n v="1360389600"/>
    <n v="1363150800"/>
    <x v="584"/>
    <x v="589"/>
    <b v="0"/>
    <b v="0"/>
    <s v="film &amp; video/television"/>
    <x v="5"/>
    <s v="television"/>
  </r>
  <r>
    <n v="636"/>
    <s v="Lamb-Sanders"/>
    <s v="Stand-alone reciprocal frame"/>
    <n v="197700"/>
    <n v="127591"/>
    <x v="0"/>
    <n v="2604"/>
    <s v="DK"/>
    <s v="DKK"/>
    <n v="1326866400"/>
    <n v="1330754400"/>
    <x v="585"/>
    <x v="590"/>
    <b v="0"/>
    <b v="1"/>
    <s v="film &amp; video/animation"/>
    <x v="5"/>
    <s v="television"/>
  </r>
  <r>
    <n v="637"/>
    <s v="Williams-Ramirez"/>
    <s v="Open-architected 24/7 throughput"/>
    <n v="8500"/>
    <n v="6750"/>
    <x v="0"/>
    <n v="65"/>
    <s v="US"/>
    <s v="USD"/>
    <n v="1479103200"/>
    <n v="1479794400"/>
    <x v="586"/>
    <x v="591"/>
    <b v="0"/>
    <b v="0"/>
    <s v="theater/plays"/>
    <x v="5"/>
    <s v="animation"/>
  </r>
  <r>
    <n v="638"/>
    <s v="Weaver Ltd"/>
    <s v="Monitored 24/7 approach"/>
    <n v="81600"/>
    <n v="9318"/>
    <x v="0"/>
    <n v="94"/>
    <s v="US"/>
    <s v="USD"/>
    <n v="1280206800"/>
    <n v="1281243600"/>
    <x v="587"/>
    <x v="592"/>
    <b v="0"/>
    <b v="1"/>
    <s v="theater/plays"/>
    <x v="4"/>
    <s v="plays"/>
  </r>
  <r>
    <n v="639"/>
    <s v="Barnes-Williams"/>
    <s v="Upgradable explicit forecast"/>
    <n v="8600"/>
    <n v="4832"/>
    <x v="2"/>
    <n v="45"/>
    <s v="US"/>
    <s v="USD"/>
    <n v="1532754000"/>
    <n v="1532754000"/>
    <x v="588"/>
    <x v="593"/>
    <b v="0"/>
    <b v="1"/>
    <s v="film &amp; video/drama"/>
    <x v="4"/>
    <s v="plays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x v="589"/>
    <x v="510"/>
    <b v="0"/>
    <b v="0"/>
    <s v="theater/plays"/>
    <x v="5"/>
    <s v="drama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x v="590"/>
    <x v="594"/>
    <b v="0"/>
    <b v="0"/>
    <s v="theater/plays"/>
    <x v="4"/>
    <s v="plays"/>
  </r>
  <r>
    <n v="642"/>
    <s v="Ramos, Moreno and Lewis"/>
    <s v="Extended multi-state knowledge user"/>
    <n v="9200"/>
    <n v="13382"/>
    <x v="1"/>
    <n v="129"/>
    <s v="CA"/>
    <s v="CAD"/>
    <n v="1545026400"/>
    <n v="1545804000"/>
    <x v="591"/>
    <x v="595"/>
    <b v="0"/>
    <b v="0"/>
    <s v="technology/wearables"/>
    <x v="4"/>
    <s v="plays"/>
  </r>
  <r>
    <n v="643"/>
    <s v="Harris Inc"/>
    <s v="Future-proofed modular groupware"/>
    <n v="14900"/>
    <n v="32986"/>
    <x v="1"/>
    <n v="375"/>
    <s v="US"/>
    <s v="USD"/>
    <n v="1488348000"/>
    <n v="1489899600"/>
    <x v="592"/>
    <x v="596"/>
    <b v="0"/>
    <b v="0"/>
    <s v="theater/plays"/>
    <x v="3"/>
    <s v="wearables"/>
  </r>
  <r>
    <n v="644"/>
    <s v="Peters-Nelson"/>
    <s v="Distributed real-time algorithm"/>
    <n v="169400"/>
    <n v="81984"/>
    <x v="0"/>
    <n v="2928"/>
    <s v="CA"/>
    <s v="CAD"/>
    <n v="1545112800"/>
    <n v="1546495200"/>
    <x v="593"/>
    <x v="597"/>
    <b v="0"/>
    <b v="0"/>
    <s v="theater/plays"/>
    <x v="4"/>
    <s v="plays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x v="594"/>
    <x v="598"/>
    <b v="0"/>
    <b v="1"/>
    <s v="music/rock"/>
    <x v="4"/>
    <s v="plays"/>
  </r>
  <r>
    <n v="646"/>
    <s v="Robinson Group"/>
    <s v="Switchable reciprocal middleware"/>
    <n v="98700"/>
    <n v="87448"/>
    <x v="0"/>
    <n v="2915"/>
    <s v="US"/>
    <s v="USD"/>
    <n v="1363150800"/>
    <n v="1364101200"/>
    <x v="595"/>
    <x v="599"/>
    <b v="0"/>
    <b v="0"/>
    <s v="games/video games"/>
    <x v="2"/>
    <s v="rock"/>
  </r>
  <r>
    <n v="647"/>
    <s v="Jordan-Wolfe"/>
    <s v="Inverse multimedia Graphic Interface"/>
    <n v="4500"/>
    <n v="1863"/>
    <x v="0"/>
    <n v="18"/>
    <s v="US"/>
    <s v="USD"/>
    <n v="1523250000"/>
    <n v="1525323600"/>
    <x v="596"/>
    <x v="600"/>
    <b v="0"/>
    <b v="0"/>
    <s v="publishing/translations"/>
    <x v="7"/>
    <s v="video games"/>
  </r>
  <r>
    <n v="648"/>
    <s v="Vargas-Cox"/>
    <s v="Vision-oriented local contingency"/>
    <n v="98600"/>
    <n v="62174"/>
    <x v="3"/>
    <n v="723"/>
    <s v="US"/>
    <s v="USD"/>
    <n v="1499317200"/>
    <n v="1500872400"/>
    <x v="597"/>
    <x v="601"/>
    <b v="1"/>
    <b v="0"/>
    <s v="food/food trucks"/>
    <x v="6"/>
    <s v="translations"/>
  </r>
  <r>
    <n v="649"/>
    <s v="Yang and Sons"/>
    <s v="Reactive 6thgeneration hub"/>
    <n v="121700"/>
    <n v="59003"/>
    <x v="0"/>
    <n v="602"/>
    <s v="CH"/>
    <s v="CHF"/>
    <n v="1287550800"/>
    <n v="1288501200"/>
    <x v="598"/>
    <x v="602"/>
    <b v="1"/>
    <b v="1"/>
    <s v="theater/plays"/>
    <x v="1"/>
    <s v="food trucks"/>
  </r>
  <r>
    <n v="650"/>
    <s v="Wilson, Wilson and Mathis"/>
    <s v="Optional asymmetric success"/>
    <n v="100"/>
    <n v="2"/>
    <x v="0"/>
    <n v="1"/>
    <s v="US"/>
    <s v="USD"/>
    <n v="1404795600"/>
    <n v="1407128400"/>
    <x v="599"/>
    <x v="603"/>
    <b v="0"/>
    <b v="0"/>
    <s v="music/jazz"/>
    <x v="4"/>
    <s v="plays"/>
  </r>
  <r>
    <n v="651"/>
    <s v="Wang, Koch and Weaver"/>
    <s v="Digitized analyzing capacity"/>
    <n v="196700"/>
    <n v="174039"/>
    <x v="0"/>
    <n v="3868"/>
    <s v="IT"/>
    <s v="EUR"/>
    <n v="1393048800"/>
    <n v="1394344800"/>
    <x v="600"/>
    <x v="604"/>
    <b v="0"/>
    <b v="0"/>
    <s v="film &amp; video/shorts"/>
    <x v="2"/>
    <s v="jazz"/>
  </r>
  <r>
    <n v="652"/>
    <s v="Cisneros Ltd"/>
    <s v="Vision-oriented regional hub"/>
    <n v="10000"/>
    <n v="12684"/>
    <x v="1"/>
    <n v="409"/>
    <s v="US"/>
    <s v="USD"/>
    <n v="1470373200"/>
    <n v="1474088400"/>
    <x v="601"/>
    <x v="292"/>
    <b v="0"/>
    <b v="0"/>
    <s v="technology/web"/>
    <x v="5"/>
    <s v="shorts"/>
  </r>
  <r>
    <n v="653"/>
    <s v="Williams-Jones"/>
    <s v="Monitored incremental info-mediaries"/>
    <n v="600"/>
    <n v="14033"/>
    <x v="1"/>
    <n v="234"/>
    <s v="US"/>
    <s v="USD"/>
    <n v="1460091600"/>
    <n v="1460264400"/>
    <x v="602"/>
    <x v="605"/>
    <b v="0"/>
    <b v="0"/>
    <s v="technology/web"/>
    <x v="3"/>
    <s v="web"/>
  </r>
  <r>
    <n v="654"/>
    <s v="Roberts, Hinton and Williams"/>
    <s v="Programmable static middleware"/>
    <n v="35000"/>
    <n v="177936"/>
    <x v="1"/>
    <n v="3016"/>
    <s v="US"/>
    <s v="USD"/>
    <n v="1440392400"/>
    <n v="1440824400"/>
    <x v="335"/>
    <x v="606"/>
    <b v="0"/>
    <b v="0"/>
    <s v="music/metal"/>
    <x v="3"/>
    <s v="web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x v="603"/>
    <x v="607"/>
    <b v="1"/>
    <b v="0"/>
    <s v="photography/photography books"/>
    <x v="2"/>
    <s v="metal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x v="604"/>
    <x v="608"/>
    <b v="0"/>
    <b v="0"/>
    <s v="food/food trucks"/>
    <x v="8"/>
    <s v="photography books"/>
  </r>
  <r>
    <n v="657"/>
    <s v="Russo, Kim and Mccoy"/>
    <s v="Balanced optimal hardware"/>
    <n v="10000"/>
    <n v="824"/>
    <x v="0"/>
    <n v="14"/>
    <s v="US"/>
    <s v="USD"/>
    <n v="1514354400"/>
    <n v="1515736800"/>
    <x v="605"/>
    <x v="609"/>
    <b v="0"/>
    <b v="0"/>
    <s v="film &amp; video/science fiction"/>
    <x v="1"/>
    <s v="food trucks"/>
  </r>
  <r>
    <n v="658"/>
    <s v="Howell, Myers and Olson"/>
    <s v="Self-enabling mission-critical success"/>
    <n v="52600"/>
    <n v="31594"/>
    <x v="3"/>
    <n v="390"/>
    <s v="US"/>
    <s v="USD"/>
    <n v="1440910800"/>
    <n v="1442898000"/>
    <x v="606"/>
    <x v="610"/>
    <b v="0"/>
    <b v="0"/>
    <s v="music/rock"/>
    <x v="5"/>
    <s v="science fiction"/>
  </r>
  <r>
    <n v="659"/>
    <s v="Bailey and Sons"/>
    <s v="Grass-roots dynamic emulation"/>
    <n v="120700"/>
    <n v="57010"/>
    <x v="0"/>
    <n v="750"/>
    <s v="GB"/>
    <s v="GBP"/>
    <n v="1296108000"/>
    <n v="1296194400"/>
    <x v="65"/>
    <x v="611"/>
    <b v="0"/>
    <b v="0"/>
    <s v="film &amp; video/documentary"/>
    <x v="2"/>
    <s v="rock"/>
  </r>
  <r>
    <n v="660"/>
    <s v="Jensen-Brown"/>
    <s v="Fundamental disintermediate matrix"/>
    <n v="9100"/>
    <n v="7438"/>
    <x v="0"/>
    <n v="77"/>
    <s v="US"/>
    <s v="USD"/>
    <n v="1440133200"/>
    <n v="1440910800"/>
    <x v="607"/>
    <x v="612"/>
    <b v="1"/>
    <b v="0"/>
    <s v="theater/plays"/>
    <x v="5"/>
    <s v="documentary"/>
  </r>
  <r>
    <n v="661"/>
    <s v="Smith Group"/>
    <s v="Right-sized secondary challenge"/>
    <n v="106800"/>
    <n v="57872"/>
    <x v="0"/>
    <n v="752"/>
    <s v="DK"/>
    <s v="DKK"/>
    <n v="1332910800"/>
    <n v="1335502800"/>
    <x v="608"/>
    <x v="613"/>
    <b v="0"/>
    <b v="0"/>
    <s v="music/jazz"/>
    <x v="4"/>
    <s v="plays"/>
  </r>
  <r>
    <n v="662"/>
    <s v="Murphy-Farrell"/>
    <s v="Implemented exuding software"/>
    <n v="9100"/>
    <n v="8906"/>
    <x v="0"/>
    <n v="131"/>
    <s v="US"/>
    <s v="USD"/>
    <n v="1544335200"/>
    <n v="1544680800"/>
    <x v="609"/>
    <x v="614"/>
    <b v="0"/>
    <b v="0"/>
    <s v="theater/plays"/>
    <x v="2"/>
    <s v="jazz"/>
  </r>
  <r>
    <n v="663"/>
    <s v="Everett-Wolfe"/>
    <s v="Total optimizing software"/>
    <n v="10000"/>
    <n v="7724"/>
    <x v="0"/>
    <n v="87"/>
    <s v="US"/>
    <s v="USD"/>
    <n v="1286427600"/>
    <n v="1288414800"/>
    <x v="610"/>
    <x v="615"/>
    <b v="0"/>
    <b v="0"/>
    <s v="theater/plays"/>
    <x v="4"/>
    <s v="plays"/>
  </r>
  <r>
    <n v="664"/>
    <s v="Young PLC"/>
    <s v="Optional maximized attitude"/>
    <n v="79400"/>
    <n v="26571"/>
    <x v="0"/>
    <n v="1063"/>
    <s v="US"/>
    <s v="USD"/>
    <n v="1329717600"/>
    <n v="1330581600"/>
    <x v="541"/>
    <x v="616"/>
    <b v="0"/>
    <b v="0"/>
    <s v="music/jazz"/>
    <x v="4"/>
    <s v="plays"/>
  </r>
  <r>
    <n v="665"/>
    <s v="Park-Goodman"/>
    <s v="Customer-focused impactful extranet"/>
    <n v="5100"/>
    <n v="12219"/>
    <x v="1"/>
    <n v="272"/>
    <s v="US"/>
    <s v="USD"/>
    <n v="1310187600"/>
    <n v="1311397200"/>
    <x v="611"/>
    <x v="453"/>
    <b v="0"/>
    <b v="1"/>
    <s v="film &amp; video/documentary"/>
    <x v="2"/>
    <s v="jazz"/>
  </r>
  <r>
    <n v="666"/>
    <s v="York, Barr and Grant"/>
    <s v="Cloned bottom-line success"/>
    <n v="3100"/>
    <n v="1985"/>
    <x v="3"/>
    <n v="25"/>
    <s v="US"/>
    <s v="USD"/>
    <n v="1377838800"/>
    <n v="1378357200"/>
    <x v="612"/>
    <x v="617"/>
    <b v="0"/>
    <b v="1"/>
    <s v="theater/plays"/>
    <x v="5"/>
    <s v="documentary"/>
  </r>
  <r>
    <n v="667"/>
    <s v="Little Ltd"/>
    <s v="Decentralized bandwidth-monitored ability"/>
    <n v="6900"/>
    <n v="12155"/>
    <x v="1"/>
    <n v="419"/>
    <s v="US"/>
    <s v="USD"/>
    <n v="1410325200"/>
    <n v="1411102800"/>
    <x v="613"/>
    <x v="618"/>
    <b v="0"/>
    <b v="0"/>
    <s v="journalism/audio"/>
    <x v="4"/>
    <s v="plays"/>
  </r>
  <r>
    <n v="668"/>
    <s v="Brown and Sons"/>
    <s v="Programmable leadingedge budgetary management"/>
    <n v="27500"/>
    <n v="5593"/>
    <x v="0"/>
    <n v="76"/>
    <s v="US"/>
    <s v="USD"/>
    <n v="1343797200"/>
    <n v="1344834000"/>
    <x v="614"/>
    <x v="619"/>
    <b v="0"/>
    <b v="0"/>
    <s v="theater/plays"/>
    <x v="9"/>
    <s v="audio"/>
  </r>
  <r>
    <n v="669"/>
    <s v="Payne, Garrett and Thomas"/>
    <s v="Upgradable bi-directional concept"/>
    <n v="48800"/>
    <n v="175020"/>
    <x v="1"/>
    <n v="1621"/>
    <s v="IT"/>
    <s v="EUR"/>
    <n v="1498453200"/>
    <n v="1499230800"/>
    <x v="615"/>
    <x v="620"/>
    <b v="0"/>
    <b v="0"/>
    <s v="theater/plays"/>
    <x v="4"/>
    <s v="plays"/>
  </r>
  <r>
    <n v="670"/>
    <s v="Robinson Group"/>
    <s v="Re-contextualized homogeneous flexibility"/>
    <n v="16200"/>
    <n v="75955"/>
    <x v="1"/>
    <n v="1101"/>
    <s v="US"/>
    <s v="USD"/>
    <n v="1456380000"/>
    <n v="1457416800"/>
    <x v="90"/>
    <x v="621"/>
    <b v="0"/>
    <b v="0"/>
    <s v="music/indie rock"/>
    <x v="4"/>
    <s v="plays"/>
  </r>
  <r>
    <n v="671"/>
    <s v="Robinson-Kelly"/>
    <s v="Monitored bi-directional standardization"/>
    <n v="97600"/>
    <n v="119127"/>
    <x v="1"/>
    <n v="1073"/>
    <s v="US"/>
    <s v="USD"/>
    <n v="1280552400"/>
    <n v="1280898000"/>
    <x v="616"/>
    <x v="622"/>
    <b v="0"/>
    <b v="1"/>
    <s v="theater/plays"/>
    <x v="2"/>
    <s v="indie rock"/>
  </r>
  <r>
    <n v="672"/>
    <s v="Kelly-Colon"/>
    <s v="Stand-alone grid-enabled leverage"/>
    <n v="197900"/>
    <n v="110689"/>
    <x v="0"/>
    <n v="4428"/>
    <s v="AU"/>
    <s v="AUD"/>
    <n v="1521608400"/>
    <n v="1522472400"/>
    <x v="617"/>
    <x v="623"/>
    <b v="0"/>
    <b v="0"/>
    <s v="theater/plays"/>
    <x v="4"/>
    <s v="plays"/>
  </r>
  <r>
    <n v="673"/>
    <s v="Turner, Scott and Gentry"/>
    <s v="Assimilated regional groupware"/>
    <n v="5600"/>
    <n v="2445"/>
    <x v="0"/>
    <n v="58"/>
    <s v="IT"/>
    <s v="EUR"/>
    <n v="1460696400"/>
    <n v="1462510800"/>
    <x v="618"/>
    <x v="624"/>
    <b v="0"/>
    <b v="0"/>
    <s v="music/indie rock"/>
    <x v="4"/>
    <s v="plays"/>
  </r>
  <r>
    <n v="674"/>
    <s v="Sanchez Ltd"/>
    <s v="Up-sized 24hour instruction set"/>
    <n v="170700"/>
    <n v="57250"/>
    <x v="3"/>
    <n v="1218"/>
    <s v="US"/>
    <s v="USD"/>
    <n v="1313730000"/>
    <n v="1317790800"/>
    <x v="619"/>
    <x v="625"/>
    <b v="0"/>
    <b v="0"/>
    <s v="photography/photography books"/>
    <x v="2"/>
    <s v="indie rock"/>
  </r>
  <r>
    <n v="675"/>
    <s v="Giles-Smith"/>
    <s v="Right-sized web-enabled intranet"/>
    <n v="9700"/>
    <n v="11929"/>
    <x v="1"/>
    <n v="331"/>
    <s v="US"/>
    <s v="USD"/>
    <n v="1568178000"/>
    <n v="1568782800"/>
    <x v="620"/>
    <x v="626"/>
    <b v="0"/>
    <b v="0"/>
    <s v="journalism/audio"/>
    <x v="8"/>
    <s v="photography books"/>
  </r>
  <r>
    <n v="676"/>
    <s v="Thompson-Moreno"/>
    <s v="Expanded needs-based orchestration"/>
    <n v="62300"/>
    <n v="118214"/>
    <x v="1"/>
    <n v="1170"/>
    <s v="US"/>
    <s v="USD"/>
    <n v="1348635600"/>
    <n v="1349413200"/>
    <x v="621"/>
    <x v="627"/>
    <b v="0"/>
    <b v="0"/>
    <s v="photography/photography books"/>
    <x v="9"/>
    <s v="audio"/>
  </r>
  <r>
    <n v="677"/>
    <s v="Murphy-Fox"/>
    <s v="Organic system-worthy orchestration"/>
    <n v="5300"/>
    <n v="4432"/>
    <x v="0"/>
    <n v="111"/>
    <s v="US"/>
    <s v="USD"/>
    <n v="1468126800"/>
    <n v="1472446800"/>
    <x v="622"/>
    <x v="491"/>
    <b v="0"/>
    <b v="0"/>
    <s v="publishing/fiction"/>
    <x v="8"/>
    <s v="photography books"/>
  </r>
  <r>
    <n v="678"/>
    <s v="Rodriguez-Patterson"/>
    <s v="Inverse static standardization"/>
    <n v="99500"/>
    <n v="17879"/>
    <x v="3"/>
    <n v="215"/>
    <s v="US"/>
    <s v="USD"/>
    <n v="1547877600"/>
    <n v="1548050400"/>
    <x v="35"/>
    <x v="628"/>
    <b v="0"/>
    <b v="0"/>
    <s v="film &amp; video/drama"/>
    <x v="6"/>
    <s v="fiction"/>
  </r>
  <r>
    <n v="679"/>
    <s v="Davis Ltd"/>
    <s v="Synchronized motivating solution"/>
    <n v="1400"/>
    <n v="14511"/>
    <x v="1"/>
    <n v="363"/>
    <s v="US"/>
    <s v="USD"/>
    <n v="1571374800"/>
    <n v="1571806800"/>
    <x v="623"/>
    <x v="629"/>
    <b v="0"/>
    <b v="1"/>
    <s v="food/food trucks"/>
    <x v="5"/>
    <s v="drama"/>
  </r>
  <r>
    <n v="680"/>
    <s v="Nelson-Valdez"/>
    <s v="Open-source 4thgeneration open system"/>
    <n v="145600"/>
    <n v="141822"/>
    <x v="0"/>
    <n v="2955"/>
    <s v="US"/>
    <s v="USD"/>
    <n v="1576303200"/>
    <n v="1576476000"/>
    <x v="624"/>
    <x v="630"/>
    <b v="0"/>
    <b v="1"/>
    <s v="games/mobile games"/>
    <x v="1"/>
    <s v="food trucks"/>
  </r>
  <r>
    <n v="681"/>
    <s v="Kelly PLC"/>
    <s v="Decentralized context-sensitive superstructure"/>
    <n v="184100"/>
    <n v="159037"/>
    <x v="0"/>
    <n v="1657"/>
    <s v="US"/>
    <s v="USD"/>
    <n v="1324447200"/>
    <n v="1324965600"/>
    <x v="625"/>
    <x v="631"/>
    <b v="0"/>
    <b v="0"/>
    <s v="theater/plays"/>
    <x v="7"/>
    <s v="mobile games"/>
  </r>
  <r>
    <n v="682"/>
    <s v="Nguyen and Sons"/>
    <s v="Compatible 5thgeneration concept"/>
    <n v="5400"/>
    <n v="8109"/>
    <x v="1"/>
    <n v="103"/>
    <s v="US"/>
    <s v="USD"/>
    <n v="1386741600"/>
    <n v="1387519200"/>
    <x v="626"/>
    <x v="632"/>
    <b v="0"/>
    <b v="0"/>
    <s v="theater/plays"/>
    <x v="4"/>
    <s v="plays"/>
  </r>
  <r>
    <n v="683"/>
    <s v="Jones PLC"/>
    <s v="Virtual systemic intranet"/>
    <n v="2300"/>
    <n v="8244"/>
    <x v="1"/>
    <n v="147"/>
    <s v="US"/>
    <s v="USD"/>
    <n v="1537074000"/>
    <n v="1537246800"/>
    <x v="627"/>
    <x v="633"/>
    <b v="0"/>
    <b v="0"/>
    <s v="theater/plays"/>
    <x v="4"/>
    <s v="plays"/>
  </r>
  <r>
    <n v="684"/>
    <s v="Gilmore LLC"/>
    <s v="Optimized systemic algorithm"/>
    <n v="1400"/>
    <n v="7600"/>
    <x v="1"/>
    <n v="110"/>
    <s v="CA"/>
    <s v="CAD"/>
    <n v="1277787600"/>
    <n v="1279515600"/>
    <x v="628"/>
    <x v="634"/>
    <b v="0"/>
    <b v="0"/>
    <s v="publishing/nonfiction"/>
    <x v="4"/>
    <s v="plays"/>
  </r>
  <r>
    <n v="685"/>
    <s v="Lee-Cobb"/>
    <s v="Customizable homogeneous firmware"/>
    <n v="140000"/>
    <n v="94501"/>
    <x v="0"/>
    <n v="926"/>
    <s v="CA"/>
    <s v="CAD"/>
    <n v="1440306000"/>
    <n v="1442379600"/>
    <x v="629"/>
    <x v="415"/>
    <b v="0"/>
    <b v="0"/>
    <s v="theater/plays"/>
    <x v="6"/>
    <s v="nonfiction"/>
  </r>
  <r>
    <n v="686"/>
    <s v="Jones, Wiley and Robbins"/>
    <s v="Front-line cohesive extranet"/>
    <n v="7500"/>
    <n v="14381"/>
    <x v="1"/>
    <n v="134"/>
    <s v="US"/>
    <s v="USD"/>
    <n v="1522126800"/>
    <n v="1523077200"/>
    <x v="630"/>
    <x v="635"/>
    <b v="0"/>
    <b v="0"/>
    <s v="technology/wearables"/>
    <x v="4"/>
    <s v="plays"/>
  </r>
  <r>
    <n v="687"/>
    <s v="Martin, Gates and Holt"/>
    <s v="Distributed holistic neural-net"/>
    <n v="1500"/>
    <n v="13980"/>
    <x v="1"/>
    <n v="269"/>
    <s v="US"/>
    <s v="USD"/>
    <n v="1489298400"/>
    <n v="1489554000"/>
    <x v="631"/>
    <x v="607"/>
    <b v="0"/>
    <b v="0"/>
    <s v="theater/plays"/>
    <x v="3"/>
    <s v="wearables"/>
  </r>
  <r>
    <n v="688"/>
    <s v="Bowen, Davies and Burns"/>
    <s v="Devolved client-server monitoring"/>
    <n v="2900"/>
    <n v="12449"/>
    <x v="1"/>
    <n v="175"/>
    <s v="US"/>
    <s v="USD"/>
    <n v="1547100000"/>
    <n v="1548482400"/>
    <x v="632"/>
    <x v="636"/>
    <b v="0"/>
    <b v="1"/>
    <s v="film &amp; video/television"/>
    <x v="4"/>
    <s v="plays"/>
  </r>
  <r>
    <n v="689"/>
    <s v="Nguyen Inc"/>
    <s v="Seamless directional capacity"/>
    <n v="7300"/>
    <n v="7348"/>
    <x v="1"/>
    <n v="69"/>
    <s v="US"/>
    <s v="USD"/>
    <n v="1383022800"/>
    <n v="1384063200"/>
    <x v="633"/>
    <x v="637"/>
    <b v="0"/>
    <b v="0"/>
    <s v="technology/web"/>
    <x v="5"/>
    <s v="television"/>
  </r>
  <r>
    <n v="690"/>
    <s v="Walsh-Watts"/>
    <s v="Polarized actuating implementation"/>
    <n v="3600"/>
    <n v="8158"/>
    <x v="1"/>
    <n v="190"/>
    <s v="US"/>
    <s v="USD"/>
    <n v="1322373600"/>
    <n v="1322892000"/>
    <x v="634"/>
    <x v="638"/>
    <b v="0"/>
    <b v="1"/>
    <s v="film &amp; video/documentary"/>
    <x v="3"/>
    <s v="web"/>
  </r>
  <r>
    <n v="691"/>
    <s v="Ray, Li and Li"/>
    <s v="Front-line disintermediate hub"/>
    <n v="5000"/>
    <n v="7119"/>
    <x v="1"/>
    <n v="237"/>
    <s v="US"/>
    <s v="USD"/>
    <n v="1349240400"/>
    <n v="1350709200"/>
    <x v="635"/>
    <x v="639"/>
    <b v="1"/>
    <b v="1"/>
    <s v="film &amp; video/documentary"/>
    <x v="5"/>
    <s v="documentary"/>
  </r>
  <r>
    <n v="692"/>
    <s v="Murray Ltd"/>
    <s v="Decentralized 4thgeneration challenge"/>
    <n v="6000"/>
    <n v="5438"/>
    <x v="0"/>
    <n v="77"/>
    <s v="GB"/>
    <s v="GBP"/>
    <n v="1562648400"/>
    <n v="1564203600"/>
    <x v="636"/>
    <x v="640"/>
    <b v="0"/>
    <b v="0"/>
    <s v="music/rock"/>
    <x v="5"/>
    <s v="documentary"/>
  </r>
  <r>
    <n v="693"/>
    <s v="Bradford-Silva"/>
    <s v="Reverse-engineered composite hierarchy"/>
    <n v="180400"/>
    <n v="115396"/>
    <x v="0"/>
    <n v="1748"/>
    <s v="US"/>
    <s v="USD"/>
    <n v="1508216400"/>
    <n v="1509685200"/>
    <x v="637"/>
    <x v="641"/>
    <b v="0"/>
    <b v="0"/>
    <s v="theater/plays"/>
    <x v="2"/>
    <s v="rock"/>
  </r>
  <r>
    <n v="694"/>
    <s v="Mora-Bradley"/>
    <s v="Programmable tangible ability"/>
    <n v="9100"/>
    <n v="7656"/>
    <x v="0"/>
    <n v="79"/>
    <s v="US"/>
    <s v="USD"/>
    <n v="1511762400"/>
    <n v="1514959200"/>
    <x v="638"/>
    <x v="642"/>
    <b v="0"/>
    <b v="0"/>
    <s v="theater/plays"/>
    <x v="4"/>
    <s v="plays"/>
  </r>
  <r>
    <n v="695"/>
    <s v="Cardenas, Thompson and Carey"/>
    <s v="Configurable full-range emulation"/>
    <n v="9200"/>
    <n v="12322"/>
    <x v="1"/>
    <n v="196"/>
    <s v="IT"/>
    <s v="EUR"/>
    <n v="1447480800"/>
    <n v="1448863200"/>
    <x v="639"/>
    <x v="445"/>
    <b v="1"/>
    <b v="0"/>
    <s v="music/rock"/>
    <x v="4"/>
    <s v="plays"/>
  </r>
  <r>
    <n v="696"/>
    <s v="Lopez, Reid and Johnson"/>
    <s v="Total real-time hardware"/>
    <n v="164100"/>
    <n v="96888"/>
    <x v="0"/>
    <n v="889"/>
    <s v="US"/>
    <s v="USD"/>
    <n v="1429506000"/>
    <n v="1429592400"/>
    <x v="640"/>
    <x v="116"/>
    <b v="0"/>
    <b v="1"/>
    <s v="theater/plays"/>
    <x v="2"/>
    <s v="rock"/>
  </r>
  <r>
    <n v="697"/>
    <s v="Fox-Williams"/>
    <s v="Profound system-worthy functionalities"/>
    <n v="128900"/>
    <n v="196960"/>
    <x v="1"/>
    <n v="7295"/>
    <s v="US"/>
    <s v="USD"/>
    <n v="1522472400"/>
    <n v="1522645200"/>
    <x v="641"/>
    <x v="643"/>
    <b v="0"/>
    <b v="0"/>
    <s v="music/electric music"/>
    <x v="4"/>
    <s v="plays"/>
  </r>
  <r>
    <n v="698"/>
    <s v="Taylor, Wood and Taylor"/>
    <s v="Cloned hybrid focus group"/>
    <n v="42100"/>
    <n v="188057"/>
    <x v="1"/>
    <n v="2893"/>
    <s v="CA"/>
    <s v="CAD"/>
    <n v="1322114400"/>
    <n v="1323324000"/>
    <x v="642"/>
    <x v="644"/>
    <b v="0"/>
    <b v="0"/>
    <s v="technology/wearables"/>
    <x v="2"/>
    <s v="electric music"/>
  </r>
  <r>
    <n v="699"/>
    <s v="King Inc"/>
    <s v="Ergonomic dedicated focus group"/>
    <n v="7400"/>
    <n v="6245"/>
    <x v="0"/>
    <n v="56"/>
    <s v="US"/>
    <s v="USD"/>
    <n v="1561438800"/>
    <n v="1561525200"/>
    <x v="230"/>
    <x v="645"/>
    <b v="0"/>
    <b v="0"/>
    <s v="film &amp; video/drama"/>
    <x v="3"/>
    <s v="wearables"/>
  </r>
  <r>
    <n v="700"/>
    <s v="Cole, Petty and Cameron"/>
    <s v="Realigned zero administration paradigm"/>
    <n v="100"/>
    <n v="3"/>
    <x v="0"/>
    <n v="1"/>
    <s v="US"/>
    <s v="USD"/>
    <n v="1264399200"/>
    <n v="1265695200"/>
    <x v="67"/>
    <x v="646"/>
    <b v="0"/>
    <b v="0"/>
    <s v="technology/wearables"/>
    <x v="5"/>
    <s v="drama"/>
  </r>
  <r>
    <n v="701"/>
    <s v="Mcclain LLC"/>
    <s v="Open-source multi-tasking methodology"/>
    <n v="52000"/>
    <n v="91014"/>
    <x v="1"/>
    <n v="820"/>
    <s v="US"/>
    <s v="USD"/>
    <n v="1301202000"/>
    <n v="1301806800"/>
    <x v="643"/>
    <x v="647"/>
    <b v="1"/>
    <b v="0"/>
    <s v="theater/plays"/>
    <x v="3"/>
    <s v="wearables"/>
  </r>
  <r>
    <n v="702"/>
    <s v="Sims-Gross"/>
    <s v="Object-based attitude-oriented analyzer"/>
    <n v="8700"/>
    <n v="4710"/>
    <x v="0"/>
    <n v="83"/>
    <s v="US"/>
    <s v="USD"/>
    <n v="1374469200"/>
    <n v="1374901200"/>
    <x v="644"/>
    <x v="467"/>
    <b v="0"/>
    <b v="0"/>
    <s v="technology/wearables"/>
    <x v="4"/>
    <s v="plays"/>
  </r>
  <r>
    <n v="703"/>
    <s v="Perez Group"/>
    <s v="Cross-platform tertiary hub"/>
    <n v="63400"/>
    <n v="197728"/>
    <x v="1"/>
    <n v="2038"/>
    <s v="US"/>
    <s v="USD"/>
    <n v="1334984400"/>
    <n v="1336453200"/>
    <x v="645"/>
    <x v="648"/>
    <b v="1"/>
    <b v="1"/>
    <s v="publishing/translations"/>
    <x v="3"/>
    <s v="wearables"/>
  </r>
  <r>
    <n v="704"/>
    <s v="Haynes-Williams"/>
    <s v="Seamless clear-thinking artificial intelligence"/>
    <n v="8700"/>
    <n v="10682"/>
    <x v="1"/>
    <n v="116"/>
    <s v="US"/>
    <s v="USD"/>
    <n v="1467608400"/>
    <n v="1468904400"/>
    <x v="646"/>
    <x v="649"/>
    <b v="0"/>
    <b v="0"/>
    <s v="film &amp; video/animation"/>
    <x v="6"/>
    <s v="translations"/>
  </r>
  <r>
    <n v="705"/>
    <s v="Ford LLC"/>
    <s v="Centralized tangible success"/>
    <n v="169700"/>
    <n v="168048"/>
    <x v="0"/>
    <n v="2025"/>
    <s v="GB"/>
    <s v="GBP"/>
    <n v="1386741600"/>
    <n v="1387087200"/>
    <x v="626"/>
    <x v="650"/>
    <b v="0"/>
    <b v="0"/>
    <s v="publishing/nonfiction"/>
    <x v="5"/>
    <s v="animation"/>
  </r>
  <r>
    <n v="706"/>
    <s v="Moreno Ltd"/>
    <s v="Customer-focused multimedia methodology"/>
    <n v="108400"/>
    <n v="138586"/>
    <x v="1"/>
    <n v="1345"/>
    <s v="AU"/>
    <s v="AUD"/>
    <n v="1546754400"/>
    <n v="1547445600"/>
    <x v="647"/>
    <x v="651"/>
    <b v="0"/>
    <b v="1"/>
    <s v="technology/web"/>
    <x v="6"/>
    <s v="nonfiction"/>
  </r>
  <r>
    <n v="707"/>
    <s v="Moore, Cook and Wright"/>
    <s v="Visionary maximized Local Area Network"/>
    <n v="7300"/>
    <n v="11579"/>
    <x v="1"/>
    <n v="168"/>
    <s v="US"/>
    <s v="USD"/>
    <n v="1544248800"/>
    <n v="1547359200"/>
    <x v="159"/>
    <x v="652"/>
    <b v="0"/>
    <b v="0"/>
    <s v="film &amp; video/drama"/>
    <x v="3"/>
    <s v="web"/>
  </r>
  <r>
    <n v="708"/>
    <s v="Ortega LLC"/>
    <s v="Secured bifurcated intranet"/>
    <n v="1700"/>
    <n v="12020"/>
    <x v="1"/>
    <n v="137"/>
    <s v="CH"/>
    <s v="CHF"/>
    <n v="1495429200"/>
    <n v="1496293200"/>
    <x v="648"/>
    <x v="653"/>
    <b v="0"/>
    <b v="0"/>
    <s v="theater/plays"/>
    <x v="5"/>
    <s v="drama"/>
  </r>
  <r>
    <n v="709"/>
    <s v="Silva, Walker and Martin"/>
    <s v="Grass-roots 4thgeneration product"/>
    <n v="9800"/>
    <n v="13954"/>
    <x v="1"/>
    <n v="186"/>
    <s v="IT"/>
    <s v="EUR"/>
    <n v="1334811600"/>
    <n v="1335416400"/>
    <x v="267"/>
    <x v="654"/>
    <b v="0"/>
    <b v="0"/>
    <s v="theater/plays"/>
    <x v="4"/>
    <s v="plays"/>
  </r>
  <r>
    <n v="710"/>
    <s v="Huynh, Gallegos and Mills"/>
    <s v="Reduced next generation info-mediaries"/>
    <n v="4300"/>
    <n v="6358"/>
    <x v="1"/>
    <n v="125"/>
    <s v="US"/>
    <s v="USD"/>
    <n v="1531544400"/>
    <n v="1532149200"/>
    <x v="649"/>
    <x v="655"/>
    <b v="0"/>
    <b v="1"/>
    <s v="theater/plays"/>
    <x v="4"/>
    <s v="plays"/>
  </r>
  <r>
    <n v="711"/>
    <s v="Anderson LLC"/>
    <s v="Customizable full-range artificial intelligence"/>
    <n v="6200"/>
    <n v="1260"/>
    <x v="0"/>
    <n v="14"/>
    <s v="IT"/>
    <s v="EUR"/>
    <n v="1453615200"/>
    <n v="1453788000"/>
    <x v="248"/>
    <x v="656"/>
    <b v="1"/>
    <b v="1"/>
    <s v="theater/plays"/>
    <x v="4"/>
    <s v="plays"/>
  </r>
  <r>
    <n v="712"/>
    <s v="Garza-Bryant"/>
    <s v="Programmable leadingedge contingency"/>
    <n v="800"/>
    <n v="14725"/>
    <x v="1"/>
    <n v="202"/>
    <s v="US"/>
    <s v="USD"/>
    <n v="1467954000"/>
    <n v="1471496400"/>
    <x v="571"/>
    <x v="657"/>
    <b v="0"/>
    <b v="0"/>
    <s v="theater/plays"/>
    <x v="4"/>
    <s v="plays"/>
  </r>
  <r>
    <n v="713"/>
    <s v="Mays LLC"/>
    <s v="Multi-layered global groupware"/>
    <n v="6900"/>
    <n v="11174"/>
    <x v="1"/>
    <n v="103"/>
    <s v="US"/>
    <s v="USD"/>
    <n v="1471842000"/>
    <n v="1472878800"/>
    <x v="650"/>
    <x v="89"/>
    <b v="0"/>
    <b v="0"/>
    <s v="publishing/radio &amp; podcasts"/>
    <x v="4"/>
    <s v="plays"/>
  </r>
  <r>
    <n v="714"/>
    <s v="Evans-Jones"/>
    <s v="Switchable methodical superstructure"/>
    <n v="38500"/>
    <n v="182036"/>
    <x v="1"/>
    <n v="1785"/>
    <s v="US"/>
    <s v="USD"/>
    <n v="1408424400"/>
    <n v="1408510800"/>
    <x v="1"/>
    <x v="658"/>
    <b v="0"/>
    <b v="0"/>
    <s v="music/rock"/>
    <x v="6"/>
    <s v="radio &amp; podcasts"/>
  </r>
  <r>
    <n v="715"/>
    <s v="Fischer, Torres and Walker"/>
    <s v="Expanded even-keeled portal"/>
    <n v="118000"/>
    <n v="28870"/>
    <x v="0"/>
    <n v="656"/>
    <s v="US"/>
    <s v="USD"/>
    <n v="1281157200"/>
    <n v="1281589200"/>
    <x v="651"/>
    <x v="438"/>
    <b v="0"/>
    <b v="0"/>
    <s v="games/mobile games"/>
    <x v="2"/>
    <s v="rock"/>
  </r>
  <r>
    <n v="716"/>
    <s v="Tapia, Kramer and Hicks"/>
    <s v="Advanced modular moderator"/>
    <n v="2000"/>
    <n v="10353"/>
    <x v="1"/>
    <n v="157"/>
    <s v="US"/>
    <s v="USD"/>
    <n v="1373432400"/>
    <n v="1375851600"/>
    <x v="652"/>
    <x v="659"/>
    <b v="0"/>
    <b v="1"/>
    <s v="theater/plays"/>
    <x v="7"/>
    <s v="mobile games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x v="653"/>
    <x v="660"/>
    <b v="0"/>
    <b v="0"/>
    <s v="film &amp; video/documentary"/>
    <x v="4"/>
    <s v="plays"/>
  </r>
  <r>
    <n v="718"/>
    <s v="Reyes PLC"/>
    <s v="Expanded optimal pricing structure"/>
    <n v="8300"/>
    <n v="8317"/>
    <x v="1"/>
    <n v="297"/>
    <s v="US"/>
    <s v="USD"/>
    <n v="1371445200"/>
    <n v="1373691600"/>
    <x v="654"/>
    <x v="661"/>
    <b v="0"/>
    <b v="0"/>
    <s v="technology/wearables"/>
    <x v="5"/>
    <s v="documentary"/>
  </r>
  <r>
    <n v="719"/>
    <s v="Pace, Simpson and Watkins"/>
    <s v="Down-sized uniform ability"/>
    <n v="6900"/>
    <n v="10557"/>
    <x v="1"/>
    <n v="123"/>
    <s v="US"/>
    <s v="USD"/>
    <n v="1338267600"/>
    <n v="1339218000"/>
    <x v="655"/>
    <x v="662"/>
    <b v="0"/>
    <b v="0"/>
    <s v="publishing/fiction"/>
    <x v="3"/>
    <s v="wearables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x v="656"/>
    <x v="236"/>
    <b v="0"/>
    <b v="1"/>
    <s v="theater/plays"/>
    <x v="6"/>
    <s v="fiction"/>
  </r>
  <r>
    <n v="721"/>
    <s v="Dominguez-Owens"/>
    <s v="Open-architected systematic intranet"/>
    <n v="123600"/>
    <n v="5429"/>
    <x v="3"/>
    <n v="60"/>
    <s v="US"/>
    <s v="USD"/>
    <n v="1522818000"/>
    <n v="1523336400"/>
    <x v="657"/>
    <x v="663"/>
    <b v="0"/>
    <b v="0"/>
    <s v="music/rock"/>
    <x v="4"/>
    <s v="plays"/>
  </r>
  <r>
    <n v="722"/>
    <s v="Thomas-Simmons"/>
    <s v="Proactive 24hour frame"/>
    <n v="48500"/>
    <n v="75906"/>
    <x v="1"/>
    <n v="3036"/>
    <s v="US"/>
    <s v="USD"/>
    <n v="1509948000"/>
    <n v="1512280800"/>
    <x v="265"/>
    <x v="202"/>
    <b v="0"/>
    <b v="0"/>
    <s v="film &amp; video/documentary"/>
    <x v="2"/>
    <s v="rock"/>
  </r>
  <r>
    <n v="723"/>
    <s v="Beck-Knight"/>
    <s v="Exclusive fresh-thinking model"/>
    <n v="4900"/>
    <n v="13250"/>
    <x v="1"/>
    <n v="144"/>
    <s v="AU"/>
    <s v="AUD"/>
    <n v="1456898400"/>
    <n v="1458709200"/>
    <x v="658"/>
    <x v="664"/>
    <b v="0"/>
    <b v="0"/>
    <s v="theater/plays"/>
    <x v="5"/>
    <s v="documentary"/>
  </r>
  <r>
    <n v="724"/>
    <s v="Mccoy Ltd"/>
    <s v="Business-focused encompassing intranet"/>
    <n v="8400"/>
    <n v="11261"/>
    <x v="1"/>
    <n v="121"/>
    <s v="GB"/>
    <s v="GBP"/>
    <n v="1413954000"/>
    <n v="1414126800"/>
    <x v="659"/>
    <x v="665"/>
    <b v="0"/>
    <b v="1"/>
    <s v="theater/plays"/>
    <x v="4"/>
    <s v="plays"/>
  </r>
  <r>
    <n v="725"/>
    <s v="Dawson-Tyler"/>
    <s v="Optional 6thgeneration access"/>
    <n v="193200"/>
    <n v="97369"/>
    <x v="0"/>
    <n v="1596"/>
    <s v="US"/>
    <s v="USD"/>
    <n v="1416031200"/>
    <n v="1416204000"/>
    <x v="660"/>
    <x v="666"/>
    <b v="0"/>
    <b v="0"/>
    <s v="games/mobile games"/>
    <x v="4"/>
    <s v="plays"/>
  </r>
  <r>
    <n v="726"/>
    <s v="Johns-Thomas"/>
    <s v="Realigned web-enabled functionalities"/>
    <n v="54300"/>
    <n v="48227"/>
    <x v="3"/>
    <n v="524"/>
    <s v="US"/>
    <s v="USD"/>
    <n v="1287982800"/>
    <n v="1288501200"/>
    <x v="661"/>
    <x v="602"/>
    <b v="0"/>
    <b v="1"/>
    <s v="theater/plays"/>
    <x v="7"/>
    <s v="mobile games"/>
  </r>
  <r>
    <n v="727"/>
    <s v="Quinn, Cruz and Schmidt"/>
    <s v="Enterprise-wide multimedia software"/>
    <n v="8900"/>
    <n v="14685"/>
    <x v="1"/>
    <n v="181"/>
    <s v="US"/>
    <s v="USD"/>
    <n v="1547964000"/>
    <n v="1552971600"/>
    <x v="4"/>
    <x v="667"/>
    <b v="0"/>
    <b v="0"/>
    <s v="technology/web"/>
    <x v="4"/>
    <s v="plays"/>
  </r>
  <r>
    <n v="728"/>
    <s v="Stewart Inc"/>
    <s v="Versatile mission-critical knowledgebase"/>
    <n v="4200"/>
    <n v="735"/>
    <x v="0"/>
    <n v="10"/>
    <s v="US"/>
    <s v="USD"/>
    <n v="1464152400"/>
    <n v="1465102800"/>
    <x v="662"/>
    <x v="668"/>
    <b v="0"/>
    <b v="0"/>
    <s v="theater/plays"/>
    <x v="3"/>
    <s v="web"/>
  </r>
  <r>
    <n v="729"/>
    <s v="Moore Group"/>
    <s v="Multi-lateral object-oriented open system"/>
    <n v="5600"/>
    <n v="10397"/>
    <x v="1"/>
    <n v="122"/>
    <s v="US"/>
    <s v="USD"/>
    <n v="1359957600"/>
    <n v="1360130400"/>
    <x v="663"/>
    <x v="669"/>
    <b v="0"/>
    <b v="0"/>
    <s v="film &amp; video/drama"/>
    <x v="4"/>
    <s v="plays"/>
  </r>
  <r>
    <n v="730"/>
    <s v="Carson PLC"/>
    <s v="Visionary system-worthy attitude"/>
    <n v="28800"/>
    <n v="118847"/>
    <x v="1"/>
    <n v="1071"/>
    <s v="CA"/>
    <s v="CAD"/>
    <n v="1432357200"/>
    <n v="1432875600"/>
    <x v="664"/>
    <x v="670"/>
    <b v="0"/>
    <b v="0"/>
    <s v="technology/wearables"/>
    <x v="5"/>
    <s v="drama"/>
  </r>
  <r>
    <n v="731"/>
    <s v="Cruz, Hall and Mason"/>
    <s v="Synergized content-based hierarchy"/>
    <n v="8000"/>
    <n v="7220"/>
    <x v="3"/>
    <n v="219"/>
    <s v="US"/>
    <s v="USD"/>
    <n v="1500786000"/>
    <n v="1500872400"/>
    <x v="665"/>
    <x v="601"/>
    <b v="0"/>
    <b v="0"/>
    <s v="technology/web"/>
    <x v="3"/>
    <s v="wearables"/>
  </r>
  <r>
    <n v="732"/>
    <s v="Glass, Baker and Jones"/>
    <s v="Business-focused 24hour access"/>
    <n v="117000"/>
    <n v="107622"/>
    <x v="0"/>
    <n v="1121"/>
    <s v="US"/>
    <s v="USD"/>
    <n v="1490158800"/>
    <n v="1492146000"/>
    <x v="666"/>
    <x v="671"/>
    <b v="0"/>
    <b v="1"/>
    <s v="music/rock"/>
    <x v="3"/>
    <s v="web"/>
  </r>
  <r>
    <n v="733"/>
    <s v="Marquez-Kerr"/>
    <s v="Automated hybrid orchestration"/>
    <n v="15800"/>
    <n v="83267"/>
    <x v="1"/>
    <n v="980"/>
    <s v="US"/>
    <s v="USD"/>
    <n v="1406178000"/>
    <n v="1407301200"/>
    <x v="43"/>
    <x v="672"/>
    <b v="0"/>
    <b v="0"/>
    <s v="music/metal"/>
    <x v="2"/>
    <s v="rock"/>
  </r>
  <r>
    <n v="734"/>
    <s v="Stone PLC"/>
    <s v="Exclusive 5thgeneration leverage"/>
    <n v="4200"/>
    <n v="13404"/>
    <x v="1"/>
    <n v="536"/>
    <s v="US"/>
    <s v="USD"/>
    <n v="1485583200"/>
    <n v="1486620000"/>
    <x v="667"/>
    <x v="673"/>
    <b v="0"/>
    <b v="1"/>
    <s v="theater/plays"/>
    <x v="2"/>
    <s v="metal"/>
  </r>
  <r>
    <n v="735"/>
    <s v="Caldwell PLC"/>
    <s v="Grass-roots zero administration alliance"/>
    <n v="37100"/>
    <n v="131404"/>
    <x v="1"/>
    <n v="1991"/>
    <s v="US"/>
    <s v="USD"/>
    <n v="1459314000"/>
    <n v="1459918800"/>
    <x v="668"/>
    <x v="674"/>
    <b v="0"/>
    <b v="0"/>
    <s v="photography/photography books"/>
    <x v="4"/>
    <s v="plays"/>
  </r>
  <r>
    <n v="736"/>
    <s v="Silva-Hawkins"/>
    <s v="Proactive heuristic orchestration"/>
    <n v="7700"/>
    <n v="2533"/>
    <x v="3"/>
    <n v="29"/>
    <s v="US"/>
    <s v="USD"/>
    <n v="1424412000"/>
    <n v="1424757600"/>
    <x v="669"/>
    <x v="675"/>
    <b v="0"/>
    <b v="0"/>
    <s v="publishing/nonfiction"/>
    <x v="8"/>
    <s v="photography books"/>
  </r>
  <r>
    <n v="737"/>
    <s v="Gardner Inc"/>
    <s v="Function-based systematic Graphical User Interface"/>
    <n v="3700"/>
    <n v="5028"/>
    <x v="1"/>
    <n v="180"/>
    <s v="US"/>
    <s v="USD"/>
    <n v="1478844000"/>
    <n v="1479880800"/>
    <x v="670"/>
    <x v="676"/>
    <b v="0"/>
    <b v="0"/>
    <s v="music/indie rock"/>
    <x v="6"/>
    <s v="nonfiction"/>
  </r>
  <r>
    <n v="738"/>
    <s v="Garcia Group"/>
    <s v="Extended zero administration software"/>
    <n v="74700"/>
    <n v="1557"/>
    <x v="0"/>
    <n v="15"/>
    <s v="US"/>
    <s v="USD"/>
    <n v="1416117600"/>
    <n v="1418018400"/>
    <x v="671"/>
    <x v="677"/>
    <b v="0"/>
    <b v="1"/>
    <s v="theater/plays"/>
    <x v="2"/>
    <s v="indie rock"/>
  </r>
  <r>
    <n v="739"/>
    <s v="Meyer-Avila"/>
    <s v="Multi-tiered discrete support"/>
    <n v="10000"/>
    <n v="6100"/>
    <x v="0"/>
    <n v="191"/>
    <s v="US"/>
    <s v="USD"/>
    <n v="1340946000"/>
    <n v="1341032400"/>
    <x v="672"/>
    <x v="678"/>
    <b v="0"/>
    <b v="0"/>
    <s v="music/indie rock"/>
    <x v="4"/>
    <s v="plays"/>
  </r>
  <r>
    <n v="740"/>
    <s v="Nelson, Smith and Graham"/>
    <s v="Phased system-worthy conglomeration"/>
    <n v="5300"/>
    <n v="1592"/>
    <x v="0"/>
    <n v="16"/>
    <s v="US"/>
    <s v="USD"/>
    <n v="1486101600"/>
    <n v="1486360800"/>
    <x v="673"/>
    <x v="679"/>
    <b v="0"/>
    <b v="0"/>
    <s v="theater/plays"/>
    <x v="2"/>
    <s v="indie rock"/>
  </r>
  <r>
    <n v="741"/>
    <s v="Garcia Ltd"/>
    <s v="Balanced mobile alliance"/>
    <n v="1200"/>
    <n v="14150"/>
    <x v="1"/>
    <n v="130"/>
    <s v="US"/>
    <s v="USD"/>
    <n v="1274590800"/>
    <n v="1274677200"/>
    <x v="674"/>
    <x v="680"/>
    <b v="0"/>
    <b v="0"/>
    <s v="theater/plays"/>
    <x v="4"/>
    <s v="plays"/>
  </r>
  <r>
    <n v="742"/>
    <s v="West-Stevens"/>
    <s v="Reactive solution-oriented groupware"/>
    <n v="1200"/>
    <n v="13513"/>
    <x v="1"/>
    <n v="122"/>
    <s v="US"/>
    <s v="USD"/>
    <n v="1263880800"/>
    <n v="1267509600"/>
    <x v="675"/>
    <x v="681"/>
    <b v="0"/>
    <b v="0"/>
    <s v="music/electric music"/>
    <x v="4"/>
    <s v="plays"/>
  </r>
  <r>
    <n v="743"/>
    <s v="Clark-Conrad"/>
    <s v="Exclusive bandwidth-monitored orchestration"/>
    <n v="3900"/>
    <n v="504"/>
    <x v="0"/>
    <n v="17"/>
    <s v="US"/>
    <s v="USD"/>
    <n v="1445403600"/>
    <n v="1445922000"/>
    <x v="676"/>
    <x v="682"/>
    <b v="0"/>
    <b v="1"/>
    <s v="theater/plays"/>
    <x v="2"/>
    <s v="electric music"/>
  </r>
  <r>
    <n v="744"/>
    <s v="Fitzgerald Group"/>
    <s v="Intuitive exuding initiative"/>
    <n v="2000"/>
    <n v="14240"/>
    <x v="1"/>
    <n v="140"/>
    <s v="US"/>
    <s v="USD"/>
    <n v="1533877200"/>
    <n v="1534050000"/>
    <x v="342"/>
    <x v="683"/>
    <b v="0"/>
    <b v="1"/>
    <s v="theater/plays"/>
    <x v="4"/>
    <s v="plays"/>
  </r>
  <r>
    <n v="745"/>
    <s v="Hill, Mccann and Moore"/>
    <s v="Streamlined needs-based knowledge user"/>
    <n v="6900"/>
    <n v="2091"/>
    <x v="0"/>
    <n v="34"/>
    <s v="US"/>
    <s v="USD"/>
    <n v="1275195600"/>
    <n v="1277528400"/>
    <x v="677"/>
    <x v="684"/>
    <b v="0"/>
    <b v="0"/>
    <s v="technology/wearables"/>
    <x v="4"/>
    <s v="plays"/>
  </r>
  <r>
    <n v="746"/>
    <s v="Edwards LLC"/>
    <s v="Automated system-worthy structure"/>
    <n v="55800"/>
    <n v="118580"/>
    <x v="1"/>
    <n v="3388"/>
    <s v="US"/>
    <s v="USD"/>
    <n v="1318136400"/>
    <n v="1318568400"/>
    <x v="678"/>
    <x v="685"/>
    <b v="0"/>
    <b v="0"/>
    <s v="technology/web"/>
    <x v="3"/>
    <s v="wearables"/>
  </r>
  <r>
    <n v="747"/>
    <s v="Greer and Sons"/>
    <s v="Secured clear-thinking intranet"/>
    <n v="4900"/>
    <n v="11214"/>
    <x v="1"/>
    <n v="280"/>
    <s v="US"/>
    <s v="USD"/>
    <n v="1283403600"/>
    <n v="1284354000"/>
    <x v="679"/>
    <x v="488"/>
    <b v="0"/>
    <b v="0"/>
    <s v="theater/plays"/>
    <x v="3"/>
    <s v="web"/>
  </r>
  <r>
    <n v="748"/>
    <s v="Martinez PLC"/>
    <s v="Cloned actuating architecture"/>
    <n v="194900"/>
    <n v="68137"/>
    <x v="3"/>
    <n v="614"/>
    <s v="US"/>
    <s v="USD"/>
    <n v="1267423200"/>
    <n v="1269579600"/>
    <x v="680"/>
    <x v="686"/>
    <b v="0"/>
    <b v="1"/>
    <s v="film &amp; video/animation"/>
    <x v="4"/>
    <s v="plays"/>
  </r>
  <r>
    <n v="749"/>
    <s v="Hunter-Logan"/>
    <s v="Down-sized needs-based task-force"/>
    <n v="8600"/>
    <n v="13527"/>
    <x v="1"/>
    <n v="366"/>
    <s v="IT"/>
    <s v="EUR"/>
    <n v="1412744400"/>
    <n v="1413781200"/>
    <x v="681"/>
    <x v="687"/>
    <b v="0"/>
    <b v="1"/>
    <s v="technology/wearables"/>
    <x v="5"/>
    <s v="animation"/>
  </r>
  <r>
    <n v="750"/>
    <s v="Ramos and Sons"/>
    <s v="Extended responsive Internet solution"/>
    <n v="100"/>
    <n v="1"/>
    <x v="0"/>
    <n v="1"/>
    <s v="GB"/>
    <s v="GBP"/>
    <n v="1277960400"/>
    <n v="1280120400"/>
    <x v="682"/>
    <x v="688"/>
    <b v="0"/>
    <b v="0"/>
    <s v="music/electric music"/>
    <x v="3"/>
    <s v="wearables"/>
  </r>
  <r>
    <n v="751"/>
    <s v="Lane-Barber"/>
    <s v="Universal value-added moderator"/>
    <n v="3600"/>
    <n v="8363"/>
    <x v="1"/>
    <n v="270"/>
    <s v="US"/>
    <s v="USD"/>
    <n v="1458190800"/>
    <n v="1459486800"/>
    <x v="683"/>
    <x v="689"/>
    <b v="1"/>
    <b v="1"/>
    <s v="publishing/nonfiction"/>
    <x v="2"/>
    <s v="electric music"/>
  </r>
  <r>
    <n v="752"/>
    <s v="Lowery Group"/>
    <s v="Sharable motivating emulation"/>
    <n v="5800"/>
    <n v="5362"/>
    <x v="3"/>
    <n v="114"/>
    <s v="US"/>
    <s v="USD"/>
    <n v="1280984400"/>
    <n v="1282539600"/>
    <x v="684"/>
    <x v="690"/>
    <b v="0"/>
    <b v="1"/>
    <s v="theater/plays"/>
    <x v="6"/>
    <s v="nonfiction"/>
  </r>
  <r>
    <n v="753"/>
    <s v="Guerrero-Griffin"/>
    <s v="Networked web-enabled product"/>
    <n v="4700"/>
    <n v="12065"/>
    <x v="1"/>
    <n v="137"/>
    <s v="US"/>
    <s v="USD"/>
    <n v="1274590800"/>
    <n v="1275886800"/>
    <x v="674"/>
    <x v="691"/>
    <b v="0"/>
    <b v="0"/>
    <s v="photography/photography books"/>
    <x v="4"/>
    <s v="plays"/>
  </r>
  <r>
    <n v="754"/>
    <s v="Perez, Reed and Lee"/>
    <s v="Advanced dedicated encoding"/>
    <n v="70400"/>
    <n v="118603"/>
    <x v="1"/>
    <n v="3205"/>
    <s v="US"/>
    <s v="USD"/>
    <n v="1351400400"/>
    <n v="1355983200"/>
    <x v="685"/>
    <x v="424"/>
    <b v="0"/>
    <b v="0"/>
    <s v="theater/plays"/>
    <x v="8"/>
    <s v="photography books"/>
  </r>
  <r>
    <n v="755"/>
    <s v="Chen, Pollard and Clarke"/>
    <s v="Stand-alone multi-state project"/>
    <n v="4500"/>
    <n v="7496"/>
    <x v="1"/>
    <n v="288"/>
    <s v="DK"/>
    <s v="DKK"/>
    <n v="1514354400"/>
    <n v="1515391200"/>
    <x v="605"/>
    <x v="231"/>
    <b v="0"/>
    <b v="1"/>
    <s v="theater/plays"/>
    <x v="4"/>
    <s v="plays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x v="686"/>
    <x v="692"/>
    <b v="0"/>
    <b v="0"/>
    <s v="theater/plays"/>
    <x v="4"/>
    <s v="plays"/>
  </r>
  <r>
    <n v="757"/>
    <s v="Callahan-Gilbert"/>
    <s v="Profit-focused motivating function"/>
    <n v="1400"/>
    <n v="5696"/>
    <x v="1"/>
    <n v="114"/>
    <s v="US"/>
    <s v="USD"/>
    <n v="1305176400"/>
    <n v="1305522000"/>
    <x v="687"/>
    <x v="693"/>
    <b v="0"/>
    <b v="0"/>
    <s v="film &amp; video/drama"/>
    <x v="4"/>
    <s v="plays"/>
  </r>
  <r>
    <n v="758"/>
    <s v="Logan-Miranda"/>
    <s v="Proactive systemic firmware"/>
    <n v="29600"/>
    <n v="167005"/>
    <x v="1"/>
    <n v="1518"/>
    <s v="CA"/>
    <s v="CAD"/>
    <n v="1414126800"/>
    <n v="1414904400"/>
    <x v="688"/>
    <x v="694"/>
    <b v="0"/>
    <b v="0"/>
    <s v="music/rock"/>
    <x v="5"/>
    <s v="drama"/>
  </r>
  <r>
    <n v="759"/>
    <s v="Rodriguez PLC"/>
    <s v="Grass-roots upward-trending installation"/>
    <n v="167500"/>
    <n v="114615"/>
    <x v="0"/>
    <n v="1274"/>
    <s v="US"/>
    <s v="USD"/>
    <n v="1517810400"/>
    <n v="1520402400"/>
    <x v="689"/>
    <x v="236"/>
    <b v="0"/>
    <b v="0"/>
    <s v="music/electric music"/>
    <x v="2"/>
    <s v="rock"/>
  </r>
  <r>
    <n v="760"/>
    <s v="Smith-Kennedy"/>
    <s v="Virtual heuristic hub"/>
    <n v="48300"/>
    <n v="16592"/>
    <x v="0"/>
    <n v="210"/>
    <s v="IT"/>
    <s v="EUR"/>
    <n v="1564635600"/>
    <n v="1567141200"/>
    <x v="690"/>
    <x v="695"/>
    <b v="0"/>
    <b v="1"/>
    <s v="games/video games"/>
    <x v="2"/>
    <s v="electric music"/>
  </r>
  <r>
    <n v="761"/>
    <s v="Mitchell-Lee"/>
    <s v="Customizable leadingedge model"/>
    <n v="2200"/>
    <n v="14420"/>
    <x v="1"/>
    <n v="166"/>
    <s v="US"/>
    <s v="USD"/>
    <n v="1500699600"/>
    <n v="1501131600"/>
    <x v="691"/>
    <x v="696"/>
    <b v="0"/>
    <b v="0"/>
    <s v="music/rock"/>
    <x v="7"/>
    <s v="video games"/>
  </r>
  <r>
    <n v="762"/>
    <s v="Davis Ltd"/>
    <s v="Upgradable uniform service-desk"/>
    <n v="3500"/>
    <n v="6204"/>
    <x v="1"/>
    <n v="100"/>
    <s v="AU"/>
    <s v="AUD"/>
    <n v="1354082400"/>
    <n v="1355032800"/>
    <x v="692"/>
    <x v="697"/>
    <b v="0"/>
    <b v="0"/>
    <s v="music/jazz"/>
    <x v="2"/>
    <s v="rock"/>
  </r>
  <r>
    <n v="763"/>
    <s v="Rowland PLC"/>
    <s v="Inverse client-driven product"/>
    <n v="5600"/>
    <n v="6338"/>
    <x v="1"/>
    <n v="235"/>
    <s v="US"/>
    <s v="USD"/>
    <n v="1336453200"/>
    <n v="1339477200"/>
    <x v="693"/>
    <x v="698"/>
    <b v="0"/>
    <b v="1"/>
    <s v="theater/plays"/>
    <x v="2"/>
    <s v="jazz"/>
  </r>
  <r>
    <n v="764"/>
    <s v="Shaffer-Mason"/>
    <s v="Managed bandwidth-monitored system engine"/>
    <n v="1100"/>
    <n v="8010"/>
    <x v="1"/>
    <n v="148"/>
    <s v="US"/>
    <s v="USD"/>
    <n v="1305262800"/>
    <n v="1305954000"/>
    <x v="694"/>
    <x v="699"/>
    <b v="0"/>
    <b v="0"/>
    <s v="music/rock"/>
    <x v="4"/>
    <s v="plays"/>
  </r>
  <r>
    <n v="765"/>
    <s v="Matthews LLC"/>
    <s v="Advanced transitional help-desk"/>
    <n v="3900"/>
    <n v="8125"/>
    <x v="1"/>
    <n v="198"/>
    <s v="US"/>
    <s v="USD"/>
    <n v="1492232400"/>
    <n v="1494392400"/>
    <x v="695"/>
    <x v="489"/>
    <b v="1"/>
    <b v="1"/>
    <s v="music/indie rock"/>
    <x v="2"/>
    <s v="rock"/>
  </r>
  <r>
    <n v="766"/>
    <s v="Montgomery-Castro"/>
    <s v="De-engineered disintermediate encryption"/>
    <n v="43800"/>
    <n v="13653"/>
    <x v="0"/>
    <n v="248"/>
    <s v="AU"/>
    <s v="AUD"/>
    <n v="1537333200"/>
    <n v="1537419600"/>
    <x v="123"/>
    <x v="512"/>
    <b v="0"/>
    <b v="0"/>
    <s v="film &amp; video/science fiction"/>
    <x v="2"/>
    <s v="indie rock"/>
  </r>
  <r>
    <n v="767"/>
    <s v="Hale, Pearson and Jenkins"/>
    <s v="Upgradable attitude-oriented project"/>
    <n v="97200"/>
    <n v="55372"/>
    <x v="0"/>
    <n v="513"/>
    <s v="US"/>
    <s v="USD"/>
    <n v="1444107600"/>
    <n v="1447999200"/>
    <x v="696"/>
    <x v="700"/>
    <b v="0"/>
    <b v="0"/>
    <s v="publishing/translations"/>
    <x v="5"/>
    <s v="science fiction"/>
  </r>
  <r>
    <n v="768"/>
    <s v="Ramirez-Calderon"/>
    <s v="Fundamental zero tolerance alliance"/>
    <n v="4800"/>
    <n v="11088"/>
    <x v="1"/>
    <n v="150"/>
    <s v="US"/>
    <s v="USD"/>
    <n v="1386741600"/>
    <n v="1388037600"/>
    <x v="626"/>
    <x v="701"/>
    <b v="0"/>
    <b v="0"/>
    <s v="theater/plays"/>
    <x v="6"/>
    <s v="translations"/>
  </r>
  <r>
    <n v="769"/>
    <s v="Johnson-Morales"/>
    <s v="Devolved 24hour forecast"/>
    <n v="125600"/>
    <n v="109106"/>
    <x v="0"/>
    <n v="3410"/>
    <s v="US"/>
    <s v="USD"/>
    <n v="1376542800"/>
    <n v="1378789200"/>
    <x v="697"/>
    <x v="340"/>
    <b v="0"/>
    <b v="0"/>
    <s v="games/video games"/>
    <x v="4"/>
    <s v="plays"/>
  </r>
  <r>
    <n v="770"/>
    <s v="Mathis-Rodriguez"/>
    <s v="User-centric attitude-oriented intranet"/>
    <n v="4300"/>
    <n v="11642"/>
    <x v="1"/>
    <n v="216"/>
    <s v="IT"/>
    <s v="EUR"/>
    <n v="1397451600"/>
    <n v="1398056400"/>
    <x v="698"/>
    <x v="702"/>
    <b v="0"/>
    <b v="1"/>
    <s v="theater/plays"/>
    <x v="7"/>
    <s v="video games"/>
  </r>
  <r>
    <n v="771"/>
    <s v="Smith, Mack and Williams"/>
    <s v="Self-enabling 5thgeneration paradigm"/>
    <n v="5600"/>
    <n v="2769"/>
    <x v="3"/>
    <n v="26"/>
    <s v="US"/>
    <s v="USD"/>
    <n v="1548482400"/>
    <n v="1550815200"/>
    <x v="699"/>
    <x v="703"/>
    <b v="0"/>
    <b v="0"/>
    <s v="theater/plays"/>
    <x v="4"/>
    <s v="plays"/>
  </r>
  <r>
    <n v="772"/>
    <s v="Johnson-Pace"/>
    <s v="Persistent 3rdgeneration moratorium"/>
    <n v="149600"/>
    <n v="169586"/>
    <x v="1"/>
    <n v="5139"/>
    <s v="US"/>
    <s v="USD"/>
    <n v="1549692000"/>
    <n v="1550037600"/>
    <x v="700"/>
    <x v="704"/>
    <b v="0"/>
    <b v="0"/>
    <s v="music/indie rock"/>
    <x v="4"/>
    <s v="plays"/>
  </r>
  <r>
    <n v="773"/>
    <s v="Meza, Kirby and Patel"/>
    <s v="Cross-platform empowering project"/>
    <n v="53100"/>
    <n v="101185"/>
    <x v="1"/>
    <n v="2353"/>
    <s v="US"/>
    <s v="USD"/>
    <n v="1492059600"/>
    <n v="1492923600"/>
    <x v="701"/>
    <x v="705"/>
    <b v="0"/>
    <b v="0"/>
    <s v="theater/plays"/>
    <x v="2"/>
    <s v="indie rock"/>
  </r>
  <r>
    <n v="774"/>
    <s v="Gonzalez-Snow"/>
    <s v="Polarized user-facing interface"/>
    <n v="5000"/>
    <n v="6775"/>
    <x v="1"/>
    <n v="78"/>
    <s v="IT"/>
    <s v="EUR"/>
    <n v="1463979600"/>
    <n v="1467522000"/>
    <x v="702"/>
    <x v="706"/>
    <b v="0"/>
    <b v="0"/>
    <s v="technology/web"/>
    <x v="4"/>
    <s v="plays"/>
  </r>
  <r>
    <n v="775"/>
    <s v="Murphy LLC"/>
    <s v="Customer-focused non-volatile framework"/>
    <n v="9400"/>
    <n v="968"/>
    <x v="0"/>
    <n v="10"/>
    <s v="US"/>
    <s v="USD"/>
    <n v="1415253600"/>
    <n v="1416117600"/>
    <x v="703"/>
    <x v="707"/>
    <b v="0"/>
    <b v="0"/>
    <s v="music/rock"/>
    <x v="3"/>
    <s v="web"/>
  </r>
  <r>
    <n v="776"/>
    <s v="Taylor-Rowe"/>
    <s v="Synchronized multimedia frame"/>
    <n v="110800"/>
    <n v="72623"/>
    <x v="0"/>
    <n v="2201"/>
    <s v="US"/>
    <s v="USD"/>
    <n v="1562216400"/>
    <n v="1563771600"/>
    <x v="704"/>
    <x v="708"/>
    <b v="0"/>
    <b v="0"/>
    <s v="theater/plays"/>
    <x v="2"/>
    <s v="rock"/>
  </r>
  <r>
    <n v="777"/>
    <s v="Henderson Ltd"/>
    <s v="Open-architected stable algorithm"/>
    <n v="93800"/>
    <n v="45987"/>
    <x v="0"/>
    <n v="676"/>
    <s v="US"/>
    <s v="USD"/>
    <n v="1316754000"/>
    <n v="1319259600"/>
    <x v="431"/>
    <x v="709"/>
    <b v="0"/>
    <b v="0"/>
    <s v="theater/plays"/>
    <x v="4"/>
    <s v="plays"/>
  </r>
  <r>
    <n v="778"/>
    <s v="Moss-Guzman"/>
    <s v="Cross-platform optimizing website"/>
    <n v="1300"/>
    <n v="10243"/>
    <x v="1"/>
    <n v="174"/>
    <s v="CH"/>
    <s v="CHF"/>
    <n v="1313211600"/>
    <n v="1313643600"/>
    <x v="705"/>
    <x v="710"/>
    <b v="0"/>
    <b v="0"/>
    <s v="film &amp; video/animation"/>
    <x v="4"/>
    <s v="plays"/>
  </r>
  <r>
    <n v="779"/>
    <s v="Webb Group"/>
    <s v="Public-key actuating projection"/>
    <n v="108700"/>
    <n v="87293"/>
    <x v="0"/>
    <n v="831"/>
    <s v="US"/>
    <s v="USD"/>
    <n v="1439528400"/>
    <n v="1440306000"/>
    <x v="706"/>
    <x v="711"/>
    <b v="0"/>
    <b v="1"/>
    <s v="theater/plays"/>
    <x v="5"/>
    <s v="animation"/>
  </r>
  <r>
    <n v="780"/>
    <s v="Brooks-Rodriguez"/>
    <s v="Implemented intangible instruction set"/>
    <n v="5100"/>
    <n v="5421"/>
    <x v="1"/>
    <n v="164"/>
    <s v="US"/>
    <s v="USD"/>
    <n v="1469163600"/>
    <n v="1470805200"/>
    <x v="707"/>
    <x v="712"/>
    <b v="0"/>
    <b v="1"/>
    <s v="film &amp; video/drama"/>
    <x v="4"/>
    <s v="plays"/>
  </r>
  <r>
    <n v="781"/>
    <s v="Thomas Ltd"/>
    <s v="Cross-group interactive architecture"/>
    <n v="8700"/>
    <n v="4414"/>
    <x v="3"/>
    <n v="56"/>
    <s v="CH"/>
    <s v="CHF"/>
    <n v="1288501200"/>
    <n v="1292911200"/>
    <x v="708"/>
    <x v="70"/>
    <b v="0"/>
    <b v="0"/>
    <s v="theater/plays"/>
    <x v="5"/>
    <s v="drama"/>
  </r>
  <r>
    <n v="782"/>
    <s v="Williams and Sons"/>
    <s v="Centralized asymmetric framework"/>
    <n v="5100"/>
    <n v="10981"/>
    <x v="1"/>
    <n v="161"/>
    <s v="US"/>
    <s v="USD"/>
    <n v="1298959200"/>
    <n v="1301374800"/>
    <x v="709"/>
    <x v="713"/>
    <b v="0"/>
    <b v="1"/>
    <s v="film &amp; video/animation"/>
    <x v="4"/>
    <s v="plays"/>
  </r>
  <r>
    <n v="783"/>
    <s v="Vega, Chan and Carney"/>
    <s v="Down-sized systematic utilization"/>
    <n v="7400"/>
    <n v="10451"/>
    <x v="1"/>
    <n v="138"/>
    <s v="US"/>
    <s v="USD"/>
    <n v="1387260000"/>
    <n v="1387864800"/>
    <x v="710"/>
    <x v="714"/>
    <b v="0"/>
    <b v="0"/>
    <s v="music/rock"/>
    <x v="5"/>
    <s v="animation"/>
  </r>
  <r>
    <n v="784"/>
    <s v="Byrd Group"/>
    <s v="Profound fault-tolerant model"/>
    <n v="88900"/>
    <n v="102535"/>
    <x v="1"/>
    <n v="3308"/>
    <s v="US"/>
    <s v="USD"/>
    <n v="1457244000"/>
    <n v="1458190800"/>
    <x v="711"/>
    <x v="715"/>
    <b v="0"/>
    <b v="0"/>
    <s v="technology/web"/>
    <x v="2"/>
    <s v="rock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x v="157"/>
    <x v="716"/>
    <b v="0"/>
    <b v="1"/>
    <s v="film &amp; video/animation"/>
    <x v="3"/>
    <s v="web"/>
  </r>
  <r>
    <n v="786"/>
    <s v="Smith-Brown"/>
    <s v="Object-based content-based ability"/>
    <n v="1500"/>
    <n v="10946"/>
    <x v="1"/>
    <n v="207"/>
    <s v="IT"/>
    <s v="EUR"/>
    <n v="1522126800"/>
    <n v="1522731600"/>
    <x v="630"/>
    <x v="717"/>
    <b v="0"/>
    <b v="1"/>
    <s v="music/jazz"/>
    <x v="5"/>
    <s v="animation"/>
  </r>
  <r>
    <n v="787"/>
    <s v="Vance-Glover"/>
    <s v="Progressive coherent secured line"/>
    <n v="61200"/>
    <n v="60994"/>
    <x v="0"/>
    <n v="859"/>
    <s v="CA"/>
    <s v="CAD"/>
    <n v="1305954000"/>
    <n v="1306731600"/>
    <x v="712"/>
    <x v="718"/>
    <b v="0"/>
    <b v="0"/>
    <s v="music/rock"/>
    <x v="2"/>
    <s v="jazz"/>
  </r>
  <r>
    <n v="788"/>
    <s v="Joyce PLC"/>
    <s v="Synchronized directional capability"/>
    <n v="3600"/>
    <n v="3174"/>
    <x v="2"/>
    <n v="31"/>
    <s v="US"/>
    <s v="USD"/>
    <n v="1350709200"/>
    <n v="1352527200"/>
    <x v="93"/>
    <x v="719"/>
    <b v="0"/>
    <b v="0"/>
    <s v="film &amp; video/animation"/>
    <x v="2"/>
    <s v="rock"/>
  </r>
  <r>
    <n v="789"/>
    <s v="Kennedy-Miller"/>
    <s v="Cross-platform composite migration"/>
    <n v="9000"/>
    <n v="3351"/>
    <x v="0"/>
    <n v="45"/>
    <s v="US"/>
    <s v="USD"/>
    <n v="1401166800"/>
    <n v="1404363600"/>
    <x v="713"/>
    <x v="115"/>
    <b v="0"/>
    <b v="0"/>
    <s v="theater/plays"/>
    <x v="5"/>
    <s v="animation"/>
  </r>
  <r>
    <n v="790"/>
    <s v="White-Obrien"/>
    <s v="Operative local pricing structure"/>
    <n v="185900"/>
    <n v="56774"/>
    <x v="3"/>
    <n v="1113"/>
    <s v="US"/>
    <s v="USD"/>
    <n v="1266127200"/>
    <n v="1266645600"/>
    <x v="714"/>
    <x v="720"/>
    <b v="0"/>
    <b v="0"/>
    <s v="theater/plays"/>
    <x v="4"/>
    <s v="plays"/>
  </r>
  <r>
    <n v="791"/>
    <s v="Stafford, Hess and Raymond"/>
    <s v="Optional web-enabled extranet"/>
    <n v="2100"/>
    <n v="540"/>
    <x v="0"/>
    <n v="6"/>
    <s v="US"/>
    <s v="USD"/>
    <n v="1481436000"/>
    <n v="1482818400"/>
    <x v="715"/>
    <x v="721"/>
    <b v="0"/>
    <b v="0"/>
    <s v="food/food trucks"/>
    <x v="4"/>
    <s v="plays"/>
  </r>
  <r>
    <n v="792"/>
    <s v="Jordan, Schneider and Hall"/>
    <s v="Reduced 6thgeneration intranet"/>
    <n v="2000"/>
    <n v="680"/>
    <x v="0"/>
    <n v="7"/>
    <s v="US"/>
    <s v="USD"/>
    <n v="1372222800"/>
    <n v="1374642000"/>
    <x v="716"/>
    <x v="722"/>
    <b v="0"/>
    <b v="1"/>
    <s v="theater/plays"/>
    <x v="1"/>
    <s v="food trucks"/>
  </r>
  <r>
    <n v="793"/>
    <s v="Rodriguez, Cox and Rodriguez"/>
    <s v="Networked disintermediate leverage"/>
    <n v="1100"/>
    <n v="13045"/>
    <x v="1"/>
    <n v="181"/>
    <s v="CH"/>
    <s v="CHF"/>
    <n v="1372136400"/>
    <n v="1372482000"/>
    <x v="448"/>
    <x v="451"/>
    <b v="0"/>
    <b v="0"/>
    <s v="publishing/nonfiction"/>
    <x v="4"/>
    <s v="plays"/>
  </r>
  <r>
    <n v="794"/>
    <s v="Welch Inc"/>
    <s v="Optional optimal website"/>
    <n v="6600"/>
    <n v="8276"/>
    <x v="1"/>
    <n v="110"/>
    <s v="US"/>
    <s v="USD"/>
    <n v="1513922400"/>
    <n v="1514959200"/>
    <x v="717"/>
    <x v="642"/>
    <b v="0"/>
    <b v="0"/>
    <s v="music/rock"/>
    <x v="6"/>
    <s v="nonfiction"/>
  </r>
  <r>
    <n v="795"/>
    <s v="Vasquez Inc"/>
    <s v="Stand-alone asynchronous functionalities"/>
    <n v="7100"/>
    <n v="1022"/>
    <x v="0"/>
    <n v="31"/>
    <s v="US"/>
    <s v="USD"/>
    <n v="1477976400"/>
    <n v="1478235600"/>
    <x v="718"/>
    <x v="723"/>
    <b v="0"/>
    <b v="0"/>
    <s v="film &amp; video/drama"/>
    <x v="2"/>
    <s v="rock"/>
  </r>
  <r>
    <n v="796"/>
    <s v="Freeman-Ferguson"/>
    <s v="Profound full-range open system"/>
    <n v="7800"/>
    <n v="4275"/>
    <x v="0"/>
    <n v="78"/>
    <s v="US"/>
    <s v="USD"/>
    <n v="1407474000"/>
    <n v="1408078800"/>
    <x v="719"/>
    <x v="724"/>
    <b v="0"/>
    <b v="1"/>
    <s v="games/mobile games"/>
    <x v="5"/>
    <s v="drama"/>
  </r>
  <r>
    <n v="797"/>
    <s v="Houston, Moore and Rogers"/>
    <s v="Optional tangible utilization"/>
    <n v="7600"/>
    <n v="8332"/>
    <x v="1"/>
    <n v="185"/>
    <s v="US"/>
    <s v="USD"/>
    <n v="1546149600"/>
    <n v="1548136800"/>
    <x v="720"/>
    <x v="725"/>
    <b v="0"/>
    <b v="0"/>
    <s v="technology/web"/>
    <x v="7"/>
    <s v="mobile games"/>
  </r>
  <r>
    <n v="798"/>
    <s v="Small-Fuentes"/>
    <s v="Seamless maximized product"/>
    <n v="3400"/>
    <n v="6408"/>
    <x v="1"/>
    <n v="121"/>
    <s v="US"/>
    <s v="USD"/>
    <n v="1338440400"/>
    <n v="1340859600"/>
    <x v="721"/>
    <x v="726"/>
    <b v="0"/>
    <b v="1"/>
    <s v="theater/plays"/>
    <x v="3"/>
    <s v="web"/>
  </r>
  <r>
    <n v="799"/>
    <s v="Reid-Day"/>
    <s v="Devolved tertiary time-frame"/>
    <n v="84500"/>
    <n v="73522"/>
    <x v="0"/>
    <n v="1225"/>
    <s v="GB"/>
    <s v="GBP"/>
    <n v="1454133600"/>
    <n v="1454479200"/>
    <x v="722"/>
    <x v="727"/>
    <b v="0"/>
    <b v="0"/>
    <s v="theater/plays"/>
    <x v="4"/>
    <s v="plays"/>
  </r>
  <r>
    <n v="800"/>
    <s v="Wallace LLC"/>
    <s v="Centralized regional function"/>
    <n v="100"/>
    <n v="1"/>
    <x v="0"/>
    <n v="1"/>
    <s v="CH"/>
    <s v="CHF"/>
    <n v="1434085200"/>
    <n v="1434430800"/>
    <x v="139"/>
    <x v="560"/>
    <b v="0"/>
    <b v="0"/>
    <s v="music/rock"/>
    <x v="4"/>
    <s v="plays"/>
  </r>
  <r>
    <n v="801"/>
    <s v="Olson-Bishop"/>
    <s v="User-friendly high-level initiative"/>
    <n v="2300"/>
    <n v="4667"/>
    <x v="1"/>
    <n v="106"/>
    <s v="US"/>
    <s v="USD"/>
    <n v="1577772000"/>
    <n v="1579672800"/>
    <x v="723"/>
    <x v="728"/>
    <b v="0"/>
    <b v="1"/>
    <s v="photography/photography books"/>
    <x v="2"/>
    <s v="rock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x v="704"/>
    <x v="339"/>
    <b v="0"/>
    <b v="0"/>
    <s v="photography/photography books"/>
    <x v="8"/>
    <s v="photography books"/>
  </r>
  <r>
    <n v="803"/>
    <s v="Perez, Brown and Meyers"/>
    <s v="Stand-alone background customer loyalty"/>
    <n v="6100"/>
    <n v="6527"/>
    <x v="1"/>
    <n v="233"/>
    <s v="US"/>
    <s v="USD"/>
    <n v="1548568800"/>
    <n v="1551506400"/>
    <x v="724"/>
    <x v="35"/>
    <b v="0"/>
    <b v="0"/>
    <s v="theater/plays"/>
    <x v="8"/>
    <s v="photography books"/>
  </r>
  <r>
    <n v="804"/>
    <s v="English-Mccullough"/>
    <s v="Business-focused discrete software"/>
    <n v="2600"/>
    <n v="6987"/>
    <x v="1"/>
    <n v="218"/>
    <s v="US"/>
    <s v="USD"/>
    <n v="1514872800"/>
    <n v="1516600800"/>
    <x v="725"/>
    <x v="729"/>
    <b v="0"/>
    <b v="0"/>
    <s v="music/rock"/>
    <x v="4"/>
    <s v="plays"/>
  </r>
  <r>
    <n v="805"/>
    <s v="Smith-Nguyen"/>
    <s v="Advanced intermediate Graphic Interface"/>
    <n v="9700"/>
    <n v="4932"/>
    <x v="0"/>
    <n v="67"/>
    <s v="AU"/>
    <s v="AUD"/>
    <n v="1416031200"/>
    <n v="1420437600"/>
    <x v="660"/>
    <x v="241"/>
    <b v="0"/>
    <b v="0"/>
    <s v="film &amp; video/documentary"/>
    <x v="2"/>
    <s v="rock"/>
  </r>
  <r>
    <n v="806"/>
    <s v="Harmon-Madden"/>
    <s v="Adaptive holistic hub"/>
    <n v="700"/>
    <n v="8262"/>
    <x v="1"/>
    <n v="76"/>
    <s v="US"/>
    <s v="USD"/>
    <n v="1330927200"/>
    <n v="1332997200"/>
    <x v="726"/>
    <x v="730"/>
    <b v="0"/>
    <b v="1"/>
    <s v="film &amp; video/drama"/>
    <x v="5"/>
    <s v="documentary"/>
  </r>
  <r>
    <n v="807"/>
    <s v="Walker-Taylor"/>
    <s v="Automated uniform concept"/>
    <n v="700"/>
    <n v="1848"/>
    <x v="1"/>
    <n v="43"/>
    <s v="US"/>
    <s v="USD"/>
    <n v="1571115600"/>
    <n v="1574920800"/>
    <x v="727"/>
    <x v="322"/>
    <b v="0"/>
    <b v="1"/>
    <s v="theater/plays"/>
    <x v="5"/>
    <s v="drama"/>
  </r>
  <r>
    <n v="808"/>
    <s v="Harris, Medina and Mitchell"/>
    <s v="Enhanced regional flexibility"/>
    <n v="5200"/>
    <n v="1583"/>
    <x v="0"/>
    <n v="19"/>
    <s v="US"/>
    <s v="USD"/>
    <n v="1463461200"/>
    <n v="1464930000"/>
    <x v="728"/>
    <x v="731"/>
    <b v="0"/>
    <b v="0"/>
    <s v="food/food trucks"/>
    <x v="4"/>
    <s v="plays"/>
  </r>
  <r>
    <n v="809"/>
    <s v="Williams and Sons"/>
    <s v="Public-key bottom-line algorithm"/>
    <n v="140800"/>
    <n v="88536"/>
    <x v="0"/>
    <n v="2108"/>
    <s v="CH"/>
    <s v="CHF"/>
    <n v="1344920400"/>
    <n v="1345006800"/>
    <x v="729"/>
    <x v="732"/>
    <b v="0"/>
    <b v="0"/>
    <s v="film &amp; video/documentary"/>
    <x v="1"/>
    <s v="food trucks"/>
  </r>
  <r>
    <n v="810"/>
    <s v="Ball-Fisher"/>
    <s v="Multi-layered intangible instruction set"/>
    <n v="6400"/>
    <n v="12360"/>
    <x v="1"/>
    <n v="221"/>
    <s v="US"/>
    <s v="USD"/>
    <n v="1511848800"/>
    <n v="1512712800"/>
    <x v="730"/>
    <x v="157"/>
    <b v="0"/>
    <b v="1"/>
    <s v="theater/plays"/>
    <x v="5"/>
    <s v="documentary"/>
  </r>
  <r>
    <n v="811"/>
    <s v="Page, Holt and Mack"/>
    <s v="Fundamental methodical emulation"/>
    <n v="92500"/>
    <n v="71320"/>
    <x v="0"/>
    <n v="679"/>
    <s v="US"/>
    <s v="USD"/>
    <n v="1452319200"/>
    <n v="1452492000"/>
    <x v="731"/>
    <x v="733"/>
    <b v="0"/>
    <b v="1"/>
    <s v="games/video games"/>
    <x v="4"/>
    <s v="plays"/>
  </r>
  <r>
    <n v="812"/>
    <s v="Landry Group"/>
    <s v="Expanded value-added hardware"/>
    <n v="59700"/>
    <n v="134640"/>
    <x v="1"/>
    <n v="2805"/>
    <s v="CA"/>
    <s v="CAD"/>
    <n v="1523854800"/>
    <n v="1524286800"/>
    <x v="78"/>
    <x v="734"/>
    <b v="0"/>
    <b v="0"/>
    <s v="publishing/nonfiction"/>
    <x v="7"/>
    <s v="video games"/>
  </r>
  <r>
    <n v="813"/>
    <s v="Buckley Group"/>
    <s v="Diverse high-level attitude"/>
    <n v="3200"/>
    <n v="7661"/>
    <x v="1"/>
    <n v="68"/>
    <s v="US"/>
    <s v="USD"/>
    <n v="1346043600"/>
    <n v="1346907600"/>
    <x v="732"/>
    <x v="735"/>
    <b v="0"/>
    <b v="0"/>
    <s v="games/video games"/>
    <x v="6"/>
    <s v="nonfiction"/>
  </r>
  <r>
    <n v="814"/>
    <s v="Vincent PLC"/>
    <s v="Visionary 24hour analyzer"/>
    <n v="3200"/>
    <n v="2950"/>
    <x v="0"/>
    <n v="36"/>
    <s v="DK"/>
    <s v="DKK"/>
    <n v="1464325200"/>
    <n v="1464498000"/>
    <x v="733"/>
    <x v="736"/>
    <b v="0"/>
    <b v="1"/>
    <s v="music/rock"/>
    <x v="7"/>
    <s v="video games"/>
  </r>
  <r>
    <n v="815"/>
    <s v="Watson-Douglas"/>
    <s v="Centralized bandwidth-monitored leverage"/>
    <n v="9000"/>
    <n v="11721"/>
    <x v="1"/>
    <n v="183"/>
    <s v="CA"/>
    <s v="CAD"/>
    <n v="1511935200"/>
    <n v="1514181600"/>
    <x v="734"/>
    <x v="737"/>
    <b v="0"/>
    <b v="0"/>
    <s v="music/rock"/>
    <x v="2"/>
    <s v="rock"/>
  </r>
  <r>
    <n v="816"/>
    <s v="Jones, Casey and Jones"/>
    <s v="Ergonomic mission-critical moratorium"/>
    <n v="2300"/>
    <n v="14150"/>
    <x v="1"/>
    <n v="133"/>
    <s v="US"/>
    <s v="USD"/>
    <n v="1392012000"/>
    <n v="1392184800"/>
    <x v="406"/>
    <x v="738"/>
    <b v="1"/>
    <b v="1"/>
    <s v="theater/plays"/>
    <x v="2"/>
    <s v="rock"/>
  </r>
  <r>
    <n v="817"/>
    <s v="Alvarez-Bauer"/>
    <s v="Front-line intermediate moderator"/>
    <n v="51300"/>
    <n v="189192"/>
    <x v="1"/>
    <n v="2489"/>
    <s v="IT"/>
    <s v="EUR"/>
    <n v="1556946000"/>
    <n v="1559365200"/>
    <x v="735"/>
    <x v="739"/>
    <b v="0"/>
    <b v="1"/>
    <s v="publishing/nonfiction"/>
    <x v="4"/>
    <s v="plays"/>
  </r>
  <r>
    <n v="818"/>
    <s v="Martinez LLC"/>
    <s v="Automated local secured line"/>
    <n v="700"/>
    <n v="7664"/>
    <x v="1"/>
    <n v="69"/>
    <s v="US"/>
    <s v="USD"/>
    <n v="1548050400"/>
    <n v="1549173600"/>
    <x v="736"/>
    <x v="740"/>
    <b v="0"/>
    <b v="1"/>
    <s v="theater/plays"/>
    <x v="6"/>
    <s v="nonfiction"/>
  </r>
  <r>
    <n v="819"/>
    <s v="Buck-Khan"/>
    <s v="Integrated bandwidth-monitored alliance"/>
    <n v="8900"/>
    <n v="4509"/>
    <x v="0"/>
    <n v="47"/>
    <s v="US"/>
    <s v="USD"/>
    <n v="1353736800"/>
    <n v="1355032800"/>
    <x v="737"/>
    <x v="697"/>
    <b v="1"/>
    <b v="0"/>
    <s v="games/video games"/>
    <x v="4"/>
    <s v="plays"/>
  </r>
  <r>
    <n v="820"/>
    <s v="Valdez, Williams and Meyer"/>
    <s v="Cross-group heuristic forecast"/>
    <n v="1500"/>
    <n v="12009"/>
    <x v="1"/>
    <n v="279"/>
    <s v="GB"/>
    <s v="GBP"/>
    <n v="1532840400"/>
    <n v="1533963600"/>
    <x v="192"/>
    <x v="741"/>
    <b v="0"/>
    <b v="1"/>
    <s v="music/rock"/>
    <x v="7"/>
    <s v="video games"/>
  </r>
  <r>
    <n v="821"/>
    <s v="Alvarez-Andrews"/>
    <s v="Extended impactful secured line"/>
    <n v="4900"/>
    <n v="14273"/>
    <x v="1"/>
    <n v="210"/>
    <s v="US"/>
    <s v="USD"/>
    <n v="1488261600"/>
    <n v="1489381200"/>
    <x v="738"/>
    <x v="742"/>
    <b v="0"/>
    <b v="0"/>
    <s v="film &amp; video/documentary"/>
    <x v="2"/>
    <s v="rock"/>
  </r>
  <r>
    <n v="822"/>
    <s v="Stewart and Sons"/>
    <s v="Distributed optimizing protocol"/>
    <n v="54000"/>
    <n v="188982"/>
    <x v="1"/>
    <n v="2100"/>
    <s v="US"/>
    <s v="USD"/>
    <n v="1393567200"/>
    <n v="1395032400"/>
    <x v="739"/>
    <x v="743"/>
    <b v="0"/>
    <b v="0"/>
    <s v="music/rock"/>
    <x v="5"/>
    <s v="documentary"/>
  </r>
  <r>
    <n v="823"/>
    <s v="Dyer Inc"/>
    <s v="Secured well-modulated system engine"/>
    <n v="4100"/>
    <n v="14640"/>
    <x v="1"/>
    <n v="252"/>
    <s v="US"/>
    <s v="USD"/>
    <n v="1410325200"/>
    <n v="1412485200"/>
    <x v="613"/>
    <x v="744"/>
    <b v="1"/>
    <b v="1"/>
    <s v="music/rock"/>
    <x v="2"/>
    <s v="rock"/>
  </r>
  <r>
    <n v="824"/>
    <s v="Anderson, Williams and Cox"/>
    <s v="Streamlined national benchmark"/>
    <n v="85000"/>
    <n v="107516"/>
    <x v="1"/>
    <n v="1280"/>
    <s v="US"/>
    <s v="USD"/>
    <n v="1276923600"/>
    <n v="1279688400"/>
    <x v="740"/>
    <x v="269"/>
    <b v="0"/>
    <b v="1"/>
    <s v="publishing/nonfiction"/>
    <x v="2"/>
    <s v="rock"/>
  </r>
  <r>
    <n v="825"/>
    <s v="Solomon PLC"/>
    <s v="Open-architected 24/7 infrastructure"/>
    <n v="3600"/>
    <n v="13950"/>
    <x v="1"/>
    <n v="157"/>
    <s v="GB"/>
    <s v="GBP"/>
    <n v="1500958800"/>
    <n v="1501995600"/>
    <x v="145"/>
    <x v="745"/>
    <b v="0"/>
    <b v="0"/>
    <s v="film &amp; video/shorts"/>
    <x v="6"/>
    <s v="nonfiction"/>
  </r>
  <r>
    <n v="826"/>
    <s v="Miller-Hubbard"/>
    <s v="Digitized 6thgeneration Local Area Network"/>
    <n v="2800"/>
    <n v="12797"/>
    <x v="1"/>
    <n v="194"/>
    <s v="US"/>
    <s v="USD"/>
    <n v="1292220000"/>
    <n v="1294639200"/>
    <x v="741"/>
    <x v="746"/>
    <b v="0"/>
    <b v="1"/>
    <s v="theater/plays"/>
    <x v="5"/>
    <s v="shorts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x v="742"/>
    <x v="747"/>
    <b v="0"/>
    <b v="1"/>
    <s v="film &amp; video/drama"/>
    <x v="4"/>
    <s v="plays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x v="202"/>
    <x v="503"/>
    <b v="0"/>
    <b v="0"/>
    <s v="theater/plays"/>
    <x v="5"/>
    <s v="drama"/>
  </r>
  <r>
    <n v="829"/>
    <s v="Baker-Higgins"/>
    <s v="Vision-oriented scalable portal"/>
    <n v="9600"/>
    <n v="4929"/>
    <x v="0"/>
    <n v="154"/>
    <s v="US"/>
    <s v="USD"/>
    <n v="1433826000"/>
    <n v="1435122000"/>
    <x v="743"/>
    <x v="748"/>
    <b v="0"/>
    <b v="0"/>
    <s v="theater/plays"/>
    <x v="4"/>
    <s v="plays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x v="744"/>
    <x v="330"/>
    <b v="0"/>
    <b v="0"/>
    <s v="theater/plays"/>
    <x v="4"/>
    <s v="plays"/>
  </r>
  <r>
    <n v="831"/>
    <s v="Ward PLC"/>
    <s v="Front-line bottom-line Graphic Interface"/>
    <n v="97100"/>
    <n v="105817"/>
    <x v="1"/>
    <n v="4233"/>
    <s v="US"/>
    <s v="USD"/>
    <n v="1332738000"/>
    <n v="1335675600"/>
    <x v="745"/>
    <x v="749"/>
    <b v="0"/>
    <b v="0"/>
    <s v="photography/photography books"/>
    <x v="4"/>
    <s v="plays"/>
  </r>
  <r>
    <n v="832"/>
    <s v="Bradley, Beck and Mayo"/>
    <s v="Synergized fault-tolerant hierarchy"/>
    <n v="43200"/>
    <n v="136156"/>
    <x v="1"/>
    <n v="1297"/>
    <s v="DK"/>
    <s v="DKK"/>
    <n v="1445490000"/>
    <n v="1448431200"/>
    <x v="746"/>
    <x v="750"/>
    <b v="1"/>
    <b v="0"/>
    <s v="publishing/translations"/>
    <x v="8"/>
    <s v="photography books"/>
  </r>
  <r>
    <n v="833"/>
    <s v="Levine, Martin and Hernandez"/>
    <s v="Expanded asynchronous groupware"/>
    <n v="6800"/>
    <n v="10723"/>
    <x v="1"/>
    <n v="165"/>
    <s v="DK"/>
    <s v="DKK"/>
    <n v="1297663200"/>
    <n v="1298613600"/>
    <x v="747"/>
    <x v="751"/>
    <b v="0"/>
    <b v="0"/>
    <s v="publishing/translations"/>
    <x v="6"/>
    <s v="translations"/>
  </r>
  <r>
    <n v="834"/>
    <s v="Gallegos, Wagner and Gaines"/>
    <s v="Expanded fault-tolerant emulation"/>
    <n v="7300"/>
    <n v="11228"/>
    <x v="1"/>
    <n v="119"/>
    <s v="US"/>
    <s v="USD"/>
    <n v="1371963600"/>
    <n v="1372482000"/>
    <x v="362"/>
    <x v="451"/>
    <b v="0"/>
    <b v="0"/>
    <s v="theater/plays"/>
    <x v="6"/>
    <s v="translations"/>
  </r>
  <r>
    <n v="835"/>
    <s v="Hodges, Smith and Kelly"/>
    <s v="Future-proofed 24hour model"/>
    <n v="86200"/>
    <n v="77355"/>
    <x v="0"/>
    <n v="1758"/>
    <s v="US"/>
    <s v="USD"/>
    <n v="1425103200"/>
    <n v="1425621600"/>
    <x v="748"/>
    <x v="752"/>
    <b v="0"/>
    <b v="0"/>
    <s v="technology/web"/>
    <x v="4"/>
    <s v="plays"/>
  </r>
  <r>
    <n v="836"/>
    <s v="Macias Inc"/>
    <s v="Optimized didactic intranet"/>
    <n v="8100"/>
    <n v="6086"/>
    <x v="0"/>
    <n v="94"/>
    <s v="US"/>
    <s v="USD"/>
    <n v="1265349600"/>
    <n v="1266300000"/>
    <x v="749"/>
    <x v="753"/>
    <b v="0"/>
    <b v="0"/>
    <s v="music/indie rock"/>
    <x v="3"/>
    <s v="web"/>
  </r>
  <r>
    <n v="837"/>
    <s v="Cook-Ortiz"/>
    <s v="Right-sized dedicated standardization"/>
    <n v="17700"/>
    <n v="150960"/>
    <x v="1"/>
    <n v="1797"/>
    <s v="US"/>
    <s v="USD"/>
    <n v="1301202000"/>
    <n v="1305867600"/>
    <x v="643"/>
    <x v="754"/>
    <b v="0"/>
    <b v="0"/>
    <s v="music/jazz"/>
    <x v="2"/>
    <s v="indie rock"/>
  </r>
  <r>
    <n v="838"/>
    <s v="Jordan-Fischer"/>
    <s v="Vision-oriented high-level extranet"/>
    <n v="6400"/>
    <n v="8890"/>
    <x v="1"/>
    <n v="261"/>
    <s v="US"/>
    <s v="USD"/>
    <n v="1538024400"/>
    <n v="1538802000"/>
    <x v="750"/>
    <x v="755"/>
    <b v="0"/>
    <b v="0"/>
    <s v="theater/plays"/>
    <x v="2"/>
    <s v="jazz"/>
  </r>
  <r>
    <n v="839"/>
    <s v="Pierce-Ramirez"/>
    <s v="Organized scalable initiative"/>
    <n v="7700"/>
    <n v="14644"/>
    <x v="1"/>
    <n v="157"/>
    <s v="US"/>
    <s v="USD"/>
    <n v="1395032400"/>
    <n v="1398920400"/>
    <x v="751"/>
    <x v="756"/>
    <b v="0"/>
    <b v="1"/>
    <s v="film &amp; video/documentary"/>
    <x v="4"/>
    <s v="plays"/>
  </r>
  <r>
    <n v="840"/>
    <s v="Howell and Sons"/>
    <s v="Enhanced regional moderator"/>
    <n v="116300"/>
    <n v="116583"/>
    <x v="1"/>
    <n v="3533"/>
    <s v="US"/>
    <s v="USD"/>
    <n v="1405486800"/>
    <n v="1405659600"/>
    <x v="752"/>
    <x v="757"/>
    <b v="0"/>
    <b v="1"/>
    <s v="theater/plays"/>
    <x v="5"/>
    <s v="documentary"/>
  </r>
  <r>
    <n v="841"/>
    <s v="Garcia, Dunn and Richardson"/>
    <s v="Automated even-keeled emulation"/>
    <n v="9100"/>
    <n v="12991"/>
    <x v="1"/>
    <n v="155"/>
    <s v="US"/>
    <s v="USD"/>
    <n v="1455861600"/>
    <n v="1457244000"/>
    <x v="753"/>
    <x v="758"/>
    <b v="0"/>
    <b v="0"/>
    <s v="technology/web"/>
    <x v="4"/>
    <s v="plays"/>
  </r>
  <r>
    <n v="842"/>
    <s v="Lawson and Sons"/>
    <s v="Reverse-engineered multi-tasking product"/>
    <n v="1500"/>
    <n v="8447"/>
    <x v="1"/>
    <n v="132"/>
    <s v="IT"/>
    <s v="EUR"/>
    <n v="1529038800"/>
    <n v="1529298000"/>
    <x v="754"/>
    <x v="759"/>
    <b v="0"/>
    <b v="0"/>
    <s v="technology/wearables"/>
    <x v="3"/>
    <s v="web"/>
  </r>
  <r>
    <n v="843"/>
    <s v="Porter-Hicks"/>
    <s v="De-engineered next generation parallelism"/>
    <n v="8800"/>
    <n v="2703"/>
    <x v="0"/>
    <n v="33"/>
    <s v="US"/>
    <s v="USD"/>
    <n v="1535259600"/>
    <n v="1535778000"/>
    <x v="755"/>
    <x v="760"/>
    <b v="0"/>
    <b v="0"/>
    <s v="photography/photography books"/>
    <x v="3"/>
    <s v="wearables"/>
  </r>
  <r>
    <n v="844"/>
    <s v="Rodriguez-Hansen"/>
    <s v="Intuitive cohesive groupware"/>
    <n v="8800"/>
    <n v="8747"/>
    <x v="3"/>
    <n v="94"/>
    <s v="US"/>
    <s v="USD"/>
    <n v="1327212000"/>
    <n v="1327471200"/>
    <x v="756"/>
    <x v="761"/>
    <b v="0"/>
    <b v="0"/>
    <s v="film &amp; video/documentary"/>
    <x v="8"/>
    <s v="photography books"/>
  </r>
  <r>
    <n v="845"/>
    <s v="Williams LLC"/>
    <s v="Up-sized high-level access"/>
    <n v="69900"/>
    <n v="138087"/>
    <x v="1"/>
    <n v="1354"/>
    <s v="GB"/>
    <s v="GBP"/>
    <n v="1526360400"/>
    <n v="1529557200"/>
    <x v="757"/>
    <x v="78"/>
    <b v="0"/>
    <b v="0"/>
    <s v="technology/web"/>
    <x v="5"/>
    <s v="documentary"/>
  </r>
  <r>
    <n v="846"/>
    <s v="Cooper, Stanley and Bryant"/>
    <s v="Phased empowering success"/>
    <n v="1000"/>
    <n v="5085"/>
    <x v="1"/>
    <n v="48"/>
    <s v="US"/>
    <s v="USD"/>
    <n v="1532149200"/>
    <n v="1535259600"/>
    <x v="758"/>
    <x v="762"/>
    <b v="1"/>
    <b v="1"/>
    <s v="technology/web"/>
    <x v="3"/>
    <s v="web"/>
  </r>
  <r>
    <n v="847"/>
    <s v="Miller, Glenn and Adams"/>
    <s v="Distributed actuating project"/>
    <n v="4700"/>
    <n v="11174"/>
    <x v="1"/>
    <n v="110"/>
    <s v="US"/>
    <s v="USD"/>
    <n v="1515304800"/>
    <n v="1515564000"/>
    <x v="759"/>
    <x v="763"/>
    <b v="0"/>
    <b v="0"/>
    <s v="food/food trucks"/>
    <x v="3"/>
    <s v="web"/>
  </r>
  <r>
    <n v="848"/>
    <s v="Cole, Salazar and Moreno"/>
    <s v="Robust motivating orchestration"/>
    <n v="3200"/>
    <n v="10831"/>
    <x v="1"/>
    <n v="172"/>
    <s v="US"/>
    <s v="USD"/>
    <n v="1276318800"/>
    <n v="1277096400"/>
    <x v="760"/>
    <x v="764"/>
    <b v="0"/>
    <b v="0"/>
    <s v="film &amp; video/drama"/>
    <x v="1"/>
    <s v="food trucks"/>
  </r>
  <r>
    <n v="849"/>
    <s v="Jones-Ryan"/>
    <s v="Vision-oriented uniform instruction set"/>
    <n v="6700"/>
    <n v="8917"/>
    <x v="1"/>
    <n v="307"/>
    <s v="US"/>
    <s v="USD"/>
    <n v="1328767200"/>
    <n v="1329026400"/>
    <x v="761"/>
    <x v="765"/>
    <b v="0"/>
    <b v="1"/>
    <s v="music/indie rock"/>
    <x v="5"/>
    <s v="drama"/>
  </r>
  <r>
    <n v="850"/>
    <s v="Hood, Perez and Meadows"/>
    <s v="Cross-group upward-trending hierarchy"/>
    <n v="100"/>
    <n v="1"/>
    <x v="0"/>
    <n v="1"/>
    <s v="US"/>
    <s v="USD"/>
    <n v="1321682400"/>
    <n v="1322978400"/>
    <x v="762"/>
    <x v="539"/>
    <b v="1"/>
    <b v="0"/>
    <s v="music/rock"/>
    <x v="2"/>
    <s v="indie rock"/>
  </r>
  <r>
    <n v="851"/>
    <s v="Bright and Sons"/>
    <s v="Object-based needs-based info-mediaries"/>
    <n v="6000"/>
    <n v="12468"/>
    <x v="1"/>
    <n v="160"/>
    <s v="US"/>
    <s v="USD"/>
    <n v="1335934800"/>
    <n v="1338786000"/>
    <x v="444"/>
    <x v="766"/>
    <b v="0"/>
    <b v="0"/>
    <s v="music/electric music"/>
    <x v="2"/>
    <s v="rock"/>
  </r>
  <r>
    <n v="852"/>
    <s v="Brady Ltd"/>
    <s v="Open-source reciprocal standardization"/>
    <n v="4900"/>
    <n v="2505"/>
    <x v="0"/>
    <n v="31"/>
    <s v="US"/>
    <s v="USD"/>
    <n v="1310792400"/>
    <n v="1311656400"/>
    <x v="763"/>
    <x v="422"/>
    <b v="0"/>
    <b v="1"/>
    <s v="games/video games"/>
    <x v="2"/>
    <s v="electric music"/>
  </r>
  <r>
    <n v="853"/>
    <s v="Collier LLC"/>
    <s v="Secured well-modulated projection"/>
    <n v="17100"/>
    <n v="111502"/>
    <x v="1"/>
    <n v="1467"/>
    <s v="CA"/>
    <s v="CAD"/>
    <n v="1308546000"/>
    <n v="1308978000"/>
    <x v="764"/>
    <x v="767"/>
    <b v="0"/>
    <b v="1"/>
    <s v="music/indie rock"/>
    <x v="7"/>
    <s v="video games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x v="765"/>
    <x v="768"/>
    <b v="0"/>
    <b v="0"/>
    <s v="publishing/fiction"/>
    <x v="2"/>
    <s v="indie rock"/>
  </r>
  <r>
    <n v="855"/>
    <s v="Moses-Terry"/>
    <s v="Horizontal clear-thinking framework"/>
    <n v="23400"/>
    <n v="23956"/>
    <x v="1"/>
    <n v="452"/>
    <s v="AU"/>
    <s v="AUD"/>
    <n v="1308373200"/>
    <n v="1311051600"/>
    <x v="766"/>
    <x v="214"/>
    <b v="0"/>
    <b v="0"/>
    <s v="theater/plays"/>
    <x v="6"/>
    <s v="fiction"/>
  </r>
  <r>
    <n v="856"/>
    <s v="Williams and Sons"/>
    <s v="Profound composite core"/>
    <n v="2400"/>
    <n v="8558"/>
    <x v="1"/>
    <n v="158"/>
    <s v="US"/>
    <s v="USD"/>
    <n v="1335243600"/>
    <n v="1336712400"/>
    <x v="767"/>
    <x v="769"/>
    <b v="0"/>
    <b v="0"/>
    <s v="food/food trucks"/>
    <x v="4"/>
    <s v="plays"/>
  </r>
  <r>
    <n v="857"/>
    <s v="Miranda, Gray and Hale"/>
    <s v="Programmable disintermediate matrices"/>
    <n v="5300"/>
    <n v="7413"/>
    <x v="1"/>
    <n v="225"/>
    <s v="CH"/>
    <s v="CHF"/>
    <n v="1328421600"/>
    <n v="1330408800"/>
    <x v="768"/>
    <x v="770"/>
    <b v="1"/>
    <b v="0"/>
    <s v="film &amp; video/shorts"/>
    <x v="1"/>
    <s v="food trucks"/>
  </r>
  <r>
    <n v="858"/>
    <s v="Ayala, Crawford and Taylor"/>
    <s v="Realigned 5thgeneration knowledge user"/>
    <n v="4000"/>
    <n v="2778"/>
    <x v="0"/>
    <n v="35"/>
    <s v="US"/>
    <s v="USD"/>
    <n v="1524286800"/>
    <n v="1524891600"/>
    <x v="769"/>
    <x v="771"/>
    <b v="1"/>
    <b v="0"/>
    <s v="food/food trucks"/>
    <x v="5"/>
    <s v="shorts"/>
  </r>
  <r>
    <n v="859"/>
    <s v="Martinez Ltd"/>
    <s v="Multi-layered upward-trending groupware"/>
    <n v="7300"/>
    <n v="2594"/>
    <x v="0"/>
    <n v="63"/>
    <s v="US"/>
    <s v="USD"/>
    <n v="1362117600"/>
    <n v="1363669200"/>
    <x v="770"/>
    <x v="250"/>
    <b v="0"/>
    <b v="1"/>
    <s v="theater/plays"/>
    <x v="1"/>
    <s v="food trucks"/>
  </r>
  <r>
    <n v="860"/>
    <s v="Lee PLC"/>
    <s v="Re-contextualized leadingedge firmware"/>
    <n v="2000"/>
    <n v="5033"/>
    <x v="1"/>
    <n v="65"/>
    <s v="US"/>
    <s v="USD"/>
    <n v="1550556000"/>
    <n v="1551420000"/>
    <x v="771"/>
    <x v="772"/>
    <b v="0"/>
    <b v="1"/>
    <s v="technology/wearables"/>
    <x v="4"/>
    <s v="plays"/>
  </r>
  <r>
    <n v="861"/>
    <s v="Young, Ramsey and Powell"/>
    <s v="Devolved disintermediate analyzer"/>
    <n v="8800"/>
    <n v="9317"/>
    <x v="1"/>
    <n v="163"/>
    <s v="US"/>
    <s v="USD"/>
    <n v="1269147600"/>
    <n v="1269838800"/>
    <x v="772"/>
    <x v="773"/>
    <b v="0"/>
    <b v="0"/>
    <s v="theater/plays"/>
    <x v="3"/>
    <s v="wearables"/>
  </r>
  <r>
    <n v="862"/>
    <s v="Lewis and Sons"/>
    <s v="Profound disintermediate open system"/>
    <n v="3500"/>
    <n v="6560"/>
    <x v="1"/>
    <n v="85"/>
    <s v="US"/>
    <s v="USD"/>
    <n v="1312174800"/>
    <n v="1312520400"/>
    <x v="773"/>
    <x v="774"/>
    <b v="0"/>
    <b v="0"/>
    <s v="theater/plays"/>
    <x v="4"/>
    <s v="plays"/>
  </r>
  <r>
    <n v="863"/>
    <s v="Davis-Johnson"/>
    <s v="Automated reciprocal protocol"/>
    <n v="1400"/>
    <n v="5415"/>
    <x v="1"/>
    <n v="217"/>
    <s v="US"/>
    <s v="USD"/>
    <n v="1434517200"/>
    <n v="1436504400"/>
    <x v="774"/>
    <x v="331"/>
    <b v="0"/>
    <b v="1"/>
    <s v="film &amp; video/television"/>
    <x v="4"/>
    <s v="plays"/>
  </r>
  <r>
    <n v="864"/>
    <s v="Stevenson-Thompson"/>
    <s v="Automated static workforce"/>
    <n v="4200"/>
    <n v="14577"/>
    <x v="1"/>
    <n v="150"/>
    <s v="US"/>
    <s v="USD"/>
    <n v="1471582800"/>
    <n v="1472014800"/>
    <x v="775"/>
    <x v="775"/>
    <b v="0"/>
    <b v="0"/>
    <s v="film &amp; video/shorts"/>
    <x v="5"/>
    <s v="television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x v="776"/>
    <x v="776"/>
    <b v="0"/>
    <b v="0"/>
    <s v="theater/plays"/>
    <x v="5"/>
    <s v="shorts"/>
  </r>
  <r>
    <n v="866"/>
    <s v="Jackson-Brown"/>
    <s v="Versatile 5thgeneration matrices"/>
    <n v="182800"/>
    <n v="79045"/>
    <x v="3"/>
    <n v="898"/>
    <s v="US"/>
    <s v="USD"/>
    <n v="1304830800"/>
    <n v="1304917200"/>
    <x v="777"/>
    <x v="777"/>
    <b v="0"/>
    <b v="0"/>
    <s v="photography/photography books"/>
    <x v="4"/>
    <s v="plays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x v="778"/>
    <x v="778"/>
    <b v="0"/>
    <b v="0"/>
    <s v="food/food trucks"/>
    <x v="8"/>
    <s v="photography books"/>
  </r>
  <r>
    <n v="868"/>
    <s v="Wood, Buckley and Meza"/>
    <s v="Front-line web-enabled installation"/>
    <n v="7000"/>
    <n v="12939"/>
    <x v="1"/>
    <n v="126"/>
    <s v="US"/>
    <s v="USD"/>
    <n v="1381554000"/>
    <n v="1382504400"/>
    <x v="779"/>
    <x v="779"/>
    <b v="0"/>
    <b v="0"/>
    <s v="theater/plays"/>
    <x v="1"/>
    <s v="food trucks"/>
  </r>
  <r>
    <n v="869"/>
    <s v="Brown-Williams"/>
    <s v="Multi-channeled responsive product"/>
    <n v="161900"/>
    <n v="38376"/>
    <x v="0"/>
    <n v="526"/>
    <s v="US"/>
    <s v="USD"/>
    <n v="1277096400"/>
    <n v="1278306000"/>
    <x v="780"/>
    <x v="780"/>
    <b v="0"/>
    <b v="0"/>
    <s v="film &amp; video/drama"/>
    <x v="4"/>
    <s v="plays"/>
  </r>
  <r>
    <n v="870"/>
    <s v="Hansen-Austin"/>
    <s v="Adaptive demand-driven encryption"/>
    <n v="7700"/>
    <n v="6920"/>
    <x v="0"/>
    <n v="121"/>
    <s v="US"/>
    <s v="USD"/>
    <n v="1440392400"/>
    <n v="1442552400"/>
    <x v="335"/>
    <x v="781"/>
    <b v="0"/>
    <b v="0"/>
    <s v="theater/plays"/>
    <x v="5"/>
    <s v="drama"/>
  </r>
  <r>
    <n v="871"/>
    <s v="Santana-George"/>
    <s v="Re-engineered client-driven knowledge user"/>
    <n v="71500"/>
    <n v="194912"/>
    <x v="1"/>
    <n v="2320"/>
    <s v="US"/>
    <s v="USD"/>
    <n v="1509512400"/>
    <n v="1511071200"/>
    <x v="535"/>
    <x v="782"/>
    <b v="0"/>
    <b v="1"/>
    <s v="theater/plays"/>
    <x v="4"/>
    <s v="plays"/>
  </r>
  <r>
    <n v="872"/>
    <s v="Davis LLC"/>
    <s v="Compatible logistical paradigm"/>
    <n v="4700"/>
    <n v="7992"/>
    <x v="1"/>
    <n v="81"/>
    <s v="AU"/>
    <s v="AUD"/>
    <n v="1535950800"/>
    <n v="1536382800"/>
    <x v="270"/>
    <x v="783"/>
    <b v="0"/>
    <b v="0"/>
    <s v="film &amp; video/science fiction"/>
    <x v="4"/>
    <s v="plays"/>
  </r>
  <r>
    <n v="873"/>
    <s v="Vazquez, Ochoa and Clark"/>
    <s v="Intuitive value-added installation"/>
    <n v="42100"/>
    <n v="79268"/>
    <x v="1"/>
    <n v="1887"/>
    <s v="US"/>
    <s v="USD"/>
    <n v="1389160800"/>
    <n v="1389592800"/>
    <x v="781"/>
    <x v="393"/>
    <b v="0"/>
    <b v="0"/>
    <s v="photography/photography books"/>
    <x v="5"/>
    <s v="science fiction"/>
  </r>
  <r>
    <n v="874"/>
    <s v="Chung-Nguyen"/>
    <s v="Managed discrete parallelism"/>
    <n v="40200"/>
    <n v="139468"/>
    <x v="1"/>
    <n v="4358"/>
    <s v="US"/>
    <s v="USD"/>
    <n v="1271998800"/>
    <n v="1275282000"/>
    <x v="782"/>
    <x v="784"/>
    <b v="0"/>
    <b v="1"/>
    <s v="photography/photography books"/>
    <x v="8"/>
    <s v="photography books"/>
  </r>
  <r>
    <n v="875"/>
    <s v="Mueller-Harmon"/>
    <s v="Implemented tangible approach"/>
    <n v="7900"/>
    <n v="5465"/>
    <x v="0"/>
    <n v="67"/>
    <s v="US"/>
    <s v="USD"/>
    <n v="1294898400"/>
    <n v="1294984800"/>
    <x v="783"/>
    <x v="785"/>
    <b v="0"/>
    <b v="0"/>
    <s v="music/rock"/>
    <x v="8"/>
    <s v="photography books"/>
  </r>
  <r>
    <n v="876"/>
    <s v="Dixon, Perez and Banks"/>
    <s v="Re-engineered encompassing definition"/>
    <n v="8300"/>
    <n v="2111"/>
    <x v="0"/>
    <n v="57"/>
    <s v="CA"/>
    <s v="CAD"/>
    <n v="1559970000"/>
    <n v="1562043600"/>
    <x v="784"/>
    <x v="229"/>
    <b v="0"/>
    <b v="0"/>
    <s v="photography/photography books"/>
    <x v="2"/>
    <s v="rock"/>
  </r>
  <r>
    <n v="877"/>
    <s v="Estrada Group"/>
    <s v="Multi-lateral uniform collaboration"/>
    <n v="163600"/>
    <n v="126628"/>
    <x v="0"/>
    <n v="1229"/>
    <s v="US"/>
    <s v="USD"/>
    <n v="1469509200"/>
    <n v="1469595600"/>
    <x v="785"/>
    <x v="786"/>
    <b v="0"/>
    <b v="0"/>
    <s v="food/food trucks"/>
    <x v="8"/>
    <s v="photography books"/>
  </r>
  <r>
    <n v="878"/>
    <s v="Lutz Group"/>
    <s v="Enterprise-wide foreground paradigm"/>
    <n v="2700"/>
    <n v="1012"/>
    <x v="0"/>
    <n v="12"/>
    <s v="IT"/>
    <s v="EUR"/>
    <n v="1579068000"/>
    <n v="1581141600"/>
    <x v="786"/>
    <x v="787"/>
    <b v="0"/>
    <b v="0"/>
    <s v="music/metal"/>
    <x v="1"/>
    <s v="food trucks"/>
  </r>
  <r>
    <n v="879"/>
    <s v="Ortiz Inc"/>
    <s v="Stand-alone incremental parallelism"/>
    <n v="1000"/>
    <n v="5438"/>
    <x v="1"/>
    <n v="53"/>
    <s v="US"/>
    <s v="USD"/>
    <n v="1487743200"/>
    <n v="1488520800"/>
    <x v="787"/>
    <x v="341"/>
    <b v="0"/>
    <b v="0"/>
    <s v="publishing/nonfiction"/>
    <x v="2"/>
    <s v="metal"/>
  </r>
  <r>
    <n v="880"/>
    <s v="Craig, Ellis and Miller"/>
    <s v="Persevering 5thgeneration throughput"/>
    <n v="84500"/>
    <n v="193101"/>
    <x v="1"/>
    <n v="2414"/>
    <s v="US"/>
    <s v="USD"/>
    <n v="1563685200"/>
    <n v="1563858000"/>
    <x v="788"/>
    <x v="788"/>
    <b v="0"/>
    <b v="0"/>
    <s v="music/electric music"/>
    <x v="6"/>
    <s v="nonfiction"/>
  </r>
  <r>
    <n v="881"/>
    <s v="Charles Inc"/>
    <s v="Implemented object-oriented synergy"/>
    <n v="81300"/>
    <n v="31665"/>
    <x v="0"/>
    <n v="452"/>
    <s v="US"/>
    <s v="USD"/>
    <n v="1436418000"/>
    <n v="1438923600"/>
    <x v="330"/>
    <x v="789"/>
    <b v="0"/>
    <b v="1"/>
    <s v="theater/plays"/>
    <x v="2"/>
    <s v="electric music"/>
  </r>
  <r>
    <n v="882"/>
    <s v="White-Rosario"/>
    <s v="Balanced demand-driven definition"/>
    <n v="800"/>
    <n v="2960"/>
    <x v="1"/>
    <n v="80"/>
    <s v="US"/>
    <s v="USD"/>
    <n v="1421820000"/>
    <n v="1422165600"/>
    <x v="789"/>
    <x v="790"/>
    <b v="0"/>
    <b v="0"/>
    <s v="theater/plays"/>
    <x v="4"/>
    <s v="plays"/>
  </r>
  <r>
    <n v="883"/>
    <s v="Simmons-Villarreal"/>
    <s v="Customer-focused mobile Graphic Interface"/>
    <n v="3400"/>
    <n v="8089"/>
    <x v="1"/>
    <n v="193"/>
    <s v="US"/>
    <s v="USD"/>
    <n v="1274763600"/>
    <n v="1277874000"/>
    <x v="790"/>
    <x v="791"/>
    <b v="0"/>
    <b v="0"/>
    <s v="film &amp; video/shorts"/>
    <x v="4"/>
    <s v="plays"/>
  </r>
  <r>
    <n v="884"/>
    <s v="Strickland Group"/>
    <s v="Horizontal secondary interface"/>
    <n v="170800"/>
    <n v="109374"/>
    <x v="0"/>
    <n v="1886"/>
    <s v="US"/>
    <s v="USD"/>
    <n v="1399179600"/>
    <n v="1399352400"/>
    <x v="791"/>
    <x v="792"/>
    <b v="0"/>
    <b v="1"/>
    <s v="theater/plays"/>
    <x v="5"/>
    <s v="shorts"/>
  </r>
  <r>
    <n v="885"/>
    <s v="Lynch Ltd"/>
    <s v="Virtual analyzing collaboration"/>
    <n v="1800"/>
    <n v="2129"/>
    <x v="1"/>
    <n v="52"/>
    <s v="US"/>
    <s v="USD"/>
    <n v="1275800400"/>
    <n v="1279083600"/>
    <x v="792"/>
    <x v="556"/>
    <b v="0"/>
    <b v="0"/>
    <s v="theater/plays"/>
    <x v="4"/>
    <s v="plays"/>
  </r>
  <r>
    <n v="886"/>
    <s v="Sanders LLC"/>
    <s v="Multi-tiered explicit focus group"/>
    <n v="150600"/>
    <n v="127745"/>
    <x v="0"/>
    <n v="1825"/>
    <s v="US"/>
    <s v="USD"/>
    <n v="1282798800"/>
    <n v="1284354000"/>
    <x v="793"/>
    <x v="488"/>
    <b v="0"/>
    <b v="0"/>
    <s v="music/indie rock"/>
    <x v="4"/>
    <s v="plays"/>
  </r>
  <r>
    <n v="887"/>
    <s v="Cooper LLC"/>
    <s v="Multi-layered systematic knowledgebase"/>
    <n v="7800"/>
    <n v="2289"/>
    <x v="0"/>
    <n v="31"/>
    <s v="US"/>
    <s v="USD"/>
    <n v="1437109200"/>
    <n v="1441170000"/>
    <x v="794"/>
    <x v="232"/>
    <b v="0"/>
    <b v="1"/>
    <s v="theater/plays"/>
    <x v="2"/>
    <s v="indie rock"/>
  </r>
  <r>
    <n v="888"/>
    <s v="Palmer Ltd"/>
    <s v="Reverse-engineered uniform knowledge user"/>
    <n v="5800"/>
    <n v="12174"/>
    <x v="1"/>
    <n v="290"/>
    <s v="US"/>
    <s v="USD"/>
    <n v="1491886800"/>
    <n v="1493528400"/>
    <x v="795"/>
    <x v="793"/>
    <b v="0"/>
    <b v="0"/>
    <s v="theater/plays"/>
    <x v="4"/>
    <s v="plays"/>
  </r>
  <r>
    <n v="889"/>
    <s v="Santos Group"/>
    <s v="Secured dynamic capacity"/>
    <n v="5600"/>
    <n v="9508"/>
    <x v="1"/>
    <n v="122"/>
    <s v="US"/>
    <s v="USD"/>
    <n v="1394600400"/>
    <n v="1395205200"/>
    <x v="796"/>
    <x v="794"/>
    <b v="0"/>
    <b v="1"/>
    <s v="music/electric music"/>
    <x v="4"/>
    <s v="plays"/>
  </r>
  <r>
    <n v="890"/>
    <s v="Christian, Kim and Jimenez"/>
    <s v="Devolved foreground throughput"/>
    <n v="134400"/>
    <n v="155849"/>
    <x v="1"/>
    <n v="1470"/>
    <s v="US"/>
    <s v="USD"/>
    <n v="1561352400"/>
    <n v="1561438800"/>
    <x v="797"/>
    <x v="138"/>
    <b v="0"/>
    <b v="0"/>
    <s v="music/indie rock"/>
    <x v="2"/>
    <s v="electric music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x v="798"/>
    <x v="795"/>
    <b v="0"/>
    <b v="0"/>
    <s v="film &amp; video/documentary"/>
    <x v="2"/>
    <s v="indie rock"/>
  </r>
  <r>
    <n v="892"/>
    <s v="Anderson, Parks and Estrada"/>
    <s v="Realigned discrete structure"/>
    <n v="6000"/>
    <n v="13835"/>
    <x v="1"/>
    <n v="182"/>
    <s v="US"/>
    <s v="USD"/>
    <n v="1274418000"/>
    <n v="1277960400"/>
    <x v="799"/>
    <x v="796"/>
    <b v="0"/>
    <b v="0"/>
    <s v="publishing/translations"/>
    <x v="5"/>
    <s v="documentary"/>
  </r>
  <r>
    <n v="893"/>
    <s v="Collins-Martinez"/>
    <s v="Progressive grid-enabled website"/>
    <n v="8400"/>
    <n v="10770"/>
    <x v="1"/>
    <n v="199"/>
    <s v="IT"/>
    <s v="EUR"/>
    <n v="1434344400"/>
    <n v="1434690000"/>
    <x v="800"/>
    <x v="797"/>
    <b v="0"/>
    <b v="1"/>
    <s v="film &amp; video/documentary"/>
    <x v="6"/>
    <s v="translations"/>
  </r>
  <r>
    <n v="894"/>
    <s v="Barrett Inc"/>
    <s v="Organic cohesive neural-net"/>
    <n v="1700"/>
    <n v="3208"/>
    <x v="1"/>
    <n v="56"/>
    <s v="GB"/>
    <s v="GBP"/>
    <n v="1373518800"/>
    <n v="1376110800"/>
    <x v="801"/>
    <x v="798"/>
    <b v="0"/>
    <b v="1"/>
    <s v="film &amp; video/television"/>
    <x v="5"/>
    <s v="documentary"/>
  </r>
  <r>
    <n v="895"/>
    <s v="Adams-Rollins"/>
    <s v="Integrated demand-driven info-mediaries"/>
    <n v="159800"/>
    <n v="11108"/>
    <x v="0"/>
    <n v="107"/>
    <s v="US"/>
    <s v="USD"/>
    <n v="1517637600"/>
    <n v="1518415200"/>
    <x v="802"/>
    <x v="799"/>
    <b v="0"/>
    <b v="0"/>
    <s v="theater/plays"/>
    <x v="5"/>
    <s v="television"/>
  </r>
  <r>
    <n v="896"/>
    <s v="Wright-Bryant"/>
    <s v="Reverse-engineered client-server extranet"/>
    <n v="19800"/>
    <n v="153338"/>
    <x v="1"/>
    <n v="1460"/>
    <s v="AU"/>
    <s v="AUD"/>
    <n v="1310619600"/>
    <n v="1310878800"/>
    <x v="803"/>
    <x v="800"/>
    <b v="0"/>
    <b v="1"/>
    <s v="food/food trucks"/>
    <x v="4"/>
    <s v="plays"/>
  </r>
  <r>
    <n v="897"/>
    <s v="Berry-Cannon"/>
    <s v="Organized discrete encoding"/>
    <n v="8800"/>
    <n v="2437"/>
    <x v="0"/>
    <n v="27"/>
    <s v="US"/>
    <s v="USD"/>
    <n v="1556427600"/>
    <n v="1556600400"/>
    <x v="212"/>
    <x v="368"/>
    <b v="0"/>
    <b v="0"/>
    <s v="theater/plays"/>
    <x v="1"/>
    <s v="food trucks"/>
  </r>
  <r>
    <n v="898"/>
    <s v="Davis-Gonzalez"/>
    <s v="Balanced regional flexibility"/>
    <n v="179100"/>
    <n v="93991"/>
    <x v="0"/>
    <n v="1221"/>
    <s v="US"/>
    <s v="USD"/>
    <n v="1576476000"/>
    <n v="1576994400"/>
    <x v="804"/>
    <x v="801"/>
    <b v="0"/>
    <b v="0"/>
    <s v="film &amp; video/documentary"/>
    <x v="4"/>
    <s v="plays"/>
  </r>
  <r>
    <n v="899"/>
    <s v="Best-Young"/>
    <s v="Implemented multimedia time-frame"/>
    <n v="3100"/>
    <n v="12620"/>
    <x v="1"/>
    <n v="123"/>
    <s v="CH"/>
    <s v="CHF"/>
    <n v="1381122000"/>
    <n v="1382677200"/>
    <x v="805"/>
    <x v="802"/>
    <b v="0"/>
    <b v="0"/>
    <s v="music/jazz"/>
    <x v="5"/>
    <s v="documentary"/>
  </r>
  <r>
    <n v="900"/>
    <s v="Powers, Smith and Deleon"/>
    <s v="Enhanced uniform service-desk"/>
    <n v="100"/>
    <n v="2"/>
    <x v="0"/>
    <n v="1"/>
    <s v="US"/>
    <s v="USD"/>
    <n v="1411102800"/>
    <n v="1411189200"/>
    <x v="806"/>
    <x v="803"/>
    <b v="0"/>
    <b v="1"/>
    <s v="technology/web"/>
    <x v="2"/>
    <s v="jazz"/>
  </r>
  <r>
    <n v="901"/>
    <s v="Hogan Group"/>
    <s v="Versatile bottom-line definition"/>
    <n v="5600"/>
    <n v="8746"/>
    <x v="1"/>
    <n v="159"/>
    <s v="US"/>
    <s v="USD"/>
    <n v="1531803600"/>
    <n v="1534654800"/>
    <x v="807"/>
    <x v="482"/>
    <b v="0"/>
    <b v="1"/>
    <s v="music/rock"/>
    <x v="3"/>
    <s v="web"/>
  </r>
  <r>
    <n v="902"/>
    <s v="Wang, Silva and Byrd"/>
    <s v="Integrated bifurcated software"/>
    <n v="1400"/>
    <n v="3534"/>
    <x v="1"/>
    <n v="110"/>
    <s v="US"/>
    <s v="USD"/>
    <n v="1454133600"/>
    <n v="1457762400"/>
    <x v="722"/>
    <x v="496"/>
    <b v="0"/>
    <b v="0"/>
    <s v="technology/web"/>
    <x v="2"/>
    <s v="rock"/>
  </r>
  <r>
    <n v="903"/>
    <s v="Parker-Morris"/>
    <s v="Assimilated next generation instruction set"/>
    <n v="41000"/>
    <n v="709"/>
    <x v="2"/>
    <n v="14"/>
    <s v="US"/>
    <s v="USD"/>
    <n v="1336194000"/>
    <n v="1337490000"/>
    <x v="477"/>
    <x v="804"/>
    <b v="0"/>
    <b v="1"/>
    <s v="publishing/nonfiction"/>
    <x v="3"/>
    <s v="web"/>
  </r>
  <r>
    <n v="904"/>
    <s v="Rodriguez, Johnson and Jackson"/>
    <s v="Digitized foreground array"/>
    <n v="6500"/>
    <n v="795"/>
    <x v="0"/>
    <n v="16"/>
    <s v="US"/>
    <s v="USD"/>
    <n v="1349326800"/>
    <n v="1349672400"/>
    <x v="259"/>
    <x v="805"/>
    <b v="0"/>
    <b v="0"/>
    <s v="publishing/radio &amp; podcasts"/>
    <x v="6"/>
    <s v="nonfiction"/>
  </r>
  <r>
    <n v="905"/>
    <s v="Haynes PLC"/>
    <s v="Re-engineered clear-thinking project"/>
    <n v="7900"/>
    <n v="12955"/>
    <x v="1"/>
    <n v="236"/>
    <s v="US"/>
    <s v="USD"/>
    <n v="1379566800"/>
    <n v="1379826000"/>
    <x v="9"/>
    <x v="806"/>
    <b v="0"/>
    <b v="0"/>
    <s v="theater/plays"/>
    <x v="6"/>
    <s v="radio &amp; podcasts"/>
  </r>
  <r>
    <n v="906"/>
    <s v="Hayes Group"/>
    <s v="Implemented even-keeled standardization"/>
    <n v="5500"/>
    <n v="8964"/>
    <x v="1"/>
    <n v="191"/>
    <s v="US"/>
    <s v="USD"/>
    <n v="1494651600"/>
    <n v="1497762000"/>
    <x v="808"/>
    <x v="807"/>
    <b v="1"/>
    <b v="1"/>
    <s v="film &amp; video/documentary"/>
    <x v="4"/>
    <s v="plays"/>
  </r>
  <r>
    <n v="907"/>
    <s v="White, Pena and Calhoun"/>
    <s v="Quality-focused asymmetric adapter"/>
    <n v="9100"/>
    <n v="1843"/>
    <x v="0"/>
    <n v="41"/>
    <s v="US"/>
    <s v="USD"/>
    <n v="1303880400"/>
    <n v="1304485200"/>
    <x v="809"/>
    <x v="808"/>
    <b v="0"/>
    <b v="0"/>
    <s v="theater/plays"/>
    <x v="5"/>
    <s v="documentary"/>
  </r>
  <r>
    <n v="908"/>
    <s v="Bryant-Pope"/>
    <s v="Networked intangible help-desk"/>
    <n v="38200"/>
    <n v="121950"/>
    <x v="1"/>
    <n v="3934"/>
    <s v="US"/>
    <s v="USD"/>
    <n v="1335934800"/>
    <n v="1336885200"/>
    <x v="444"/>
    <x v="104"/>
    <b v="0"/>
    <b v="0"/>
    <s v="games/video games"/>
    <x v="4"/>
    <s v="plays"/>
  </r>
  <r>
    <n v="909"/>
    <s v="Gates, Li and Thompson"/>
    <s v="Synchronized attitude-oriented frame"/>
    <n v="1800"/>
    <n v="8621"/>
    <x v="1"/>
    <n v="80"/>
    <s v="CA"/>
    <s v="CAD"/>
    <n v="1528088400"/>
    <n v="1530421200"/>
    <x v="384"/>
    <x v="809"/>
    <b v="0"/>
    <b v="1"/>
    <s v="theater/plays"/>
    <x v="7"/>
    <s v="video games"/>
  </r>
  <r>
    <n v="910"/>
    <s v="King-Morris"/>
    <s v="Proactive incremental architecture"/>
    <n v="154500"/>
    <n v="30215"/>
    <x v="3"/>
    <n v="296"/>
    <s v="US"/>
    <s v="USD"/>
    <n v="1421906400"/>
    <n v="1421992800"/>
    <x v="810"/>
    <x v="810"/>
    <b v="0"/>
    <b v="0"/>
    <s v="theater/plays"/>
    <x v="4"/>
    <s v="plays"/>
  </r>
  <r>
    <n v="911"/>
    <s v="Carter, Cole and Curtis"/>
    <s v="Cloned responsive standardization"/>
    <n v="5800"/>
    <n v="11539"/>
    <x v="1"/>
    <n v="462"/>
    <s v="US"/>
    <s v="USD"/>
    <n v="1568005200"/>
    <n v="1568178000"/>
    <x v="811"/>
    <x v="811"/>
    <b v="1"/>
    <b v="0"/>
    <s v="technology/web"/>
    <x v="4"/>
    <s v="plays"/>
  </r>
  <r>
    <n v="912"/>
    <s v="Sanchez-Parsons"/>
    <s v="Reduced bifurcated pricing structure"/>
    <n v="1800"/>
    <n v="14310"/>
    <x v="1"/>
    <n v="179"/>
    <s v="US"/>
    <s v="USD"/>
    <n v="1346821200"/>
    <n v="1347944400"/>
    <x v="812"/>
    <x v="812"/>
    <b v="1"/>
    <b v="0"/>
    <s v="film &amp; video/drama"/>
    <x v="3"/>
    <s v="web"/>
  </r>
  <r>
    <n v="913"/>
    <s v="Rivera-Pearson"/>
    <s v="Re-engineered asymmetric challenge"/>
    <n v="70200"/>
    <n v="35536"/>
    <x v="0"/>
    <n v="523"/>
    <s v="AU"/>
    <s v="AUD"/>
    <n v="1557637200"/>
    <n v="1558760400"/>
    <x v="813"/>
    <x v="813"/>
    <b v="0"/>
    <b v="0"/>
    <s v="film &amp; video/drama"/>
    <x v="5"/>
    <s v="drama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x v="814"/>
    <x v="814"/>
    <b v="0"/>
    <b v="0"/>
    <s v="theater/plays"/>
    <x v="5"/>
    <s v="drama"/>
  </r>
  <r>
    <n v="915"/>
    <s v="Riggs Group"/>
    <s v="Configurable upward-trending solution"/>
    <n v="125900"/>
    <n v="195936"/>
    <x v="1"/>
    <n v="1866"/>
    <s v="GB"/>
    <s v="GBP"/>
    <n v="1503982800"/>
    <n v="1504760400"/>
    <x v="80"/>
    <x v="815"/>
    <b v="0"/>
    <b v="0"/>
    <s v="film &amp; video/television"/>
    <x v="4"/>
    <s v="plays"/>
  </r>
  <r>
    <n v="916"/>
    <s v="Clements Ltd"/>
    <s v="Persistent bandwidth-monitored framework"/>
    <n v="3700"/>
    <n v="1343"/>
    <x v="0"/>
    <n v="52"/>
    <s v="US"/>
    <s v="USD"/>
    <n v="1418882400"/>
    <n v="1419660000"/>
    <x v="815"/>
    <x v="414"/>
    <b v="0"/>
    <b v="0"/>
    <s v="photography/photography books"/>
    <x v="5"/>
    <s v="television"/>
  </r>
  <r>
    <n v="917"/>
    <s v="Cooper Inc"/>
    <s v="Polarized discrete product"/>
    <n v="3600"/>
    <n v="2097"/>
    <x v="2"/>
    <n v="27"/>
    <s v="GB"/>
    <s v="GBP"/>
    <n v="1309237200"/>
    <n v="1311310800"/>
    <x v="816"/>
    <x v="816"/>
    <b v="0"/>
    <b v="1"/>
    <s v="film &amp; video/shorts"/>
    <x v="8"/>
    <s v="photography books"/>
  </r>
  <r>
    <n v="918"/>
    <s v="Jones-Gonzalez"/>
    <s v="Seamless dynamic website"/>
    <n v="3800"/>
    <n v="9021"/>
    <x v="1"/>
    <n v="156"/>
    <s v="CH"/>
    <s v="CHF"/>
    <n v="1343365200"/>
    <n v="1344315600"/>
    <x v="474"/>
    <x v="82"/>
    <b v="0"/>
    <b v="0"/>
    <s v="publishing/radio &amp; podcasts"/>
    <x v="5"/>
    <s v="shorts"/>
  </r>
  <r>
    <n v="919"/>
    <s v="Fox Ltd"/>
    <s v="Extended multimedia firmware"/>
    <n v="35600"/>
    <n v="20915"/>
    <x v="0"/>
    <n v="225"/>
    <s v="AU"/>
    <s v="AUD"/>
    <n v="1507957200"/>
    <n v="1510725600"/>
    <x v="817"/>
    <x v="817"/>
    <b v="0"/>
    <b v="1"/>
    <s v="theater/plays"/>
    <x v="6"/>
    <s v="radio &amp; podcasts"/>
  </r>
  <r>
    <n v="920"/>
    <s v="Green, Murphy and Webb"/>
    <s v="Versatile directional project"/>
    <n v="5300"/>
    <n v="9676"/>
    <x v="1"/>
    <n v="255"/>
    <s v="US"/>
    <s v="USD"/>
    <n v="1549519200"/>
    <n v="1551247200"/>
    <x v="818"/>
    <x v="818"/>
    <b v="1"/>
    <b v="0"/>
    <s v="film &amp; video/animation"/>
    <x v="4"/>
    <s v="plays"/>
  </r>
  <r>
    <n v="921"/>
    <s v="Stevenson PLC"/>
    <s v="Profound directional knowledge user"/>
    <n v="160400"/>
    <n v="1210"/>
    <x v="0"/>
    <n v="38"/>
    <s v="US"/>
    <s v="USD"/>
    <n v="1329026400"/>
    <n v="1330236000"/>
    <x v="819"/>
    <x v="819"/>
    <b v="0"/>
    <b v="0"/>
    <s v="technology/web"/>
    <x v="5"/>
    <s v="animation"/>
  </r>
  <r>
    <n v="922"/>
    <s v="Soto-Anthony"/>
    <s v="Ameliorated logistical capability"/>
    <n v="51400"/>
    <n v="90440"/>
    <x v="1"/>
    <n v="2261"/>
    <s v="US"/>
    <s v="USD"/>
    <n v="1544335200"/>
    <n v="1545112800"/>
    <x v="609"/>
    <x v="320"/>
    <b v="0"/>
    <b v="1"/>
    <s v="music/world music"/>
    <x v="3"/>
    <s v="web"/>
  </r>
  <r>
    <n v="923"/>
    <s v="Wise and Sons"/>
    <s v="Sharable discrete definition"/>
    <n v="1700"/>
    <n v="4044"/>
    <x v="1"/>
    <n v="40"/>
    <s v="US"/>
    <s v="USD"/>
    <n v="1279083600"/>
    <n v="1279170000"/>
    <x v="547"/>
    <x v="820"/>
    <b v="0"/>
    <b v="0"/>
    <s v="theater/plays"/>
    <x v="2"/>
    <s v="world music"/>
  </r>
  <r>
    <n v="924"/>
    <s v="Butler-Barr"/>
    <s v="User-friendly next generation core"/>
    <n v="39400"/>
    <n v="192292"/>
    <x v="1"/>
    <n v="2289"/>
    <s v="IT"/>
    <s v="EUR"/>
    <n v="1572498000"/>
    <n v="1573452000"/>
    <x v="820"/>
    <x v="821"/>
    <b v="0"/>
    <b v="0"/>
    <s v="theater/plays"/>
    <x v="4"/>
    <s v="plays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x v="821"/>
    <x v="822"/>
    <b v="0"/>
    <b v="0"/>
    <s v="theater/plays"/>
    <x v="4"/>
    <s v="plays"/>
  </r>
  <r>
    <n v="926"/>
    <s v="Brown-Oliver"/>
    <s v="Synchronized cohesive encoding"/>
    <n v="8700"/>
    <n v="1577"/>
    <x v="0"/>
    <n v="15"/>
    <s v="US"/>
    <s v="USD"/>
    <n v="1463029200"/>
    <n v="1463374800"/>
    <x v="151"/>
    <x v="823"/>
    <b v="0"/>
    <b v="0"/>
    <s v="food/food trucks"/>
    <x v="4"/>
    <s v="plays"/>
  </r>
  <r>
    <n v="927"/>
    <s v="Davis-Gardner"/>
    <s v="Synergistic dynamic utilization"/>
    <n v="7200"/>
    <n v="3301"/>
    <x v="0"/>
    <n v="37"/>
    <s v="US"/>
    <s v="USD"/>
    <n v="1342069200"/>
    <n v="1344574800"/>
    <x v="822"/>
    <x v="824"/>
    <b v="0"/>
    <b v="0"/>
    <s v="theater/plays"/>
    <x v="1"/>
    <s v="food trucks"/>
  </r>
  <r>
    <n v="928"/>
    <s v="Dawson Group"/>
    <s v="Triple-buffered bi-directional model"/>
    <n v="167400"/>
    <n v="196386"/>
    <x v="1"/>
    <n v="3777"/>
    <s v="IT"/>
    <s v="EUR"/>
    <n v="1388296800"/>
    <n v="1389074400"/>
    <x v="823"/>
    <x v="497"/>
    <b v="0"/>
    <b v="0"/>
    <s v="technology/web"/>
    <x v="4"/>
    <s v="plays"/>
  </r>
  <r>
    <n v="929"/>
    <s v="Turner-Terrell"/>
    <s v="Polarized tertiary function"/>
    <n v="5500"/>
    <n v="11952"/>
    <x v="1"/>
    <n v="184"/>
    <s v="GB"/>
    <s v="GBP"/>
    <n v="1493787600"/>
    <n v="1494997200"/>
    <x v="824"/>
    <x v="825"/>
    <b v="0"/>
    <b v="0"/>
    <s v="theater/plays"/>
    <x v="3"/>
    <s v="web"/>
  </r>
  <r>
    <n v="930"/>
    <s v="Hall, Buchanan and Benton"/>
    <s v="Configurable fault-tolerant structure"/>
    <n v="3500"/>
    <n v="3930"/>
    <x v="1"/>
    <n v="85"/>
    <s v="US"/>
    <s v="USD"/>
    <n v="1424844000"/>
    <n v="1425448800"/>
    <x v="825"/>
    <x v="826"/>
    <b v="0"/>
    <b v="1"/>
    <s v="theater/plays"/>
    <x v="4"/>
    <s v="plays"/>
  </r>
  <r>
    <n v="931"/>
    <s v="Lowery, Hayden and Cruz"/>
    <s v="Digitized 24/7 budgetary management"/>
    <n v="7900"/>
    <n v="5729"/>
    <x v="0"/>
    <n v="112"/>
    <s v="US"/>
    <s v="USD"/>
    <n v="1403931600"/>
    <n v="1404104400"/>
    <x v="826"/>
    <x v="827"/>
    <b v="0"/>
    <b v="1"/>
    <s v="theater/plays"/>
    <x v="4"/>
    <s v="plays"/>
  </r>
  <r>
    <n v="932"/>
    <s v="Mora, Miller and Harper"/>
    <s v="Stand-alone zero tolerance algorithm"/>
    <n v="2300"/>
    <n v="4883"/>
    <x v="1"/>
    <n v="144"/>
    <s v="US"/>
    <s v="USD"/>
    <n v="1394514000"/>
    <n v="1394773200"/>
    <x v="827"/>
    <x v="828"/>
    <b v="0"/>
    <b v="0"/>
    <s v="music/rock"/>
    <x v="4"/>
    <s v="plays"/>
  </r>
  <r>
    <n v="933"/>
    <s v="Espinoza Group"/>
    <s v="Implemented tangible support"/>
    <n v="73000"/>
    <n v="175015"/>
    <x v="1"/>
    <n v="1902"/>
    <s v="US"/>
    <s v="USD"/>
    <n v="1365397200"/>
    <n v="1366520400"/>
    <x v="828"/>
    <x v="829"/>
    <b v="0"/>
    <b v="0"/>
    <s v="theater/plays"/>
    <x v="2"/>
    <s v="rock"/>
  </r>
  <r>
    <n v="934"/>
    <s v="Davis, Crawford and Lopez"/>
    <s v="Reactive radical framework"/>
    <n v="6200"/>
    <n v="11280"/>
    <x v="1"/>
    <n v="105"/>
    <s v="US"/>
    <s v="USD"/>
    <n v="1456120800"/>
    <n v="1456639200"/>
    <x v="829"/>
    <x v="830"/>
    <b v="0"/>
    <b v="0"/>
    <s v="theater/plays"/>
    <x v="4"/>
    <s v="plays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x v="830"/>
    <x v="94"/>
    <b v="0"/>
    <b v="0"/>
    <s v="theater/plays"/>
    <x v="4"/>
    <s v="plays"/>
  </r>
  <r>
    <n v="936"/>
    <s v="Brown Ltd"/>
    <s v="Enhanced composite contingency"/>
    <n v="103200"/>
    <n v="1690"/>
    <x v="0"/>
    <n v="21"/>
    <s v="US"/>
    <s v="USD"/>
    <n v="1563771600"/>
    <n v="1564030800"/>
    <x v="831"/>
    <x v="831"/>
    <b v="1"/>
    <b v="0"/>
    <s v="theater/plays"/>
    <x v="4"/>
    <s v="plays"/>
  </r>
  <r>
    <n v="937"/>
    <s v="Tapia, Sandoval and Hurley"/>
    <s v="Cloned fresh-thinking model"/>
    <n v="171000"/>
    <n v="84891"/>
    <x v="3"/>
    <n v="976"/>
    <s v="US"/>
    <s v="USD"/>
    <n v="1448517600"/>
    <n v="1449295200"/>
    <x v="832"/>
    <x v="832"/>
    <b v="0"/>
    <b v="0"/>
    <s v="film &amp; video/documentary"/>
    <x v="4"/>
    <s v="plays"/>
  </r>
  <r>
    <n v="938"/>
    <s v="Allen Inc"/>
    <s v="Total dedicated benchmark"/>
    <n v="9200"/>
    <n v="10093"/>
    <x v="1"/>
    <n v="96"/>
    <s v="US"/>
    <s v="USD"/>
    <n v="1528779600"/>
    <n v="1531890000"/>
    <x v="833"/>
    <x v="833"/>
    <b v="0"/>
    <b v="1"/>
    <s v="publishing/fiction"/>
    <x v="5"/>
    <s v="documentary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x v="834"/>
    <x v="834"/>
    <b v="0"/>
    <b v="1"/>
    <s v="games/video games"/>
    <x v="6"/>
    <s v="fiction"/>
  </r>
  <r>
    <n v="940"/>
    <s v="Wiggins Ltd"/>
    <s v="Upgradable analyzing core"/>
    <n v="9900"/>
    <n v="6161"/>
    <x v="2"/>
    <n v="66"/>
    <s v="CA"/>
    <s v="CAD"/>
    <n v="1354341600"/>
    <n v="1356242400"/>
    <x v="835"/>
    <x v="835"/>
    <b v="0"/>
    <b v="0"/>
    <s v="technology/web"/>
    <x v="7"/>
    <s v="video games"/>
  </r>
  <r>
    <n v="941"/>
    <s v="Luna-Horne"/>
    <s v="Profound exuding pricing structure"/>
    <n v="43000"/>
    <n v="5615"/>
    <x v="0"/>
    <n v="78"/>
    <s v="US"/>
    <s v="USD"/>
    <n v="1294552800"/>
    <n v="1297576800"/>
    <x v="836"/>
    <x v="836"/>
    <b v="1"/>
    <b v="0"/>
    <s v="theater/plays"/>
    <x v="3"/>
    <s v="web"/>
  </r>
  <r>
    <n v="942"/>
    <s v="Allen Inc"/>
    <s v="Horizontal optimizing model"/>
    <n v="9600"/>
    <n v="6205"/>
    <x v="0"/>
    <n v="67"/>
    <s v="AU"/>
    <s v="AUD"/>
    <n v="1295935200"/>
    <n v="1296194400"/>
    <x v="837"/>
    <x v="611"/>
    <b v="0"/>
    <b v="0"/>
    <s v="theater/plays"/>
    <x v="4"/>
    <s v="plays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x v="219"/>
    <x v="837"/>
    <b v="0"/>
    <b v="0"/>
    <s v="food/food trucks"/>
    <x v="4"/>
    <s v="plays"/>
  </r>
  <r>
    <n v="944"/>
    <s v="Walter Inc"/>
    <s v="Streamlined 5thgeneration intranet"/>
    <n v="10000"/>
    <n v="8142"/>
    <x v="0"/>
    <n v="263"/>
    <s v="AU"/>
    <s v="AUD"/>
    <n v="1486706400"/>
    <n v="1488348000"/>
    <x v="365"/>
    <x v="334"/>
    <b v="0"/>
    <b v="0"/>
    <s v="photography/photography books"/>
    <x v="1"/>
    <s v="food trucks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x v="838"/>
    <x v="838"/>
    <b v="1"/>
    <b v="0"/>
    <s v="photography/photography books"/>
    <x v="8"/>
    <s v="photography books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x v="839"/>
    <x v="839"/>
    <b v="0"/>
    <b v="0"/>
    <s v="theater/plays"/>
    <x v="8"/>
    <s v="photography books"/>
  </r>
  <r>
    <n v="947"/>
    <s v="Smith-Powell"/>
    <s v="Upgradable clear-thinking hardware"/>
    <n v="3600"/>
    <n v="961"/>
    <x v="0"/>
    <n v="13"/>
    <s v="US"/>
    <s v="USD"/>
    <n v="1411707600"/>
    <n v="1412312400"/>
    <x v="840"/>
    <x v="216"/>
    <b v="0"/>
    <b v="0"/>
    <s v="theater/plays"/>
    <x v="4"/>
    <s v="plays"/>
  </r>
  <r>
    <n v="948"/>
    <s v="Smith-Hill"/>
    <s v="Integrated holistic paradigm"/>
    <n v="9400"/>
    <n v="5918"/>
    <x v="3"/>
    <n v="160"/>
    <s v="US"/>
    <s v="USD"/>
    <n v="1418364000"/>
    <n v="1419228000"/>
    <x v="841"/>
    <x v="840"/>
    <b v="1"/>
    <b v="1"/>
    <s v="film &amp; video/documentary"/>
    <x v="4"/>
    <s v="plays"/>
  </r>
  <r>
    <n v="949"/>
    <s v="Wright LLC"/>
    <s v="Seamless clear-thinking conglomeration"/>
    <n v="5900"/>
    <n v="9520"/>
    <x v="1"/>
    <n v="203"/>
    <s v="US"/>
    <s v="USD"/>
    <n v="1429333200"/>
    <n v="1430974800"/>
    <x v="842"/>
    <x v="133"/>
    <b v="0"/>
    <b v="0"/>
    <s v="technology/web"/>
    <x v="5"/>
    <s v="documentary"/>
  </r>
  <r>
    <n v="950"/>
    <s v="Williams, Orozco and Gomez"/>
    <s v="Persistent content-based methodology"/>
    <n v="100"/>
    <n v="5"/>
    <x v="0"/>
    <n v="1"/>
    <s v="US"/>
    <s v="USD"/>
    <n v="1555390800"/>
    <n v="1555822800"/>
    <x v="843"/>
    <x v="354"/>
    <b v="0"/>
    <b v="1"/>
    <s v="theater/plays"/>
    <x v="3"/>
    <s v="web"/>
  </r>
  <r>
    <n v="951"/>
    <s v="Peterson Ltd"/>
    <s v="Re-engineered 24hour matrix"/>
    <n v="14500"/>
    <n v="159056"/>
    <x v="1"/>
    <n v="1559"/>
    <s v="US"/>
    <s v="USD"/>
    <n v="1482732000"/>
    <n v="1482818400"/>
    <x v="844"/>
    <x v="721"/>
    <b v="0"/>
    <b v="1"/>
    <s v="music/rock"/>
    <x v="4"/>
    <s v="plays"/>
  </r>
  <r>
    <n v="952"/>
    <s v="Cummings-Hayes"/>
    <s v="Virtual multi-tasking core"/>
    <n v="145500"/>
    <n v="101987"/>
    <x v="3"/>
    <n v="2266"/>
    <s v="US"/>
    <s v="USD"/>
    <n v="1470718800"/>
    <n v="1471928400"/>
    <x v="845"/>
    <x v="841"/>
    <b v="0"/>
    <b v="0"/>
    <s v="film &amp; video/documentary"/>
    <x v="2"/>
    <s v="rock"/>
  </r>
  <r>
    <n v="953"/>
    <s v="Boyle Ltd"/>
    <s v="Streamlined fault-tolerant conglomeration"/>
    <n v="3300"/>
    <n v="1980"/>
    <x v="0"/>
    <n v="21"/>
    <s v="US"/>
    <s v="USD"/>
    <n v="1450591200"/>
    <n v="1453701600"/>
    <x v="846"/>
    <x v="842"/>
    <b v="0"/>
    <b v="1"/>
    <s v="film &amp; video/science fiction"/>
    <x v="5"/>
    <s v="documentary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x v="110"/>
    <x v="843"/>
    <b v="0"/>
    <b v="0"/>
    <s v="technology/web"/>
    <x v="5"/>
    <s v="science fiction"/>
  </r>
  <r>
    <n v="955"/>
    <s v="Moss-Obrien"/>
    <s v="Function-based next generation emulation"/>
    <n v="700"/>
    <n v="7763"/>
    <x v="1"/>
    <n v="80"/>
    <s v="US"/>
    <s v="USD"/>
    <n v="1353823200"/>
    <n v="1353996000"/>
    <x v="847"/>
    <x v="844"/>
    <b v="0"/>
    <b v="0"/>
    <s v="theater/plays"/>
    <x v="3"/>
    <s v="web"/>
  </r>
  <r>
    <n v="956"/>
    <s v="Wood Inc"/>
    <s v="Re-engineered composite focus group"/>
    <n v="187600"/>
    <n v="35698"/>
    <x v="0"/>
    <n v="830"/>
    <s v="US"/>
    <s v="USD"/>
    <n v="1450764000"/>
    <n v="1451109600"/>
    <x v="848"/>
    <x v="845"/>
    <b v="0"/>
    <b v="0"/>
    <s v="film &amp; video/science fiction"/>
    <x v="4"/>
    <s v="plays"/>
  </r>
  <r>
    <n v="957"/>
    <s v="Riley, Cohen and Goodman"/>
    <s v="Profound mission-critical function"/>
    <n v="9800"/>
    <n v="12434"/>
    <x v="1"/>
    <n v="131"/>
    <s v="US"/>
    <s v="USD"/>
    <n v="1329372000"/>
    <n v="1329631200"/>
    <x v="849"/>
    <x v="846"/>
    <b v="0"/>
    <b v="0"/>
    <s v="theater/plays"/>
    <x v="5"/>
    <s v="science fiction"/>
  </r>
  <r>
    <n v="958"/>
    <s v="Green, Robinson and Ho"/>
    <s v="De-engineered zero-defect open system"/>
    <n v="1100"/>
    <n v="8081"/>
    <x v="1"/>
    <n v="112"/>
    <s v="US"/>
    <s v="USD"/>
    <n v="1277096400"/>
    <n v="1278997200"/>
    <x v="780"/>
    <x v="847"/>
    <b v="0"/>
    <b v="0"/>
    <s v="film &amp; video/animation"/>
    <x v="4"/>
    <s v="plays"/>
  </r>
  <r>
    <n v="959"/>
    <s v="Black-Graham"/>
    <s v="Operative hybrid utilization"/>
    <n v="145000"/>
    <n v="6631"/>
    <x v="0"/>
    <n v="130"/>
    <s v="US"/>
    <s v="USD"/>
    <n v="1277701200"/>
    <n v="1280120400"/>
    <x v="140"/>
    <x v="688"/>
    <b v="0"/>
    <b v="0"/>
    <s v="publishing/translations"/>
    <x v="5"/>
    <s v="animation"/>
  </r>
  <r>
    <n v="960"/>
    <s v="Robbins Group"/>
    <s v="Function-based interactive matrix"/>
    <n v="5500"/>
    <n v="4678"/>
    <x v="0"/>
    <n v="55"/>
    <s v="US"/>
    <s v="USD"/>
    <n v="1454911200"/>
    <n v="1458104400"/>
    <x v="850"/>
    <x v="848"/>
    <b v="0"/>
    <b v="0"/>
    <s v="technology/web"/>
    <x v="6"/>
    <s v="translations"/>
  </r>
  <r>
    <n v="961"/>
    <s v="Mason, Case and May"/>
    <s v="Optimized content-based collaboration"/>
    <n v="5700"/>
    <n v="6800"/>
    <x v="1"/>
    <n v="155"/>
    <s v="US"/>
    <s v="USD"/>
    <n v="1297922400"/>
    <n v="1298268000"/>
    <x v="851"/>
    <x v="248"/>
    <b v="0"/>
    <b v="0"/>
    <s v="publishing/translations"/>
    <x v="3"/>
    <s v="web"/>
  </r>
  <r>
    <n v="962"/>
    <s v="Harris, Russell and Mitchell"/>
    <s v="User-centric cohesive policy"/>
    <n v="3600"/>
    <n v="10657"/>
    <x v="1"/>
    <n v="266"/>
    <s v="US"/>
    <s v="USD"/>
    <n v="1384408800"/>
    <n v="1386223200"/>
    <x v="852"/>
    <x v="849"/>
    <b v="0"/>
    <b v="0"/>
    <s v="food/food trucks"/>
    <x v="6"/>
    <s v="translations"/>
  </r>
  <r>
    <n v="963"/>
    <s v="Rodriguez-Robinson"/>
    <s v="Ergonomic methodical hub"/>
    <n v="5900"/>
    <n v="4997"/>
    <x v="0"/>
    <n v="114"/>
    <s v="IT"/>
    <s v="EUR"/>
    <n v="1299304800"/>
    <n v="1299823200"/>
    <x v="853"/>
    <x v="850"/>
    <b v="0"/>
    <b v="1"/>
    <s v="photography/photography books"/>
    <x v="1"/>
    <s v="food trucks"/>
  </r>
  <r>
    <n v="964"/>
    <s v="Peck, Higgins and Smith"/>
    <s v="Devolved disintermediate encryption"/>
    <n v="3700"/>
    <n v="13164"/>
    <x v="1"/>
    <n v="155"/>
    <s v="US"/>
    <s v="USD"/>
    <n v="1431320400"/>
    <n v="1431752400"/>
    <x v="854"/>
    <x v="851"/>
    <b v="0"/>
    <b v="0"/>
    <s v="theater/plays"/>
    <x v="8"/>
    <s v="photography books"/>
  </r>
  <r>
    <n v="965"/>
    <s v="Nunez-King"/>
    <s v="Phased clear-thinking policy"/>
    <n v="2200"/>
    <n v="8501"/>
    <x v="1"/>
    <n v="207"/>
    <s v="GB"/>
    <s v="GBP"/>
    <n v="1264399200"/>
    <n v="1267855200"/>
    <x v="67"/>
    <x v="852"/>
    <b v="0"/>
    <b v="0"/>
    <s v="music/rock"/>
    <x v="4"/>
    <s v="plays"/>
  </r>
  <r>
    <n v="966"/>
    <s v="Davis and Sons"/>
    <s v="Seamless solution-oriented capacity"/>
    <n v="1700"/>
    <n v="13468"/>
    <x v="1"/>
    <n v="245"/>
    <s v="US"/>
    <s v="USD"/>
    <n v="1497502800"/>
    <n v="1497675600"/>
    <x v="855"/>
    <x v="853"/>
    <b v="0"/>
    <b v="0"/>
    <s v="theater/plays"/>
    <x v="2"/>
    <s v="rock"/>
  </r>
  <r>
    <n v="967"/>
    <s v="Howard-Douglas"/>
    <s v="Organized human-resource attitude"/>
    <n v="88400"/>
    <n v="121138"/>
    <x v="1"/>
    <n v="1573"/>
    <s v="US"/>
    <s v="USD"/>
    <n v="1333688400"/>
    <n v="1336885200"/>
    <x v="107"/>
    <x v="104"/>
    <b v="0"/>
    <b v="0"/>
    <s v="music/world music"/>
    <x v="4"/>
    <s v="plays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x v="344"/>
    <x v="854"/>
    <b v="0"/>
    <b v="0"/>
    <s v="food/food trucks"/>
    <x v="2"/>
    <s v="world music"/>
  </r>
  <r>
    <n v="969"/>
    <s v="Lopez-King"/>
    <s v="Multi-lateral radical solution"/>
    <n v="7900"/>
    <n v="8550"/>
    <x v="1"/>
    <n v="93"/>
    <s v="US"/>
    <s v="USD"/>
    <n v="1576994400"/>
    <n v="1577599200"/>
    <x v="856"/>
    <x v="855"/>
    <b v="0"/>
    <b v="0"/>
    <s v="theater/plays"/>
    <x v="1"/>
    <s v="food trucks"/>
  </r>
  <r>
    <n v="970"/>
    <s v="Glover-Nelson"/>
    <s v="Inverse context-sensitive info-mediaries"/>
    <n v="94900"/>
    <n v="57659"/>
    <x v="0"/>
    <n v="594"/>
    <s v="US"/>
    <s v="USD"/>
    <n v="1304917200"/>
    <n v="1305003600"/>
    <x v="857"/>
    <x v="856"/>
    <b v="0"/>
    <b v="0"/>
    <s v="theater/plays"/>
    <x v="4"/>
    <s v="plays"/>
  </r>
  <r>
    <n v="971"/>
    <s v="Garner and Sons"/>
    <s v="Versatile neutral workforce"/>
    <n v="5100"/>
    <n v="1414"/>
    <x v="0"/>
    <n v="24"/>
    <s v="US"/>
    <s v="USD"/>
    <n v="1381208400"/>
    <n v="1381726800"/>
    <x v="858"/>
    <x v="857"/>
    <b v="0"/>
    <b v="0"/>
    <s v="film &amp; video/television"/>
    <x v="4"/>
    <s v="plays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x v="859"/>
    <x v="858"/>
    <b v="0"/>
    <b v="1"/>
    <s v="technology/web"/>
    <x v="5"/>
    <s v="television"/>
  </r>
  <r>
    <n v="973"/>
    <s v="Herrera, Bennett and Silva"/>
    <s v="Programmable multi-state algorithm"/>
    <n v="121100"/>
    <n v="26176"/>
    <x v="0"/>
    <n v="252"/>
    <s v="US"/>
    <s v="USD"/>
    <n v="1291960800"/>
    <n v="1292133600"/>
    <x v="860"/>
    <x v="859"/>
    <b v="0"/>
    <b v="1"/>
    <s v="theater/plays"/>
    <x v="3"/>
    <s v="web"/>
  </r>
  <r>
    <n v="974"/>
    <s v="Thomas, Clay and Mendoza"/>
    <s v="Multi-channeled reciprocal interface"/>
    <n v="800"/>
    <n v="2991"/>
    <x v="1"/>
    <n v="32"/>
    <s v="US"/>
    <s v="USD"/>
    <n v="1368853200"/>
    <n v="1368939600"/>
    <x v="170"/>
    <x v="860"/>
    <b v="0"/>
    <b v="0"/>
    <s v="music/indie rock"/>
    <x v="4"/>
    <s v="plays"/>
  </r>
  <r>
    <n v="975"/>
    <s v="Ayala Group"/>
    <s v="Right-sized maximized migration"/>
    <n v="5400"/>
    <n v="8366"/>
    <x v="1"/>
    <n v="135"/>
    <s v="US"/>
    <s v="USD"/>
    <n v="1448776800"/>
    <n v="1452146400"/>
    <x v="861"/>
    <x v="264"/>
    <b v="0"/>
    <b v="1"/>
    <s v="theater/plays"/>
    <x v="2"/>
    <s v="indie rock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x v="862"/>
    <x v="65"/>
    <b v="0"/>
    <b v="1"/>
    <s v="theater/plays"/>
    <x v="4"/>
    <s v="plays"/>
  </r>
  <r>
    <n v="977"/>
    <s v="Johnson Group"/>
    <s v="Vision-oriented interactive solution"/>
    <n v="7000"/>
    <n v="5177"/>
    <x v="0"/>
    <n v="67"/>
    <s v="US"/>
    <s v="USD"/>
    <n v="1517983200"/>
    <n v="1520748000"/>
    <x v="863"/>
    <x v="861"/>
    <b v="0"/>
    <b v="0"/>
    <s v="food/food trucks"/>
    <x v="4"/>
    <s v="plays"/>
  </r>
  <r>
    <n v="978"/>
    <s v="Bailey, Nguyen and Martinez"/>
    <s v="Fundamental user-facing productivity"/>
    <n v="1000"/>
    <n v="8641"/>
    <x v="1"/>
    <n v="92"/>
    <s v="US"/>
    <s v="USD"/>
    <n v="1478930400"/>
    <n v="1480831200"/>
    <x v="864"/>
    <x v="862"/>
    <b v="0"/>
    <b v="0"/>
    <s v="games/video games"/>
    <x v="1"/>
    <s v="food trucks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x v="527"/>
    <x v="454"/>
    <b v="0"/>
    <b v="0"/>
    <s v="theater/plays"/>
    <x v="7"/>
    <s v="video games"/>
  </r>
  <r>
    <n v="980"/>
    <s v="Huff-Johnson"/>
    <s v="Universal fault-tolerant orchestration"/>
    <n v="195200"/>
    <n v="78630"/>
    <x v="0"/>
    <n v="742"/>
    <s v="US"/>
    <s v="USD"/>
    <n v="1446181200"/>
    <n v="1446616800"/>
    <x v="865"/>
    <x v="863"/>
    <b v="1"/>
    <b v="0"/>
    <s v="publishing/nonfiction"/>
    <x v="4"/>
    <s v="plays"/>
  </r>
  <r>
    <n v="981"/>
    <s v="Diaz-Little"/>
    <s v="Grass-roots executive synergy"/>
    <n v="6700"/>
    <n v="11941"/>
    <x v="1"/>
    <n v="323"/>
    <s v="US"/>
    <s v="USD"/>
    <n v="1514181600"/>
    <n v="1517032800"/>
    <x v="866"/>
    <x v="864"/>
    <b v="0"/>
    <b v="0"/>
    <s v="technology/web"/>
    <x v="6"/>
    <s v="nonfiction"/>
  </r>
  <r>
    <n v="982"/>
    <s v="Freeman-French"/>
    <s v="Multi-layered optimal application"/>
    <n v="7200"/>
    <n v="6115"/>
    <x v="0"/>
    <n v="75"/>
    <s v="US"/>
    <s v="USD"/>
    <n v="1311051600"/>
    <n v="1311224400"/>
    <x v="867"/>
    <x v="865"/>
    <b v="0"/>
    <b v="1"/>
    <s v="film &amp; video/documentary"/>
    <x v="3"/>
    <s v="web"/>
  </r>
  <r>
    <n v="983"/>
    <s v="Beck-Weber"/>
    <s v="Business-focused full-range core"/>
    <n v="129100"/>
    <n v="188404"/>
    <x v="1"/>
    <n v="2326"/>
    <s v="US"/>
    <s v="USD"/>
    <n v="1564894800"/>
    <n v="1566190800"/>
    <x v="868"/>
    <x v="866"/>
    <b v="0"/>
    <b v="0"/>
    <s v="film &amp; video/documentary"/>
    <x v="5"/>
    <s v="documentary"/>
  </r>
  <r>
    <n v="984"/>
    <s v="Lewis-Jacobson"/>
    <s v="Exclusive system-worthy Graphic Interface"/>
    <n v="6500"/>
    <n v="9910"/>
    <x v="1"/>
    <n v="381"/>
    <s v="US"/>
    <s v="USD"/>
    <n v="1567918800"/>
    <n v="1570165200"/>
    <x v="105"/>
    <x v="867"/>
    <b v="0"/>
    <b v="0"/>
    <s v="theater/plays"/>
    <x v="5"/>
    <s v="documentary"/>
  </r>
  <r>
    <n v="985"/>
    <s v="Logan-Curtis"/>
    <s v="Enhanced optimal ability"/>
    <n v="170600"/>
    <n v="114523"/>
    <x v="0"/>
    <n v="4405"/>
    <s v="US"/>
    <s v="USD"/>
    <n v="1386309600"/>
    <n v="1388556000"/>
    <x v="481"/>
    <x v="868"/>
    <b v="0"/>
    <b v="1"/>
    <s v="music/rock"/>
    <x v="4"/>
    <s v="plays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x v="253"/>
    <x v="296"/>
    <b v="0"/>
    <b v="0"/>
    <s v="music/rock"/>
    <x v="2"/>
    <s v="rock"/>
  </r>
  <r>
    <n v="987"/>
    <s v="Wilson Group"/>
    <s v="Ameliorated foreground focus group"/>
    <n v="6200"/>
    <n v="13441"/>
    <x v="1"/>
    <n v="480"/>
    <s v="US"/>
    <s v="USD"/>
    <n v="1493269200"/>
    <n v="1494478800"/>
    <x v="869"/>
    <x v="869"/>
    <b v="0"/>
    <b v="0"/>
    <s v="film &amp; video/documentary"/>
    <x v="2"/>
    <s v="rock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x v="864"/>
    <x v="274"/>
    <b v="0"/>
    <b v="0"/>
    <s v="publishing/radio &amp; podcasts"/>
    <x v="5"/>
    <s v="documentary"/>
  </r>
  <r>
    <n v="989"/>
    <s v="Hernandez Inc"/>
    <s v="Versatile dedicated migration"/>
    <n v="2400"/>
    <n v="11990"/>
    <x v="1"/>
    <n v="226"/>
    <s v="US"/>
    <s v="USD"/>
    <n v="1555390800"/>
    <n v="1555822800"/>
    <x v="843"/>
    <x v="354"/>
    <b v="0"/>
    <b v="0"/>
    <s v="publishing/translations"/>
    <x v="6"/>
    <s v="radio &amp; podcasts"/>
  </r>
  <r>
    <n v="990"/>
    <s v="Ortiz-Roberts"/>
    <s v="Devolved foreground customer loyalty"/>
    <n v="7800"/>
    <n v="6839"/>
    <x v="0"/>
    <n v="64"/>
    <s v="US"/>
    <s v="USD"/>
    <n v="1456984800"/>
    <n v="1458882000"/>
    <x v="289"/>
    <x v="870"/>
    <b v="0"/>
    <b v="1"/>
    <s v="film &amp; video/drama"/>
    <x v="6"/>
    <s v="translations"/>
  </r>
  <r>
    <n v="991"/>
    <s v="Ramirez LLC"/>
    <s v="Reduced reciprocal focus group"/>
    <n v="9800"/>
    <n v="11091"/>
    <x v="1"/>
    <n v="241"/>
    <s v="US"/>
    <s v="USD"/>
    <n v="1411621200"/>
    <n v="1411966800"/>
    <x v="870"/>
    <x v="871"/>
    <b v="0"/>
    <b v="1"/>
    <s v="music/rock"/>
    <x v="5"/>
    <s v="drama"/>
  </r>
  <r>
    <n v="992"/>
    <s v="Morrow Inc"/>
    <s v="Networked global migration"/>
    <n v="3100"/>
    <n v="13223"/>
    <x v="1"/>
    <n v="132"/>
    <s v="US"/>
    <s v="USD"/>
    <n v="1525669200"/>
    <n v="1526878800"/>
    <x v="871"/>
    <x v="98"/>
    <b v="0"/>
    <b v="1"/>
    <s v="film &amp; video/drama"/>
    <x v="2"/>
    <s v="rock"/>
  </r>
  <r>
    <n v="993"/>
    <s v="Erickson-Rogers"/>
    <s v="De-engineered even-keeled definition"/>
    <n v="9800"/>
    <n v="7608"/>
    <x v="3"/>
    <n v="75"/>
    <s v="IT"/>
    <s v="EUR"/>
    <n v="1450936800"/>
    <n v="1452405600"/>
    <x v="872"/>
    <x v="872"/>
    <b v="0"/>
    <b v="1"/>
    <s v="photography/photography books"/>
    <x v="5"/>
    <s v="drama"/>
  </r>
  <r>
    <n v="994"/>
    <s v="Leach, Rich and Price"/>
    <s v="Implemented bi-directional flexibility"/>
    <n v="141100"/>
    <n v="74073"/>
    <x v="0"/>
    <n v="842"/>
    <s v="US"/>
    <s v="USD"/>
    <n v="1413522000"/>
    <n v="1414040400"/>
    <x v="873"/>
    <x v="873"/>
    <b v="0"/>
    <b v="1"/>
    <s v="publishing/translations"/>
    <x v="8"/>
    <s v="photography books"/>
  </r>
  <r>
    <n v="995"/>
    <s v="Manning-Hamilton"/>
    <s v="Vision-oriented scalable definition"/>
    <n v="97300"/>
    <n v="153216"/>
    <x v="1"/>
    <n v="2043"/>
    <s v="US"/>
    <s v="USD"/>
    <n v="1541307600"/>
    <n v="1543816800"/>
    <x v="874"/>
    <x v="526"/>
    <b v="0"/>
    <b v="1"/>
    <s v="food/food trucks"/>
    <x v="6"/>
    <s v="translations"/>
  </r>
  <r>
    <n v="996"/>
    <s v="Butler LLC"/>
    <s v="Future-proofed upward-trending migration"/>
    <n v="6600"/>
    <n v="4814"/>
    <x v="0"/>
    <n v="112"/>
    <s v="US"/>
    <s v="USD"/>
    <n v="1357106400"/>
    <n v="1359698400"/>
    <x v="875"/>
    <x v="874"/>
    <b v="0"/>
    <b v="0"/>
    <s v="theater/plays"/>
    <x v="1"/>
    <s v="food trucks"/>
  </r>
  <r>
    <n v="997"/>
    <s v="Ball LLC"/>
    <s v="Right-sized full-range throughput"/>
    <n v="7600"/>
    <n v="4603"/>
    <x v="3"/>
    <n v="139"/>
    <s v="IT"/>
    <s v="EUR"/>
    <n v="1390197600"/>
    <n v="1390629600"/>
    <x v="876"/>
    <x v="875"/>
    <b v="0"/>
    <b v="0"/>
    <s v="theater/plays"/>
    <x v="4"/>
    <s v="plays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x v="877"/>
    <x v="876"/>
    <b v="0"/>
    <b v="1"/>
    <s v="music/indie rock"/>
    <x v="4"/>
    <s v="plays"/>
  </r>
  <r>
    <n v="999"/>
    <s v="Hernandez, Norton and Kelley"/>
    <s v="Expanded eco-centric policy"/>
    <n v="111100"/>
    <n v="62819"/>
    <x v="3"/>
    <n v="1122"/>
    <s v="US"/>
    <s v="USD"/>
    <n v="1467176400"/>
    <n v="1467781200"/>
    <x v="878"/>
    <x v="877"/>
    <b v="0"/>
    <b v="0"/>
    <s v="food/food trucks"/>
    <x v="2"/>
    <s v="indie rock"/>
  </r>
  <r>
    <m/>
    <m/>
    <m/>
    <m/>
    <m/>
    <x v="4"/>
    <m/>
    <m/>
    <m/>
    <m/>
    <m/>
    <x v="879"/>
    <x v="878"/>
    <m/>
    <m/>
    <m/>
    <x v="1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27077-198F-43FF-B163-C7310DA3741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F19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h="1" x="879"/>
        <item t="default"/>
      </items>
    </pivotField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8"/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C8480-E2EC-47B0-BD8C-0DE9764602A6}" name="Table1" displayName="Table1" ref="A1:R1002" totalsRowShown="0" headerRowDxfId="0">
  <autoFilter ref="A1:R1002" xr:uid="{4F8C8480-E2EC-47B0-BD8C-0DE9764602A6}"/>
  <tableColumns count="18">
    <tableColumn id="1" xr3:uid="{6ECC6EAE-309B-4030-A386-D5B258678ABC}" name="Column1"/>
    <tableColumn id="2" xr3:uid="{834FD11B-67D1-4EA0-A7BE-8BC873AC3D76}" name="name"/>
    <tableColumn id="3" xr3:uid="{754FE7B5-7111-411D-8E27-BBD211F9151A}" name="blurb" dataDxfId="3"/>
    <tableColumn id="4" xr3:uid="{295A6455-A07E-465E-A4B3-18D5C12C7782}" name="goal"/>
    <tableColumn id="5" xr3:uid="{2C36F393-3B20-4A5B-A283-C296875A2043}" name="pledged"/>
    <tableColumn id="6" xr3:uid="{813BF743-391F-43E9-B3ED-1C0939940F6F}" name="outcome"/>
    <tableColumn id="7" xr3:uid="{3CEFBAB6-2761-4BF2-82D2-E9548FDAC24A}" name="backers_count"/>
    <tableColumn id="8" xr3:uid="{29A9F684-0AEB-4408-97F8-8D5C5223195D}" name="country"/>
    <tableColumn id="9" xr3:uid="{8A159D25-D387-4C53-8AEC-A1DD18FEE369}" name="currency"/>
    <tableColumn id="10" xr3:uid="{3AE80066-D189-4B17-8B57-62A8E12F77CE}" name="launched_at"/>
    <tableColumn id="11" xr3:uid="{8C239CE7-A125-4DCE-AFA3-B99584E5CB45}" name="deadline"/>
    <tableColumn id="12" xr3:uid="{8DA783BC-FFB3-4B25-A248-F2889992114F}" name="date created coversion" dataDxfId="2"/>
    <tableColumn id="13" xr3:uid="{8A114073-98AB-4C77-9836-F36AE49A1E11}" name="date endedconversion" dataDxfId="1"/>
    <tableColumn id="14" xr3:uid="{60583253-8BD3-4507-B873-760183243A84}" name="staff_pick"/>
    <tableColumn id="15" xr3:uid="{F288D464-ECF5-4344-99B3-DD70B4001964}" name="spotlight"/>
    <tableColumn id="16" xr3:uid="{A82B7DF3-6C5D-42DF-ADCB-20FA400650BB}" name="category &amp; sub-category"/>
    <tableColumn id="17" xr3:uid="{86630C2C-50FB-49AD-B348-DA65A66185B9}" name="parent category"/>
    <tableColumn id="18" xr3:uid="{8589D375-4215-4ADE-9E44-7C6A221F5E4B}" name="sub 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D3C3-D915-4E08-9986-5BC0C4074CEB}">
  <dimension ref="A3:F19"/>
  <sheetViews>
    <sheetView tabSelected="1" topLeftCell="A4" workbookViewId="0">
      <selection activeCell="G16" sqref="G16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3" spans="1:6" x14ac:dyDescent="0.35">
      <c r="A3" s="6" t="s">
        <v>2028</v>
      </c>
      <c r="B3" t="s">
        <v>2066</v>
      </c>
    </row>
    <row r="5" spans="1:6" x14ac:dyDescent="0.35">
      <c r="A5" s="6" t="s">
        <v>2067</v>
      </c>
      <c r="B5" s="6" t="s">
        <v>2068</v>
      </c>
    </row>
    <row r="6" spans="1:6" x14ac:dyDescent="0.35">
      <c r="A6" s="6" t="s">
        <v>2070</v>
      </c>
      <c r="B6" t="s">
        <v>74</v>
      </c>
      <c r="C6" t="s">
        <v>14</v>
      </c>
      <c r="D6" t="s">
        <v>47</v>
      </c>
      <c r="E6" t="s">
        <v>20</v>
      </c>
      <c r="F6" t="s">
        <v>2069</v>
      </c>
    </row>
    <row r="7" spans="1:6" hidden="1" x14ac:dyDescent="0.35">
      <c r="A7" s="8" t="s">
        <v>2071</v>
      </c>
      <c r="B7" s="7">
        <v>6</v>
      </c>
      <c r="C7" s="7">
        <v>36</v>
      </c>
      <c r="D7" s="7">
        <v>1</v>
      </c>
      <c r="E7" s="7">
        <v>49</v>
      </c>
      <c r="F7" s="7">
        <v>92</v>
      </c>
    </row>
    <row r="8" spans="1:6" x14ac:dyDescent="0.35">
      <c r="A8" s="8" t="s">
        <v>2072</v>
      </c>
      <c r="B8" s="7">
        <v>7</v>
      </c>
      <c r="C8" s="7">
        <v>28</v>
      </c>
      <c r="D8" s="7"/>
      <c r="E8" s="7">
        <v>44</v>
      </c>
      <c r="F8" s="7">
        <v>79</v>
      </c>
    </row>
    <row r="9" spans="1:6" x14ac:dyDescent="0.35">
      <c r="A9" s="8" t="s">
        <v>2073</v>
      </c>
      <c r="B9" s="7">
        <v>4</v>
      </c>
      <c r="C9" s="7">
        <v>33</v>
      </c>
      <c r="D9" s="7"/>
      <c r="E9" s="7">
        <v>49</v>
      </c>
      <c r="F9" s="7">
        <v>86</v>
      </c>
    </row>
    <row r="10" spans="1:6" x14ac:dyDescent="0.35">
      <c r="A10" s="8" t="s">
        <v>2074</v>
      </c>
      <c r="B10" s="7">
        <v>1</v>
      </c>
      <c r="C10" s="7">
        <v>30</v>
      </c>
      <c r="D10" s="7">
        <v>1</v>
      </c>
      <c r="E10" s="7">
        <v>46</v>
      </c>
      <c r="F10" s="7">
        <v>78</v>
      </c>
    </row>
    <row r="11" spans="1:6" x14ac:dyDescent="0.35">
      <c r="A11" s="8" t="s">
        <v>2075</v>
      </c>
      <c r="B11" s="7">
        <v>3</v>
      </c>
      <c r="C11" s="7">
        <v>35</v>
      </c>
      <c r="D11" s="7">
        <v>2</v>
      </c>
      <c r="E11" s="7">
        <v>46</v>
      </c>
      <c r="F11" s="7">
        <v>86</v>
      </c>
    </row>
    <row r="12" spans="1:6" x14ac:dyDescent="0.35">
      <c r="A12" s="8" t="s">
        <v>2076</v>
      </c>
      <c r="B12" s="7">
        <v>3</v>
      </c>
      <c r="C12" s="7">
        <v>28</v>
      </c>
      <c r="D12" s="7">
        <v>1</v>
      </c>
      <c r="E12" s="7">
        <v>55</v>
      </c>
      <c r="F12" s="7">
        <v>87</v>
      </c>
    </row>
    <row r="13" spans="1:6" x14ac:dyDescent="0.35">
      <c r="A13" s="8" t="s">
        <v>2077</v>
      </c>
      <c r="B13" s="7">
        <v>4</v>
      </c>
      <c r="C13" s="7">
        <v>31</v>
      </c>
      <c r="D13" s="7">
        <v>1</v>
      </c>
      <c r="E13" s="7">
        <v>58</v>
      </c>
      <c r="F13" s="7">
        <v>94</v>
      </c>
    </row>
    <row r="14" spans="1:6" x14ac:dyDescent="0.35">
      <c r="A14" s="8" t="s">
        <v>2078</v>
      </c>
      <c r="B14" s="7">
        <v>8</v>
      </c>
      <c r="C14" s="7">
        <v>35</v>
      </c>
      <c r="D14" s="7">
        <v>1</v>
      </c>
      <c r="E14" s="7">
        <v>41</v>
      </c>
      <c r="F14" s="7">
        <v>85</v>
      </c>
    </row>
    <row r="15" spans="1:6" x14ac:dyDescent="0.35">
      <c r="A15" s="8" t="s">
        <v>2079</v>
      </c>
      <c r="B15" s="7">
        <v>5</v>
      </c>
      <c r="C15" s="7">
        <v>23</v>
      </c>
      <c r="D15" s="7"/>
      <c r="E15" s="7">
        <v>45</v>
      </c>
      <c r="F15" s="7">
        <v>73</v>
      </c>
    </row>
    <row r="16" spans="1:6" x14ac:dyDescent="0.35">
      <c r="A16" s="8" t="s">
        <v>2080</v>
      </c>
      <c r="B16" s="7">
        <v>6</v>
      </c>
      <c r="C16" s="7">
        <v>26</v>
      </c>
      <c r="D16" s="7">
        <v>1</v>
      </c>
      <c r="E16" s="7">
        <v>45</v>
      </c>
      <c r="F16" s="7">
        <v>78</v>
      </c>
    </row>
    <row r="17" spans="1:6" x14ac:dyDescent="0.35">
      <c r="A17" s="8" t="s">
        <v>2081</v>
      </c>
      <c r="B17" s="7">
        <v>3</v>
      </c>
      <c r="C17" s="7">
        <v>27</v>
      </c>
      <c r="D17" s="7">
        <v>3</v>
      </c>
      <c r="E17" s="7">
        <v>45</v>
      </c>
      <c r="F17" s="7">
        <v>78</v>
      </c>
    </row>
    <row r="18" spans="1:6" x14ac:dyDescent="0.35">
      <c r="A18" s="8" t="s">
        <v>2082</v>
      </c>
      <c r="B18" s="7">
        <v>7</v>
      </c>
      <c r="C18" s="7">
        <v>32</v>
      </c>
      <c r="D18" s="7">
        <v>3</v>
      </c>
      <c r="E18" s="7">
        <v>42</v>
      </c>
      <c r="F18" s="7">
        <v>84</v>
      </c>
    </row>
    <row r="19" spans="1:6" x14ac:dyDescent="0.35">
      <c r="A19" s="8" t="s">
        <v>2069</v>
      </c>
      <c r="B19" s="7">
        <v>57</v>
      </c>
      <c r="C19" s="7">
        <v>364</v>
      </c>
      <c r="D19" s="7">
        <v>14</v>
      </c>
      <c r="E19" s="7">
        <v>565</v>
      </c>
      <c r="F19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2"/>
  <sheetViews>
    <sheetView topLeftCell="A2" workbookViewId="0">
      <selection activeCell="C4" sqref="C4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4.83203125" customWidth="1"/>
    <col min="10" max="10" width="12.9140625" customWidth="1"/>
    <col min="11" max="11" width="11.1640625" bestFit="1" customWidth="1"/>
    <col min="12" max="12" width="21.58203125" customWidth="1"/>
    <col min="13" max="13" width="21.1640625" customWidth="1"/>
    <col min="14" max="14" width="10.83203125" customWidth="1"/>
    <col min="16" max="16" width="28" bestFit="1" customWidth="1"/>
    <col min="17" max="17" width="15.75" customWidth="1"/>
    <col min="18" max="18" width="15" customWidth="1"/>
  </cols>
  <sheetData>
    <row r="1" spans="1:18" s="1" customFormat="1" x14ac:dyDescent="0.35">
      <c r="A1" s="1" t="s">
        <v>2065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2063</v>
      </c>
      <c r="M1" s="1" t="s">
        <v>2064</v>
      </c>
      <c r="N1" s="1" t="s">
        <v>10</v>
      </c>
      <c r="O1" s="1" t="s">
        <v>11</v>
      </c>
      <c r="P1" s="1" t="s">
        <v>2027</v>
      </c>
      <c r="Q1" s="1" t="s">
        <v>2028</v>
      </c>
      <c r="R1" s="1" t="s">
        <v>2029</v>
      </c>
    </row>
    <row r="2" spans="1:18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s="4">
        <f>(((J2/60)/60)/24)+DATE(1970,1,1)</f>
        <v>42336.25</v>
      </c>
      <c r="M2" s="5">
        <f>(((K2/60)/60)/24)+DATE(1970,1,1)</f>
        <v>42353.25</v>
      </c>
      <c r="N2" t="b">
        <v>0</v>
      </c>
      <c r="O2" t="b">
        <v>0</v>
      </c>
      <c r="P2" t="s">
        <v>17</v>
      </c>
      <c r="Q2" t="s">
        <v>2027</v>
      </c>
    </row>
    <row r="3" spans="1:18" ht="16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s="4">
        <f t="shared" ref="L3:L66" si="0">(((J3/60)/60)/24)+DATE(1970,1,1)</f>
        <v>41870.208333333336</v>
      </c>
      <c r="M3" s="5">
        <f t="shared" ref="M3:M66" si="1">(((K3/60)/60)/24)+DATE(1970,1,1)</f>
        <v>41872.208333333336</v>
      </c>
      <c r="N3" t="b">
        <v>0</v>
      </c>
      <c r="O3" t="b">
        <v>1</v>
      </c>
      <c r="P3" t="s">
        <v>23</v>
      </c>
      <c r="Q3" t="s">
        <v>2030</v>
      </c>
      <c r="R3" t="s">
        <v>2031</v>
      </c>
    </row>
    <row r="4" spans="1:18" ht="31.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s="4">
        <f t="shared" si="0"/>
        <v>41595.25</v>
      </c>
      <c r="M4" s="5">
        <f t="shared" si="1"/>
        <v>41597.25</v>
      </c>
      <c r="N4" t="b">
        <v>0</v>
      </c>
      <c r="O4" t="b">
        <v>0</v>
      </c>
      <c r="P4" t="s">
        <v>28</v>
      </c>
      <c r="Q4" t="s">
        <v>2032</v>
      </c>
      <c r="R4" t="s">
        <v>2033</v>
      </c>
    </row>
    <row r="5" spans="1:18" ht="31.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s="4">
        <f t="shared" si="0"/>
        <v>43688.208333333328</v>
      </c>
      <c r="M5" s="5">
        <f t="shared" si="1"/>
        <v>43728.208333333328</v>
      </c>
      <c r="N5" t="b">
        <v>0</v>
      </c>
      <c r="O5" t="b">
        <v>0</v>
      </c>
      <c r="P5" t="s">
        <v>23</v>
      </c>
      <c r="Q5" t="s">
        <v>2034</v>
      </c>
      <c r="R5" t="s">
        <v>2035</v>
      </c>
    </row>
    <row r="6" spans="1:18" ht="16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s="4">
        <f t="shared" si="0"/>
        <v>43485.25</v>
      </c>
      <c r="M6" s="5">
        <f t="shared" si="1"/>
        <v>43489.25</v>
      </c>
      <c r="N6" t="b">
        <v>0</v>
      </c>
      <c r="O6" t="b">
        <v>0</v>
      </c>
      <c r="P6" t="s">
        <v>33</v>
      </c>
      <c r="Q6" t="s">
        <v>2032</v>
      </c>
      <c r="R6" t="s">
        <v>2033</v>
      </c>
    </row>
    <row r="7" spans="1:18" ht="16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s="4">
        <f t="shared" si="0"/>
        <v>41149.208333333336</v>
      </c>
      <c r="M7" s="5">
        <f t="shared" si="1"/>
        <v>41160.208333333336</v>
      </c>
      <c r="N7" t="b">
        <v>0</v>
      </c>
      <c r="O7" t="b">
        <v>0</v>
      </c>
      <c r="P7" t="s">
        <v>33</v>
      </c>
      <c r="Q7" t="s">
        <v>2036</v>
      </c>
      <c r="R7" t="s">
        <v>2037</v>
      </c>
    </row>
    <row r="8" spans="1:18" ht="16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s="4">
        <f t="shared" si="0"/>
        <v>42991.208333333328</v>
      </c>
      <c r="M8" s="5">
        <f t="shared" si="1"/>
        <v>42992.208333333328</v>
      </c>
      <c r="N8" t="b">
        <v>0</v>
      </c>
      <c r="O8" t="b">
        <v>0</v>
      </c>
      <c r="P8" t="s">
        <v>42</v>
      </c>
      <c r="Q8" t="s">
        <v>2036</v>
      </c>
      <c r="R8" t="s">
        <v>2037</v>
      </c>
    </row>
    <row r="9" spans="1:18" ht="16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s="4">
        <f t="shared" si="0"/>
        <v>42229.208333333328</v>
      </c>
      <c r="M9" s="5">
        <f t="shared" si="1"/>
        <v>42231.208333333328</v>
      </c>
      <c r="N9" t="b">
        <v>0</v>
      </c>
      <c r="O9" t="b">
        <v>0</v>
      </c>
      <c r="P9" t="s">
        <v>33</v>
      </c>
      <c r="Q9" t="s">
        <v>2038</v>
      </c>
      <c r="R9" t="s">
        <v>2039</v>
      </c>
    </row>
    <row r="10" spans="1:18" ht="16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s="4">
        <f t="shared" si="0"/>
        <v>40399.208333333336</v>
      </c>
      <c r="M10" s="5">
        <f t="shared" si="1"/>
        <v>40401.208333333336</v>
      </c>
      <c r="N10" t="b">
        <v>0</v>
      </c>
      <c r="O10" t="b">
        <v>0</v>
      </c>
      <c r="P10" t="s">
        <v>33</v>
      </c>
      <c r="Q10" t="s">
        <v>2036</v>
      </c>
      <c r="R10" t="s">
        <v>2037</v>
      </c>
    </row>
    <row r="11" spans="1:18" ht="16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s="4">
        <f t="shared" si="0"/>
        <v>41536.208333333336</v>
      </c>
      <c r="M11" s="5">
        <f t="shared" si="1"/>
        <v>41585.25</v>
      </c>
      <c r="N11" t="b">
        <v>0</v>
      </c>
      <c r="O11" t="b">
        <v>0</v>
      </c>
      <c r="P11" t="s">
        <v>50</v>
      </c>
      <c r="Q11" t="s">
        <v>2036</v>
      </c>
      <c r="R11" t="s">
        <v>2037</v>
      </c>
    </row>
    <row r="12" spans="1:18" ht="16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s="4">
        <f t="shared" si="0"/>
        <v>40404.208333333336</v>
      </c>
      <c r="M12" s="5">
        <f t="shared" si="1"/>
        <v>40452.208333333336</v>
      </c>
      <c r="N12" t="b">
        <v>0</v>
      </c>
      <c r="O12" t="b">
        <v>0</v>
      </c>
      <c r="P12" t="s">
        <v>53</v>
      </c>
      <c r="Q12" t="s">
        <v>2032</v>
      </c>
      <c r="R12" t="s">
        <v>2040</v>
      </c>
    </row>
    <row r="13" spans="1:18" ht="31.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s="4">
        <f t="shared" si="0"/>
        <v>40442.208333333336</v>
      </c>
      <c r="M13" s="5">
        <f t="shared" si="1"/>
        <v>40448.208333333336</v>
      </c>
      <c r="N13" t="b">
        <v>0</v>
      </c>
      <c r="O13" t="b">
        <v>1</v>
      </c>
      <c r="P13" t="s">
        <v>33</v>
      </c>
      <c r="Q13" t="s">
        <v>2038</v>
      </c>
      <c r="R13" t="s">
        <v>2041</v>
      </c>
    </row>
    <row r="14" spans="1:18" ht="16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s="4">
        <f t="shared" si="0"/>
        <v>43760.208333333328</v>
      </c>
      <c r="M14" s="5">
        <f t="shared" si="1"/>
        <v>43768.208333333328</v>
      </c>
      <c r="N14" t="b">
        <v>0</v>
      </c>
      <c r="O14" t="b">
        <v>0</v>
      </c>
      <c r="P14" t="s">
        <v>53</v>
      </c>
      <c r="Q14" t="s">
        <v>2036</v>
      </c>
      <c r="R14" t="s">
        <v>2037</v>
      </c>
    </row>
    <row r="15" spans="1:18" ht="31.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s="4">
        <f t="shared" si="0"/>
        <v>42532.208333333328</v>
      </c>
      <c r="M15" s="5">
        <f t="shared" si="1"/>
        <v>42544.208333333328</v>
      </c>
      <c r="N15" t="b">
        <v>0</v>
      </c>
      <c r="O15" t="b">
        <v>0</v>
      </c>
      <c r="P15" t="s">
        <v>60</v>
      </c>
      <c r="Q15" t="s">
        <v>2038</v>
      </c>
      <c r="R15" t="s">
        <v>2041</v>
      </c>
    </row>
    <row r="16" spans="1:18" ht="16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s="4">
        <f t="shared" si="0"/>
        <v>40974.25</v>
      </c>
      <c r="M16" s="5">
        <f t="shared" si="1"/>
        <v>41001.208333333336</v>
      </c>
      <c r="N16" t="b">
        <v>0</v>
      </c>
      <c r="O16" t="b">
        <v>0</v>
      </c>
      <c r="P16" t="s">
        <v>60</v>
      </c>
      <c r="Q16" t="s">
        <v>2032</v>
      </c>
      <c r="R16" t="s">
        <v>2042</v>
      </c>
    </row>
    <row r="17" spans="1:18" ht="16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s="4">
        <f t="shared" si="0"/>
        <v>43809.25</v>
      </c>
      <c r="M17" s="5">
        <f t="shared" si="1"/>
        <v>43813.25</v>
      </c>
      <c r="N17" t="b">
        <v>0</v>
      </c>
      <c r="O17" t="b">
        <v>0</v>
      </c>
      <c r="P17" t="s">
        <v>65</v>
      </c>
      <c r="Q17" t="s">
        <v>2032</v>
      </c>
      <c r="R17" t="s">
        <v>2042</v>
      </c>
    </row>
    <row r="18" spans="1:18" ht="16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s="4">
        <f t="shared" si="0"/>
        <v>41661.25</v>
      </c>
      <c r="M18" s="5">
        <f t="shared" si="1"/>
        <v>41683.25</v>
      </c>
      <c r="N18" t="b">
        <v>0</v>
      </c>
      <c r="O18" t="b">
        <v>0</v>
      </c>
      <c r="P18" t="s">
        <v>68</v>
      </c>
      <c r="Q18" t="s">
        <v>2034</v>
      </c>
      <c r="R18" t="s">
        <v>2043</v>
      </c>
    </row>
    <row r="19" spans="1:18" ht="16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s="4">
        <f t="shared" si="0"/>
        <v>40555.25</v>
      </c>
      <c r="M19" s="5">
        <f t="shared" si="1"/>
        <v>40556.25</v>
      </c>
      <c r="N19" t="b">
        <v>0</v>
      </c>
      <c r="O19" t="b">
        <v>0</v>
      </c>
      <c r="P19" t="s">
        <v>71</v>
      </c>
      <c r="Q19" t="s">
        <v>2044</v>
      </c>
      <c r="R19" t="s">
        <v>2045</v>
      </c>
    </row>
    <row r="20" spans="1:18" ht="16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s="4">
        <f t="shared" si="0"/>
        <v>43351.208333333328</v>
      </c>
      <c r="M20" s="5">
        <f t="shared" si="1"/>
        <v>43359.208333333328</v>
      </c>
      <c r="N20" t="b">
        <v>0</v>
      </c>
      <c r="O20" t="b">
        <v>0</v>
      </c>
      <c r="P20" t="s">
        <v>33</v>
      </c>
      <c r="Q20" t="s">
        <v>2038</v>
      </c>
      <c r="R20" t="s">
        <v>2046</v>
      </c>
    </row>
    <row r="21" spans="1:18" ht="16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s="4">
        <f t="shared" si="0"/>
        <v>43528.25</v>
      </c>
      <c r="M21" s="5">
        <f t="shared" si="1"/>
        <v>43549.208333333328</v>
      </c>
      <c r="N21" t="b">
        <v>0</v>
      </c>
      <c r="O21" t="b">
        <v>1</v>
      </c>
      <c r="P21" t="s">
        <v>33</v>
      </c>
      <c r="Q21" t="s">
        <v>2036</v>
      </c>
      <c r="R21" t="s">
        <v>2037</v>
      </c>
    </row>
    <row r="22" spans="1:18" ht="16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s="4">
        <f t="shared" si="0"/>
        <v>41848.208333333336</v>
      </c>
      <c r="M22" s="5">
        <f t="shared" si="1"/>
        <v>41848.208333333336</v>
      </c>
      <c r="N22" t="b">
        <v>0</v>
      </c>
      <c r="O22" t="b">
        <v>0</v>
      </c>
      <c r="P22" t="s">
        <v>53</v>
      </c>
      <c r="Q22" t="s">
        <v>2036</v>
      </c>
      <c r="R22" t="s">
        <v>2037</v>
      </c>
    </row>
    <row r="23" spans="1:18" ht="16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s="4">
        <f t="shared" si="0"/>
        <v>40770.208333333336</v>
      </c>
      <c r="M23" s="5">
        <f t="shared" si="1"/>
        <v>40804.208333333336</v>
      </c>
      <c r="N23" t="b">
        <v>0</v>
      </c>
      <c r="O23" t="b">
        <v>0</v>
      </c>
      <c r="P23" t="s">
        <v>33</v>
      </c>
      <c r="Q23" t="s">
        <v>2038</v>
      </c>
      <c r="R23" t="s">
        <v>2041</v>
      </c>
    </row>
    <row r="24" spans="1:18" ht="16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s="4">
        <f t="shared" si="0"/>
        <v>43193.208333333328</v>
      </c>
      <c r="M24" s="5">
        <f t="shared" si="1"/>
        <v>43208.208333333328</v>
      </c>
      <c r="N24" t="b">
        <v>0</v>
      </c>
      <c r="O24" t="b">
        <v>0</v>
      </c>
      <c r="P24" t="s">
        <v>33</v>
      </c>
      <c r="Q24" t="s">
        <v>2036</v>
      </c>
      <c r="R24" t="s">
        <v>2037</v>
      </c>
    </row>
    <row r="25" spans="1:18" ht="16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s="4">
        <f t="shared" si="0"/>
        <v>43510.25</v>
      </c>
      <c r="M25" s="5">
        <f t="shared" si="1"/>
        <v>43563.208333333328</v>
      </c>
      <c r="N25" t="b">
        <v>0</v>
      </c>
      <c r="O25" t="b">
        <v>0</v>
      </c>
      <c r="P25" t="s">
        <v>42</v>
      </c>
      <c r="Q25" t="s">
        <v>2036</v>
      </c>
      <c r="R25" t="s">
        <v>2037</v>
      </c>
    </row>
    <row r="26" spans="1:18" ht="16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s="4">
        <f t="shared" si="0"/>
        <v>41811.208333333336</v>
      </c>
      <c r="M26" s="5">
        <f t="shared" si="1"/>
        <v>41813.208333333336</v>
      </c>
      <c r="N26" t="b">
        <v>0</v>
      </c>
      <c r="O26" t="b">
        <v>0</v>
      </c>
      <c r="P26" t="s">
        <v>65</v>
      </c>
      <c r="Q26" t="s">
        <v>2038</v>
      </c>
      <c r="R26" t="s">
        <v>2039</v>
      </c>
    </row>
    <row r="27" spans="1:18" ht="16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s="4">
        <f t="shared" si="0"/>
        <v>40681.208333333336</v>
      </c>
      <c r="M27" s="5">
        <f t="shared" si="1"/>
        <v>40701.208333333336</v>
      </c>
      <c r="N27" t="b">
        <v>0</v>
      </c>
      <c r="O27" t="b">
        <v>1</v>
      </c>
      <c r="P27" t="s">
        <v>89</v>
      </c>
      <c r="Q27" t="s">
        <v>2034</v>
      </c>
      <c r="R27" t="s">
        <v>2043</v>
      </c>
    </row>
    <row r="28" spans="1:18" ht="16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s="4">
        <f t="shared" si="0"/>
        <v>43312.208333333328</v>
      </c>
      <c r="M28" s="5">
        <f t="shared" si="1"/>
        <v>43339.208333333328</v>
      </c>
      <c r="N28" t="b">
        <v>0</v>
      </c>
      <c r="O28" t="b">
        <v>0</v>
      </c>
      <c r="P28" t="s">
        <v>33</v>
      </c>
      <c r="Q28" t="s">
        <v>2047</v>
      </c>
      <c r="R28" t="s">
        <v>2048</v>
      </c>
    </row>
    <row r="29" spans="1:18" ht="16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s="4">
        <f t="shared" si="0"/>
        <v>42280.208333333328</v>
      </c>
      <c r="M29" s="5">
        <f t="shared" si="1"/>
        <v>42288.208333333328</v>
      </c>
      <c r="N29" t="b">
        <v>0</v>
      </c>
      <c r="O29" t="b">
        <v>0</v>
      </c>
      <c r="P29" t="s">
        <v>23</v>
      </c>
      <c r="Q29" t="s">
        <v>2036</v>
      </c>
      <c r="R29" t="s">
        <v>2037</v>
      </c>
    </row>
    <row r="30" spans="1:18" ht="16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s="4">
        <f t="shared" si="0"/>
        <v>40218.25</v>
      </c>
      <c r="M30" s="5">
        <f t="shared" si="1"/>
        <v>40241.25</v>
      </c>
      <c r="N30" t="b">
        <v>0</v>
      </c>
      <c r="O30" t="b">
        <v>1</v>
      </c>
      <c r="P30" t="s">
        <v>33</v>
      </c>
      <c r="Q30" t="s">
        <v>2032</v>
      </c>
      <c r="R30" t="s">
        <v>2033</v>
      </c>
    </row>
    <row r="31" spans="1:18" ht="16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s="4">
        <f t="shared" si="0"/>
        <v>43301.208333333328</v>
      </c>
      <c r="M31" s="5">
        <f t="shared" si="1"/>
        <v>43341.208333333328</v>
      </c>
      <c r="N31" t="b">
        <v>0</v>
      </c>
      <c r="O31" t="b">
        <v>0</v>
      </c>
      <c r="P31" t="s">
        <v>100</v>
      </c>
      <c r="Q31" t="s">
        <v>2036</v>
      </c>
      <c r="R31" t="s">
        <v>2037</v>
      </c>
    </row>
    <row r="32" spans="1:18" ht="16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s="4">
        <f t="shared" si="0"/>
        <v>43609.208333333328</v>
      </c>
      <c r="M32" s="5">
        <f t="shared" si="1"/>
        <v>43614.208333333328</v>
      </c>
      <c r="N32" t="b">
        <v>0</v>
      </c>
      <c r="O32" t="b">
        <v>0</v>
      </c>
      <c r="P32" t="s">
        <v>71</v>
      </c>
      <c r="Q32" t="s">
        <v>2038</v>
      </c>
      <c r="R32" t="s">
        <v>2049</v>
      </c>
    </row>
    <row r="33" spans="1:18" ht="16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s="4">
        <f t="shared" si="0"/>
        <v>42374.25</v>
      </c>
      <c r="M33" s="5">
        <f t="shared" si="1"/>
        <v>42402.25</v>
      </c>
      <c r="N33" t="b">
        <v>0</v>
      </c>
      <c r="O33" t="b">
        <v>0</v>
      </c>
      <c r="P33" t="s">
        <v>89</v>
      </c>
      <c r="Q33" t="s">
        <v>2038</v>
      </c>
      <c r="R33" t="s">
        <v>2046</v>
      </c>
    </row>
    <row r="34" spans="1:18" ht="16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s="4">
        <f t="shared" si="0"/>
        <v>43110.25</v>
      </c>
      <c r="M34" s="5">
        <f t="shared" si="1"/>
        <v>43137.25</v>
      </c>
      <c r="N34" t="b">
        <v>0</v>
      </c>
      <c r="O34" t="b">
        <v>0</v>
      </c>
      <c r="P34" t="s">
        <v>42</v>
      </c>
      <c r="Q34" t="s">
        <v>2047</v>
      </c>
      <c r="R34" t="s">
        <v>2048</v>
      </c>
    </row>
    <row r="35" spans="1:18" ht="16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s="4">
        <f t="shared" si="0"/>
        <v>41917.208333333336</v>
      </c>
      <c r="M35" s="5">
        <f t="shared" si="1"/>
        <v>41954.25</v>
      </c>
      <c r="N35" t="b">
        <v>0</v>
      </c>
      <c r="O35" t="b">
        <v>0</v>
      </c>
      <c r="P35" t="s">
        <v>33</v>
      </c>
      <c r="Q35" t="s">
        <v>2038</v>
      </c>
      <c r="R35" t="s">
        <v>2039</v>
      </c>
    </row>
    <row r="36" spans="1:18" ht="31.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s="4">
        <f t="shared" si="0"/>
        <v>42817.208333333328</v>
      </c>
      <c r="M36" s="5">
        <f t="shared" si="1"/>
        <v>42822.208333333328</v>
      </c>
      <c r="N36" t="b">
        <v>0</v>
      </c>
      <c r="O36" t="b">
        <v>0</v>
      </c>
      <c r="P36" t="s">
        <v>42</v>
      </c>
      <c r="Q36" t="s">
        <v>2036</v>
      </c>
      <c r="R36" t="s">
        <v>2037</v>
      </c>
    </row>
    <row r="37" spans="1:18" ht="16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s="4">
        <f t="shared" si="0"/>
        <v>43484.25</v>
      </c>
      <c r="M37" s="5">
        <f t="shared" si="1"/>
        <v>43526.25</v>
      </c>
      <c r="N37" t="b">
        <v>0</v>
      </c>
      <c r="O37" t="b">
        <v>1</v>
      </c>
      <c r="P37" t="s">
        <v>53</v>
      </c>
      <c r="Q37" t="s">
        <v>2038</v>
      </c>
      <c r="R37" t="s">
        <v>2039</v>
      </c>
    </row>
    <row r="38" spans="1:18" ht="16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s="4">
        <f t="shared" si="0"/>
        <v>40600.25</v>
      </c>
      <c r="M38" s="5">
        <f t="shared" si="1"/>
        <v>40625.208333333336</v>
      </c>
      <c r="N38" t="b">
        <v>0</v>
      </c>
      <c r="O38" t="b">
        <v>0</v>
      </c>
      <c r="P38" t="s">
        <v>33</v>
      </c>
      <c r="Q38" t="s">
        <v>2038</v>
      </c>
      <c r="R38" t="s">
        <v>2041</v>
      </c>
    </row>
    <row r="39" spans="1:18" ht="31.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s="4">
        <f t="shared" si="0"/>
        <v>43744.208333333328</v>
      </c>
      <c r="M39" s="5">
        <f t="shared" si="1"/>
        <v>43777.25</v>
      </c>
      <c r="N39" t="b">
        <v>0</v>
      </c>
      <c r="O39" t="b">
        <v>1</v>
      </c>
      <c r="P39" t="s">
        <v>119</v>
      </c>
      <c r="Q39" t="s">
        <v>2036</v>
      </c>
      <c r="R39" t="s">
        <v>2037</v>
      </c>
    </row>
    <row r="40" spans="1:18" ht="16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s="4">
        <f t="shared" si="0"/>
        <v>40469.208333333336</v>
      </c>
      <c r="M40" s="5">
        <f t="shared" si="1"/>
        <v>40474.208333333336</v>
      </c>
      <c r="N40" t="b">
        <v>0</v>
      </c>
      <c r="O40" t="b">
        <v>0</v>
      </c>
      <c r="P40" t="s">
        <v>122</v>
      </c>
      <c r="Q40" t="s">
        <v>2044</v>
      </c>
      <c r="R40" t="s">
        <v>2050</v>
      </c>
    </row>
    <row r="41" spans="1:18" ht="16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s="4">
        <f t="shared" si="0"/>
        <v>41330.25</v>
      </c>
      <c r="M41" s="5">
        <f t="shared" si="1"/>
        <v>41344.208333333336</v>
      </c>
      <c r="N41" t="b">
        <v>0</v>
      </c>
      <c r="O41" t="b">
        <v>0</v>
      </c>
      <c r="P41" t="s">
        <v>33</v>
      </c>
      <c r="Q41" t="s">
        <v>2051</v>
      </c>
      <c r="R41" t="s">
        <v>2052</v>
      </c>
    </row>
    <row r="42" spans="1:18" ht="16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s="4">
        <f t="shared" si="0"/>
        <v>40334.208333333336</v>
      </c>
      <c r="M42" s="5">
        <f t="shared" si="1"/>
        <v>40353.208333333336</v>
      </c>
      <c r="N42" t="b">
        <v>0</v>
      </c>
      <c r="O42" t="b">
        <v>1</v>
      </c>
      <c r="P42" t="s">
        <v>65</v>
      </c>
      <c r="Q42" t="s">
        <v>2036</v>
      </c>
      <c r="R42" t="s">
        <v>2037</v>
      </c>
    </row>
    <row r="43" spans="1:18" ht="16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s="4">
        <f t="shared" si="0"/>
        <v>41156.208333333336</v>
      </c>
      <c r="M43" s="5">
        <f t="shared" si="1"/>
        <v>41182.208333333336</v>
      </c>
      <c r="N43" t="b">
        <v>0</v>
      </c>
      <c r="O43" t="b">
        <v>1</v>
      </c>
      <c r="P43" t="s">
        <v>23</v>
      </c>
      <c r="Q43" t="s">
        <v>2034</v>
      </c>
      <c r="R43" t="s">
        <v>2043</v>
      </c>
    </row>
    <row r="44" spans="1:18" ht="16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s="4">
        <f t="shared" si="0"/>
        <v>40728.208333333336</v>
      </c>
      <c r="M44" s="5">
        <f t="shared" si="1"/>
        <v>40737.208333333336</v>
      </c>
      <c r="N44" t="b">
        <v>0</v>
      </c>
      <c r="O44" t="b">
        <v>0</v>
      </c>
      <c r="P44" t="s">
        <v>17</v>
      </c>
      <c r="Q44" t="s">
        <v>2032</v>
      </c>
      <c r="R44" t="s">
        <v>2033</v>
      </c>
    </row>
    <row r="45" spans="1:18" ht="16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s="4">
        <f t="shared" si="0"/>
        <v>41844.208333333336</v>
      </c>
      <c r="M45" s="5">
        <f t="shared" si="1"/>
        <v>41860.208333333336</v>
      </c>
      <c r="N45" t="b">
        <v>0</v>
      </c>
      <c r="O45" t="b">
        <v>0</v>
      </c>
      <c r="P45" t="s">
        <v>133</v>
      </c>
      <c r="Q45" t="s">
        <v>2030</v>
      </c>
      <c r="R45" t="s">
        <v>2031</v>
      </c>
    </row>
    <row r="46" spans="1:18" ht="16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s="4">
        <f t="shared" si="0"/>
        <v>43541.208333333328</v>
      </c>
      <c r="M46" s="5">
        <f t="shared" si="1"/>
        <v>43542.208333333328</v>
      </c>
      <c r="N46" t="b">
        <v>0</v>
      </c>
      <c r="O46" t="b">
        <v>0</v>
      </c>
      <c r="P46" t="s">
        <v>119</v>
      </c>
      <c r="Q46" t="s">
        <v>2044</v>
      </c>
      <c r="R46" t="s">
        <v>2053</v>
      </c>
    </row>
    <row r="47" spans="1:18" ht="31.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s="4">
        <f t="shared" si="0"/>
        <v>42676.208333333328</v>
      </c>
      <c r="M47" s="5">
        <f t="shared" si="1"/>
        <v>42691.25</v>
      </c>
      <c r="N47" t="b">
        <v>0</v>
      </c>
      <c r="O47" t="b">
        <v>1</v>
      </c>
      <c r="P47" t="s">
        <v>33</v>
      </c>
      <c r="Q47" t="s">
        <v>2044</v>
      </c>
      <c r="R47" t="s">
        <v>2050</v>
      </c>
    </row>
    <row r="48" spans="1:18" ht="16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s="4">
        <f t="shared" si="0"/>
        <v>40367.208333333336</v>
      </c>
      <c r="M48" s="5">
        <f t="shared" si="1"/>
        <v>40390.208333333336</v>
      </c>
      <c r="N48" t="b">
        <v>0</v>
      </c>
      <c r="O48" t="b">
        <v>0</v>
      </c>
      <c r="P48" t="s">
        <v>23</v>
      </c>
      <c r="Q48" t="s">
        <v>2036</v>
      </c>
      <c r="R48" t="s">
        <v>2037</v>
      </c>
    </row>
    <row r="49" spans="1:18" ht="16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s="4">
        <f t="shared" si="0"/>
        <v>41727.208333333336</v>
      </c>
      <c r="M49" s="5">
        <f t="shared" si="1"/>
        <v>41757.208333333336</v>
      </c>
      <c r="N49" t="b">
        <v>0</v>
      </c>
      <c r="O49" t="b">
        <v>0</v>
      </c>
      <c r="P49" t="s">
        <v>33</v>
      </c>
      <c r="Q49" t="s">
        <v>2032</v>
      </c>
      <c r="R49" t="s">
        <v>2033</v>
      </c>
    </row>
    <row r="50" spans="1:18" ht="16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s="4">
        <f t="shared" si="0"/>
        <v>42180.208333333328</v>
      </c>
      <c r="M50" s="5">
        <f t="shared" si="1"/>
        <v>42192.208333333328</v>
      </c>
      <c r="N50" t="b">
        <v>0</v>
      </c>
      <c r="O50" t="b">
        <v>0</v>
      </c>
      <c r="P50" t="s">
        <v>33</v>
      </c>
      <c r="Q50" t="s">
        <v>2036</v>
      </c>
      <c r="R50" t="s">
        <v>2037</v>
      </c>
    </row>
    <row r="51" spans="1:18" ht="16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s="4">
        <f t="shared" si="0"/>
        <v>43758.208333333328</v>
      </c>
      <c r="M51" s="5">
        <f t="shared" si="1"/>
        <v>43803.25</v>
      </c>
      <c r="N51" t="b">
        <v>0</v>
      </c>
      <c r="O51" t="b">
        <v>0</v>
      </c>
      <c r="P51" t="s">
        <v>23</v>
      </c>
      <c r="Q51" t="s">
        <v>2036</v>
      </c>
      <c r="R51" t="s">
        <v>2037</v>
      </c>
    </row>
    <row r="52" spans="1:18" ht="31.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s="4">
        <f t="shared" si="0"/>
        <v>41487.208333333336</v>
      </c>
      <c r="M52" s="5">
        <f t="shared" si="1"/>
        <v>41515.208333333336</v>
      </c>
      <c r="N52" t="b">
        <v>0</v>
      </c>
      <c r="O52" t="b">
        <v>0</v>
      </c>
      <c r="P52" t="s">
        <v>148</v>
      </c>
      <c r="Q52" t="s">
        <v>2032</v>
      </c>
      <c r="R52" t="s">
        <v>2033</v>
      </c>
    </row>
    <row r="53" spans="1:18" ht="16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s="4">
        <f t="shared" si="0"/>
        <v>40995.208333333336</v>
      </c>
      <c r="M53" s="5">
        <f t="shared" si="1"/>
        <v>41011.208333333336</v>
      </c>
      <c r="N53" t="b">
        <v>0</v>
      </c>
      <c r="O53" t="b">
        <v>1</v>
      </c>
      <c r="P53" t="s">
        <v>65</v>
      </c>
      <c r="Q53" t="s">
        <v>2032</v>
      </c>
      <c r="R53" t="s">
        <v>2054</v>
      </c>
    </row>
    <row r="54" spans="1:18" ht="16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s="4">
        <f t="shared" si="0"/>
        <v>40436.208333333336</v>
      </c>
      <c r="M54" s="5">
        <f t="shared" si="1"/>
        <v>40440.208333333336</v>
      </c>
      <c r="N54" t="b">
        <v>0</v>
      </c>
      <c r="O54" t="b">
        <v>0</v>
      </c>
      <c r="P54" t="s">
        <v>33</v>
      </c>
      <c r="Q54" t="s">
        <v>2034</v>
      </c>
      <c r="R54" t="s">
        <v>2043</v>
      </c>
    </row>
    <row r="55" spans="1:18" ht="16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s="4">
        <f t="shared" si="0"/>
        <v>41779.208333333336</v>
      </c>
      <c r="M55" s="5">
        <f t="shared" si="1"/>
        <v>41818.208333333336</v>
      </c>
      <c r="N55" t="b">
        <v>0</v>
      </c>
      <c r="O55" t="b">
        <v>0</v>
      </c>
      <c r="P55" t="s">
        <v>53</v>
      </c>
      <c r="Q55" t="s">
        <v>2036</v>
      </c>
      <c r="R55" t="s">
        <v>2037</v>
      </c>
    </row>
    <row r="56" spans="1:18" ht="31.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s="4">
        <f t="shared" si="0"/>
        <v>43170.25</v>
      </c>
      <c r="M56" s="5">
        <f t="shared" si="1"/>
        <v>43176.208333333328</v>
      </c>
      <c r="N56" t="b">
        <v>0</v>
      </c>
      <c r="O56" t="b">
        <v>0</v>
      </c>
      <c r="P56" t="s">
        <v>65</v>
      </c>
      <c r="Q56" t="s">
        <v>2038</v>
      </c>
      <c r="R56" t="s">
        <v>2041</v>
      </c>
    </row>
    <row r="57" spans="1:18" ht="16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s="4">
        <f t="shared" si="0"/>
        <v>43311.208333333328</v>
      </c>
      <c r="M57" s="5">
        <f t="shared" si="1"/>
        <v>43316.208333333328</v>
      </c>
      <c r="N57" t="b">
        <v>0</v>
      </c>
      <c r="O57" t="b">
        <v>0</v>
      </c>
      <c r="P57" t="s">
        <v>159</v>
      </c>
      <c r="Q57" t="s">
        <v>2034</v>
      </c>
      <c r="R57" t="s">
        <v>2043</v>
      </c>
    </row>
    <row r="58" spans="1:18" ht="31.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s="4">
        <f t="shared" si="0"/>
        <v>42014.25</v>
      </c>
      <c r="M58" s="5">
        <f t="shared" si="1"/>
        <v>42021.25</v>
      </c>
      <c r="N58" t="b">
        <v>0</v>
      </c>
      <c r="O58" t="b">
        <v>0</v>
      </c>
      <c r="P58" t="s">
        <v>65</v>
      </c>
      <c r="Q58" t="s">
        <v>2032</v>
      </c>
      <c r="R58" t="s">
        <v>2055</v>
      </c>
    </row>
    <row r="59" spans="1:18" ht="16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s="4">
        <f t="shared" si="0"/>
        <v>42979.208333333328</v>
      </c>
      <c r="M59" s="5">
        <f t="shared" si="1"/>
        <v>42991.208333333328</v>
      </c>
      <c r="N59" t="b">
        <v>0</v>
      </c>
      <c r="O59" t="b">
        <v>0</v>
      </c>
      <c r="P59" t="s">
        <v>89</v>
      </c>
      <c r="Q59" t="s">
        <v>2034</v>
      </c>
      <c r="R59" t="s">
        <v>2043</v>
      </c>
    </row>
    <row r="60" spans="1:18" ht="16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s="4">
        <f t="shared" si="0"/>
        <v>42268.208333333328</v>
      </c>
      <c r="M60" s="5">
        <f t="shared" si="1"/>
        <v>42281.208333333328</v>
      </c>
      <c r="N60" t="b">
        <v>0</v>
      </c>
      <c r="O60" t="b">
        <v>0</v>
      </c>
      <c r="P60" t="s">
        <v>33</v>
      </c>
      <c r="Q60" t="s">
        <v>2047</v>
      </c>
      <c r="R60" t="s">
        <v>2048</v>
      </c>
    </row>
    <row r="61" spans="1:18" ht="16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s="4">
        <f t="shared" si="0"/>
        <v>42898.208333333328</v>
      </c>
      <c r="M61" s="5">
        <f t="shared" si="1"/>
        <v>42913.208333333328</v>
      </c>
      <c r="N61" t="b">
        <v>0</v>
      </c>
      <c r="O61" t="b">
        <v>1</v>
      </c>
      <c r="P61" t="s">
        <v>33</v>
      </c>
      <c r="Q61" t="s">
        <v>2036</v>
      </c>
      <c r="R61" t="s">
        <v>2037</v>
      </c>
    </row>
    <row r="62" spans="1:18" ht="16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s="4">
        <f t="shared" si="0"/>
        <v>41107.208333333336</v>
      </c>
      <c r="M62" s="5">
        <f t="shared" si="1"/>
        <v>41110.208333333336</v>
      </c>
      <c r="N62" t="b">
        <v>0</v>
      </c>
      <c r="O62" t="b">
        <v>0</v>
      </c>
      <c r="P62" t="s">
        <v>33</v>
      </c>
      <c r="Q62" t="s">
        <v>2036</v>
      </c>
      <c r="R62" t="s">
        <v>2037</v>
      </c>
    </row>
    <row r="63" spans="1:18" ht="31.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s="4">
        <f t="shared" si="0"/>
        <v>40595.25</v>
      </c>
      <c r="M63" s="5">
        <f t="shared" si="1"/>
        <v>40635.208333333336</v>
      </c>
      <c r="N63" t="b">
        <v>0</v>
      </c>
      <c r="O63" t="b">
        <v>0</v>
      </c>
      <c r="P63" t="s">
        <v>33</v>
      </c>
      <c r="Q63" t="s">
        <v>2036</v>
      </c>
      <c r="R63" t="s">
        <v>2037</v>
      </c>
    </row>
    <row r="64" spans="1:18" ht="16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s="4">
        <f t="shared" si="0"/>
        <v>42160.208333333328</v>
      </c>
      <c r="M64" s="5">
        <f t="shared" si="1"/>
        <v>42161.208333333328</v>
      </c>
      <c r="N64" t="b">
        <v>0</v>
      </c>
      <c r="O64" t="b">
        <v>0</v>
      </c>
      <c r="P64" t="s">
        <v>28</v>
      </c>
      <c r="Q64" t="s">
        <v>2036</v>
      </c>
      <c r="R64" t="s">
        <v>2037</v>
      </c>
    </row>
    <row r="65" spans="1:18" ht="16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s="4">
        <f t="shared" si="0"/>
        <v>42853.208333333328</v>
      </c>
      <c r="M65" s="5">
        <f t="shared" si="1"/>
        <v>42859.208333333328</v>
      </c>
      <c r="N65" t="b">
        <v>0</v>
      </c>
      <c r="O65" t="b">
        <v>0</v>
      </c>
      <c r="P65" t="s">
        <v>33</v>
      </c>
      <c r="Q65" t="s">
        <v>2034</v>
      </c>
      <c r="R65" t="s">
        <v>2035</v>
      </c>
    </row>
    <row r="66" spans="1:18" ht="16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s="4">
        <f t="shared" si="0"/>
        <v>43283.208333333328</v>
      </c>
      <c r="M66" s="5">
        <f t="shared" si="1"/>
        <v>43298.208333333328</v>
      </c>
      <c r="N66" t="b">
        <v>0</v>
      </c>
      <c r="O66" t="b">
        <v>1</v>
      </c>
      <c r="P66" t="s">
        <v>28</v>
      </c>
      <c r="Q66" t="s">
        <v>2036</v>
      </c>
      <c r="R66" t="s">
        <v>2037</v>
      </c>
    </row>
    <row r="67" spans="1:18" ht="16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s="4">
        <f t="shared" ref="L67:L130" si="2">(((J67/60)/60)/24)+DATE(1970,1,1)</f>
        <v>40570.25</v>
      </c>
      <c r="M67" s="5">
        <f t="shared" ref="M67:M130" si="3">(((K67/60)/60)/24)+DATE(1970,1,1)</f>
        <v>40577.25</v>
      </c>
      <c r="N67" t="b">
        <v>0</v>
      </c>
      <c r="O67" t="b">
        <v>0</v>
      </c>
      <c r="P67" t="s">
        <v>33</v>
      </c>
      <c r="Q67" t="s">
        <v>2034</v>
      </c>
      <c r="R67" t="s">
        <v>2035</v>
      </c>
    </row>
    <row r="68" spans="1:18" ht="16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s="4">
        <f t="shared" si="2"/>
        <v>42102.208333333328</v>
      </c>
      <c r="M68" s="5">
        <f t="shared" si="3"/>
        <v>42107.208333333328</v>
      </c>
      <c r="N68" t="b">
        <v>0</v>
      </c>
      <c r="O68" t="b">
        <v>1</v>
      </c>
      <c r="P68" t="s">
        <v>33</v>
      </c>
      <c r="Q68" t="s">
        <v>2036</v>
      </c>
      <c r="R68" t="s">
        <v>2037</v>
      </c>
    </row>
    <row r="69" spans="1:18" ht="31.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s="4">
        <f t="shared" si="2"/>
        <v>40203.25</v>
      </c>
      <c r="M69" s="5">
        <f t="shared" si="3"/>
        <v>40208.25</v>
      </c>
      <c r="N69" t="b">
        <v>0</v>
      </c>
      <c r="O69" t="b">
        <v>1</v>
      </c>
      <c r="P69" t="s">
        <v>65</v>
      </c>
      <c r="Q69" t="s">
        <v>2036</v>
      </c>
      <c r="R69" t="s">
        <v>2037</v>
      </c>
    </row>
    <row r="70" spans="1:18" ht="16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s="4">
        <f t="shared" si="2"/>
        <v>42943.208333333328</v>
      </c>
      <c r="M70" s="5">
        <f t="shared" si="3"/>
        <v>42990.208333333328</v>
      </c>
      <c r="N70" t="b">
        <v>0</v>
      </c>
      <c r="O70" t="b">
        <v>1</v>
      </c>
      <c r="P70" t="s">
        <v>33</v>
      </c>
      <c r="Q70" t="s">
        <v>2034</v>
      </c>
      <c r="R70" t="s">
        <v>2043</v>
      </c>
    </row>
    <row r="71" spans="1:18" ht="16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s="4">
        <f t="shared" si="2"/>
        <v>40531.25</v>
      </c>
      <c r="M71" s="5">
        <f t="shared" si="3"/>
        <v>40565.25</v>
      </c>
      <c r="N71" t="b">
        <v>0</v>
      </c>
      <c r="O71" t="b">
        <v>0</v>
      </c>
      <c r="P71" t="s">
        <v>33</v>
      </c>
      <c r="Q71" t="s">
        <v>2036</v>
      </c>
      <c r="R71" t="s">
        <v>2037</v>
      </c>
    </row>
    <row r="72" spans="1:18" ht="16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s="4">
        <f t="shared" si="2"/>
        <v>40484.208333333336</v>
      </c>
      <c r="M72" s="5">
        <f t="shared" si="3"/>
        <v>40533.25</v>
      </c>
      <c r="N72" t="b">
        <v>0</v>
      </c>
      <c r="O72" t="b">
        <v>1</v>
      </c>
      <c r="P72" t="s">
        <v>33</v>
      </c>
      <c r="Q72" t="s">
        <v>2036</v>
      </c>
      <c r="R72" t="s">
        <v>2037</v>
      </c>
    </row>
    <row r="73" spans="1:18" ht="31.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s="4">
        <f t="shared" si="2"/>
        <v>43799.25</v>
      </c>
      <c r="M73" s="5">
        <f t="shared" si="3"/>
        <v>43803.25</v>
      </c>
      <c r="N73" t="b">
        <v>0</v>
      </c>
      <c r="O73" t="b">
        <v>0</v>
      </c>
      <c r="P73" t="s">
        <v>33</v>
      </c>
      <c r="Q73" t="s">
        <v>2036</v>
      </c>
      <c r="R73" t="s">
        <v>2037</v>
      </c>
    </row>
    <row r="74" spans="1:18" ht="16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s="4">
        <f t="shared" si="2"/>
        <v>42186.208333333328</v>
      </c>
      <c r="M74" s="5">
        <f t="shared" si="3"/>
        <v>42222.208333333328</v>
      </c>
      <c r="N74" t="b">
        <v>0</v>
      </c>
      <c r="O74" t="b">
        <v>0</v>
      </c>
      <c r="P74" t="s">
        <v>71</v>
      </c>
      <c r="Q74" t="s">
        <v>2036</v>
      </c>
      <c r="R74" t="s">
        <v>2037</v>
      </c>
    </row>
    <row r="75" spans="1:18" ht="16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s="4">
        <f t="shared" si="2"/>
        <v>42701.25</v>
      </c>
      <c r="M75" s="5">
        <f t="shared" si="3"/>
        <v>42704.25</v>
      </c>
      <c r="N75" t="b">
        <v>0</v>
      </c>
      <c r="O75" t="b">
        <v>0</v>
      </c>
      <c r="P75" t="s">
        <v>159</v>
      </c>
      <c r="Q75" t="s">
        <v>2038</v>
      </c>
      <c r="R75" t="s">
        <v>2046</v>
      </c>
    </row>
    <row r="76" spans="1:18" ht="16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s="4">
        <f t="shared" si="2"/>
        <v>42456.208333333328</v>
      </c>
      <c r="M76" s="5">
        <f t="shared" si="3"/>
        <v>42457.208333333328</v>
      </c>
      <c r="N76" t="b">
        <v>0</v>
      </c>
      <c r="O76" t="b">
        <v>0</v>
      </c>
      <c r="P76" t="s">
        <v>148</v>
      </c>
      <c r="Q76" t="s">
        <v>2032</v>
      </c>
      <c r="R76" t="s">
        <v>2055</v>
      </c>
    </row>
    <row r="77" spans="1:18" ht="16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s="4">
        <f t="shared" si="2"/>
        <v>43296.208333333328</v>
      </c>
      <c r="M77" s="5">
        <f t="shared" si="3"/>
        <v>43304.208333333328</v>
      </c>
      <c r="N77" t="b">
        <v>0</v>
      </c>
      <c r="O77" t="b">
        <v>0</v>
      </c>
      <c r="P77" t="s">
        <v>122</v>
      </c>
      <c r="Q77" t="s">
        <v>2032</v>
      </c>
      <c r="R77" t="s">
        <v>2054</v>
      </c>
    </row>
    <row r="78" spans="1:18" ht="16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s="4">
        <f t="shared" si="2"/>
        <v>42027.25</v>
      </c>
      <c r="M78" s="5">
        <f t="shared" si="3"/>
        <v>42076.208333333328</v>
      </c>
      <c r="N78" t="b">
        <v>1</v>
      </c>
      <c r="O78" t="b">
        <v>1</v>
      </c>
      <c r="P78" t="s">
        <v>33</v>
      </c>
      <c r="Q78" t="s">
        <v>2051</v>
      </c>
      <c r="R78" t="s">
        <v>2052</v>
      </c>
    </row>
    <row r="79" spans="1:18" ht="16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s="4">
        <f t="shared" si="2"/>
        <v>40448.208333333336</v>
      </c>
      <c r="M79" s="5">
        <f t="shared" si="3"/>
        <v>40462.208333333336</v>
      </c>
      <c r="N79" t="b">
        <v>0</v>
      </c>
      <c r="O79" t="b">
        <v>1</v>
      </c>
      <c r="P79" t="s">
        <v>71</v>
      </c>
      <c r="Q79" t="s">
        <v>2036</v>
      </c>
      <c r="R79" t="s">
        <v>2037</v>
      </c>
    </row>
    <row r="80" spans="1:18" ht="16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s="4">
        <f t="shared" si="2"/>
        <v>43206.208333333328</v>
      </c>
      <c r="M80" s="5">
        <f t="shared" si="3"/>
        <v>43207.208333333328</v>
      </c>
      <c r="N80" t="b">
        <v>0</v>
      </c>
      <c r="O80" t="b">
        <v>0</v>
      </c>
      <c r="P80" t="s">
        <v>206</v>
      </c>
      <c r="Q80" t="s">
        <v>2038</v>
      </c>
      <c r="R80" t="s">
        <v>2046</v>
      </c>
    </row>
    <row r="81" spans="1:18" ht="16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s="4">
        <f t="shared" si="2"/>
        <v>43267.208333333328</v>
      </c>
      <c r="M81" s="5">
        <f t="shared" si="3"/>
        <v>43272.208333333328</v>
      </c>
      <c r="N81" t="b">
        <v>0</v>
      </c>
      <c r="O81" t="b">
        <v>0</v>
      </c>
      <c r="P81" t="s">
        <v>33</v>
      </c>
      <c r="Q81" t="s">
        <v>2044</v>
      </c>
      <c r="R81" t="s">
        <v>2056</v>
      </c>
    </row>
    <row r="82" spans="1:18" ht="16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s="4">
        <f t="shared" si="2"/>
        <v>42976.208333333328</v>
      </c>
      <c r="M82" s="5">
        <f t="shared" si="3"/>
        <v>43006.208333333328</v>
      </c>
      <c r="N82" t="b">
        <v>0</v>
      </c>
      <c r="O82" t="b">
        <v>0</v>
      </c>
      <c r="P82" t="s">
        <v>89</v>
      </c>
      <c r="Q82" t="s">
        <v>2036</v>
      </c>
      <c r="R82" t="s">
        <v>2037</v>
      </c>
    </row>
    <row r="83" spans="1:18" ht="16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s="4">
        <f t="shared" si="2"/>
        <v>43062.25</v>
      </c>
      <c r="M83" s="5">
        <f t="shared" si="3"/>
        <v>43087.25</v>
      </c>
      <c r="N83" t="b">
        <v>0</v>
      </c>
      <c r="O83" t="b">
        <v>0</v>
      </c>
      <c r="P83" t="s">
        <v>23</v>
      </c>
      <c r="Q83" t="s">
        <v>2047</v>
      </c>
      <c r="R83" t="s">
        <v>2048</v>
      </c>
    </row>
    <row r="84" spans="1:18" ht="16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s="4">
        <f t="shared" si="2"/>
        <v>43482.25</v>
      </c>
      <c r="M84" s="5">
        <f t="shared" si="3"/>
        <v>43489.25</v>
      </c>
      <c r="N84" t="b">
        <v>0</v>
      </c>
      <c r="O84" t="b">
        <v>1</v>
      </c>
      <c r="P84" t="s">
        <v>89</v>
      </c>
      <c r="Q84" t="s">
        <v>2032</v>
      </c>
      <c r="R84" t="s">
        <v>2033</v>
      </c>
    </row>
    <row r="85" spans="1:18" ht="16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s="4">
        <f t="shared" si="2"/>
        <v>42579.208333333328</v>
      </c>
      <c r="M85" s="5">
        <f t="shared" si="3"/>
        <v>42601.208333333328</v>
      </c>
      <c r="N85" t="b">
        <v>0</v>
      </c>
      <c r="O85" t="b">
        <v>0</v>
      </c>
      <c r="P85" t="s">
        <v>50</v>
      </c>
      <c r="Q85" t="s">
        <v>2047</v>
      </c>
      <c r="R85" t="s">
        <v>2048</v>
      </c>
    </row>
    <row r="86" spans="1:18" ht="16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s="4">
        <f t="shared" si="2"/>
        <v>41118.208333333336</v>
      </c>
      <c r="M86" s="5">
        <f t="shared" si="3"/>
        <v>41128.208333333336</v>
      </c>
      <c r="N86" t="b">
        <v>0</v>
      </c>
      <c r="O86" t="b">
        <v>0</v>
      </c>
      <c r="P86" t="s">
        <v>65</v>
      </c>
      <c r="Q86" t="s">
        <v>2032</v>
      </c>
      <c r="R86" t="s">
        <v>2040</v>
      </c>
    </row>
    <row r="87" spans="1:18" ht="16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s="4">
        <f t="shared" si="2"/>
        <v>40797.208333333336</v>
      </c>
      <c r="M87" s="5">
        <f t="shared" si="3"/>
        <v>40805.208333333336</v>
      </c>
      <c r="N87" t="b">
        <v>0</v>
      </c>
      <c r="O87" t="b">
        <v>0</v>
      </c>
      <c r="P87" t="s">
        <v>60</v>
      </c>
      <c r="Q87" t="s">
        <v>2034</v>
      </c>
      <c r="R87" t="s">
        <v>2043</v>
      </c>
    </row>
    <row r="88" spans="1:18" ht="16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s="4">
        <f t="shared" si="2"/>
        <v>42128.208333333328</v>
      </c>
      <c r="M88" s="5">
        <f t="shared" si="3"/>
        <v>42141.208333333328</v>
      </c>
      <c r="N88" t="b">
        <v>1</v>
      </c>
      <c r="O88" t="b">
        <v>0</v>
      </c>
      <c r="P88" t="s">
        <v>33</v>
      </c>
      <c r="Q88" t="s">
        <v>2032</v>
      </c>
      <c r="R88" t="s">
        <v>2042</v>
      </c>
    </row>
    <row r="89" spans="1:18" ht="31.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s="4">
        <f t="shared" si="2"/>
        <v>40610.25</v>
      </c>
      <c r="M89" s="5">
        <f t="shared" si="3"/>
        <v>40621.208333333336</v>
      </c>
      <c r="N89" t="b">
        <v>0</v>
      </c>
      <c r="O89" t="b">
        <v>1</v>
      </c>
      <c r="P89" t="s">
        <v>23</v>
      </c>
      <c r="Q89" t="s">
        <v>2036</v>
      </c>
      <c r="R89" t="s">
        <v>2037</v>
      </c>
    </row>
    <row r="90" spans="1:18" ht="16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s="4">
        <f t="shared" si="2"/>
        <v>42110.208333333328</v>
      </c>
      <c r="M90" s="5">
        <f t="shared" si="3"/>
        <v>42132.208333333328</v>
      </c>
      <c r="N90" t="b">
        <v>0</v>
      </c>
      <c r="O90" t="b">
        <v>0</v>
      </c>
      <c r="P90" t="s">
        <v>206</v>
      </c>
      <c r="Q90" t="s">
        <v>2032</v>
      </c>
      <c r="R90" t="s">
        <v>2033</v>
      </c>
    </row>
    <row r="91" spans="1:18" ht="16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s="4">
        <f t="shared" si="2"/>
        <v>40283.208333333336</v>
      </c>
      <c r="M91" s="5">
        <f t="shared" si="3"/>
        <v>40285.208333333336</v>
      </c>
      <c r="N91" t="b">
        <v>0</v>
      </c>
      <c r="O91" t="b">
        <v>0</v>
      </c>
      <c r="P91" t="s">
        <v>33</v>
      </c>
      <c r="Q91" t="s">
        <v>2044</v>
      </c>
      <c r="R91" t="s">
        <v>2056</v>
      </c>
    </row>
    <row r="92" spans="1:18" ht="16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s="4">
        <f t="shared" si="2"/>
        <v>42425.25</v>
      </c>
      <c r="M92" s="5">
        <f t="shared" si="3"/>
        <v>42425.25</v>
      </c>
      <c r="N92" t="b">
        <v>0</v>
      </c>
      <c r="O92" t="b">
        <v>1</v>
      </c>
      <c r="P92" t="s">
        <v>33</v>
      </c>
      <c r="Q92" t="s">
        <v>2036</v>
      </c>
      <c r="R92" t="s">
        <v>2037</v>
      </c>
    </row>
    <row r="93" spans="1:18" ht="16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s="4">
        <f t="shared" si="2"/>
        <v>42588.208333333328</v>
      </c>
      <c r="M93" s="5">
        <f t="shared" si="3"/>
        <v>42616.208333333328</v>
      </c>
      <c r="N93" t="b">
        <v>0</v>
      </c>
      <c r="O93" t="b">
        <v>0</v>
      </c>
      <c r="P93" t="s">
        <v>206</v>
      </c>
      <c r="Q93" t="s">
        <v>2036</v>
      </c>
      <c r="R93" t="s">
        <v>2037</v>
      </c>
    </row>
    <row r="94" spans="1:18" ht="31.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s="4">
        <f t="shared" si="2"/>
        <v>40352.208333333336</v>
      </c>
      <c r="M94" s="5">
        <f t="shared" si="3"/>
        <v>40353.208333333336</v>
      </c>
      <c r="N94" t="b">
        <v>0</v>
      </c>
      <c r="O94" t="b">
        <v>1</v>
      </c>
      <c r="P94" t="s">
        <v>89</v>
      </c>
      <c r="Q94" t="s">
        <v>2044</v>
      </c>
      <c r="R94" t="s">
        <v>2056</v>
      </c>
    </row>
    <row r="95" spans="1:18" ht="16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s="4">
        <f t="shared" si="2"/>
        <v>41202.208333333336</v>
      </c>
      <c r="M95" s="5">
        <f t="shared" si="3"/>
        <v>41206.208333333336</v>
      </c>
      <c r="N95" t="b">
        <v>0</v>
      </c>
      <c r="O95" t="b">
        <v>1</v>
      </c>
      <c r="P95" t="s">
        <v>33</v>
      </c>
      <c r="Q95" t="s">
        <v>2047</v>
      </c>
      <c r="R95" t="s">
        <v>2048</v>
      </c>
    </row>
    <row r="96" spans="1:18" ht="16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s="4">
        <f t="shared" si="2"/>
        <v>43562.208333333328</v>
      </c>
      <c r="M96" s="5">
        <f t="shared" si="3"/>
        <v>43573.208333333328</v>
      </c>
      <c r="N96" t="b">
        <v>0</v>
      </c>
      <c r="O96" t="b">
        <v>0</v>
      </c>
      <c r="P96" t="s">
        <v>28</v>
      </c>
      <c r="Q96" t="s">
        <v>2036</v>
      </c>
      <c r="R96" t="s">
        <v>2037</v>
      </c>
    </row>
    <row r="97" spans="1:18" ht="31.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s="4">
        <f t="shared" si="2"/>
        <v>43752.208333333328</v>
      </c>
      <c r="M97" s="5">
        <f t="shared" si="3"/>
        <v>43759.208333333328</v>
      </c>
      <c r="N97" t="b">
        <v>0</v>
      </c>
      <c r="O97" t="b">
        <v>0</v>
      </c>
      <c r="P97" t="s">
        <v>42</v>
      </c>
      <c r="Q97" t="s">
        <v>2034</v>
      </c>
      <c r="R97" t="s">
        <v>2035</v>
      </c>
    </row>
    <row r="98" spans="1:18" ht="16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s="4">
        <f t="shared" si="2"/>
        <v>40612.25</v>
      </c>
      <c r="M98" s="5">
        <f t="shared" si="3"/>
        <v>40625.208333333336</v>
      </c>
      <c r="N98" t="b">
        <v>0</v>
      </c>
      <c r="O98" t="b">
        <v>0</v>
      </c>
      <c r="P98" t="s">
        <v>33</v>
      </c>
      <c r="Q98" t="s">
        <v>2038</v>
      </c>
      <c r="R98" t="s">
        <v>2039</v>
      </c>
    </row>
    <row r="99" spans="1:18" ht="16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s="4">
        <f t="shared" si="2"/>
        <v>42180.208333333328</v>
      </c>
      <c r="M99" s="5">
        <f t="shared" si="3"/>
        <v>42234.208333333328</v>
      </c>
      <c r="N99" t="b">
        <v>0</v>
      </c>
      <c r="O99" t="b">
        <v>0</v>
      </c>
      <c r="P99" t="s">
        <v>17</v>
      </c>
      <c r="Q99" t="s">
        <v>2036</v>
      </c>
      <c r="R99" t="s">
        <v>2037</v>
      </c>
    </row>
    <row r="100" spans="1:18" ht="16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s="4">
        <f t="shared" si="2"/>
        <v>42212.208333333328</v>
      </c>
      <c r="M100" s="5">
        <f t="shared" si="3"/>
        <v>42216.208333333328</v>
      </c>
      <c r="N100" t="b">
        <v>0</v>
      </c>
      <c r="O100" t="b">
        <v>0</v>
      </c>
      <c r="P100" t="s">
        <v>89</v>
      </c>
      <c r="Q100" t="s">
        <v>2030</v>
      </c>
      <c r="R100" t="s">
        <v>2031</v>
      </c>
    </row>
    <row r="101" spans="1:18" ht="31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s="4">
        <f t="shared" si="2"/>
        <v>41968.25</v>
      </c>
      <c r="M101" s="5">
        <f t="shared" si="3"/>
        <v>41997.25</v>
      </c>
      <c r="N101" t="b">
        <v>0</v>
      </c>
      <c r="O101" t="b">
        <v>0</v>
      </c>
      <c r="P101" t="s">
        <v>33</v>
      </c>
      <c r="Q101" t="s">
        <v>2047</v>
      </c>
      <c r="R101" t="s">
        <v>2048</v>
      </c>
    </row>
    <row r="102" spans="1:18" ht="16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s="4">
        <f t="shared" si="2"/>
        <v>40835.208333333336</v>
      </c>
      <c r="M102" s="5">
        <f t="shared" si="3"/>
        <v>40853.208333333336</v>
      </c>
      <c r="N102" t="b">
        <v>0</v>
      </c>
      <c r="O102" t="b">
        <v>0</v>
      </c>
      <c r="P102" t="s">
        <v>33</v>
      </c>
      <c r="Q102" t="s">
        <v>2036</v>
      </c>
      <c r="R102" t="s">
        <v>2037</v>
      </c>
    </row>
    <row r="103" spans="1:18" ht="16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s="4">
        <f t="shared" si="2"/>
        <v>42056.25</v>
      </c>
      <c r="M103" s="5">
        <f t="shared" si="3"/>
        <v>42063.25</v>
      </c>
      <c r="N103" t="b">
        <v>0</v>
      </c>
      <c r="O103" t="b">
        <v>1</v>
      </c>
      <c r="P103" t="s">
        <v>50</v>
      </c>
      <c r="Q103" t="s">
        <v>2036</v>
      </c>
      <c r="R103" t="s">
        <v>2037</v>
      </c>
    </row>
    <row r="104" spans="1:18" ht="16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s="4">
        <f t="shared" si="2"/>
        <v>43234.208333333328</v>
      </c>
      <c r="M104" s="5">
        <f t="shared" si="3"/>
        <v>43241.208333333328</v>
      </c>
      <c r="N104" t="b">
        <v>0</v>
      </c>
      <c r="O104" t="b">
        <v>1</v>
      </c>
      <c r="P104" t="s">
        <v>65</v>
      </c>
      <c r="Q104" t="s">
        <v>2032</v>
      </c>
      <c r="R104" t="s">
        <v>2040</v>
      </c>
    </row>
    <row r="105" spans="1:18" ht="16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s="4">
        <f t="shared" si="2"/>
        <v>40475.208333333336</v>
      </c>
      <c r="M105" s="5">
        <f t="shared" si="3"/>
        <v>40484.208333333336</v>
      </c>
      <c r="N105" t="b">
        <v>0</v>
      </c>
      <c r="O105" t="b">
        <v>0</v>
      </c>
      <c r="P105" t="s">
        <v>50</v>
      </c>
      <c r="Q105" t="s">
        <v>2034</v>
      </c>
      <c r="R105" t="s">
        <v>2043</v>
      </c>
    </row>
    <row r="106" spans="1:18" ht="16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s="4">
        <f t="shared" si="2"/>
        <v>42878.208333333328</v>
      </c>
      <c r="M106" s="5">
        <f t="shared" si="3"/>
        <v>42879.208333333328</v>
      </c>
      <c r="N106" t="b">
        <v>0</v>
      </c>
      <c r="O106" t="b">
        <v>0</v>
      </c>
      <c r="P106" t="s">
        <v>60</v>
      </c>
      <c r="Q106" t="s">
        <v>2032</v>
      </c>
      <c r="R106" t="s">
        <v>2040</v>
      </c>
    </row>
    <row r="107" spans="1:18" ht="16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s="4">
        <f t="shared" si="2"/>
        <v>41366.208333333336</v>
      </c>
      <c r="M107" s="5">
        <f t="shared" si="3"/>
        <v>41384.208333333336</v>
      </c>
      <c r="N107" t="b">
        <v>0</v>
      </c>
      <c r="O107" t="b">
        <v>0</v>
      </c>
      <c r="P107" t="s">
        <v>28</v>
      </c>
      <c r="Q107" t="s">
        <v>2032</v>
      </c>
      <c r="R107" t="s">
        <v>2042</v>
      </c>
    </row>
    <row r="108" spans="1:18" ht="16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s="4">
        <f t="shared" si="2"/>
        <v>43716.208333333328</v>
      </c>
      <c r="M108" s="5">
        <f t="shared" si="3"/>
        <v>43721.208333333328</v>
      </c>
      <c r="N108" t="b">
        <v>0</v>
      </c>
      <c r="O108" t="b">
        <v>0</v>
      </c>
      <c r="P108" t="s">
        <v>33</v>
      </c>
      <c r="Q108" t="s">
        <v>2034</v>
      </c>
      <c r="R108" t="s">
        <v>2035</v>
      </c>
    </row>
    <row r="109" spans="1:18" ht="31.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s="4">
        <f t="shared" si="2"/>
        <v>43213.208333333328</v>
      </c>
      <c r="M109" s="5">
        <f t="shared" si="3"/>
        <v>43230.208333333328</v>
      </c>
      <c r="N109" t="b">
        <v>0</v>
      </c>
      <c r="O109" t="b">
        <v>1</v>
      </c>
      <c r="P109" t="s">
        <v>33</v>
      </c>
      <c r="Q109" t="s">
        <v>2036</v>
      </c>
      <c r="R109" t="s">
        <v>2037</v>
      </c>
    </row>
    <row r="110" spans="1:18" ht="31.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s="4">
        <f t="shared" si="2"/>
        <v>41005.208333333336</v>
      </c>
      <c r="M110" s="5">
        <f t="shared" si="3"/>
        <v>41042.208333333336</v>
      </c>
      <c r="N110" t="b">
        <v>0</v>
      </c>
      <c r="O110" t="b">
        <v>0</v>
      </c>
      <c r="P110" t="s">
        <v>42</v>
      </c>
      <c r="Q110" t="s">
        <v>2036</v>
      </c>
      <c r="R110" t="s">
        <v>2037</v>
      </c>
    </row>
    <row r="111" spans="1:18" ht="16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s="4">
        <f t="shared" si="2"/>
        <v>41651.25</v>
      </c>
      <c r="M111" s="5">
        <f t="shared" si="3"/>
        <v>41653.25</v>
      </c>
      <c r="N111" t="b">
        <v>0</v>
      </c>
      <c r="O111" t="b">
        <v>0</v>
      </c>
      <c r="P111" t="s">
        <v>269</v>
      </c>
      <c r="Q111" t="s">
        <v>2038</v>
      </c>
      <c r="R111" t="s">
        <v>2039</v>
      </c>
    </row>
    <row r="112" spans="1:18" ht="31.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s="4">
        <f t="shared" si="2"/>
        <v>43354.208333333328</v>
      </c>
      <c r="M112" s="5">
        <f t="shared" si="3"/>
        <v>43373.208333333328</v>
      </c>
      <c r="N112" t="b">
        <v>0</v>
      </c>
      <c r="O112" t="b">
        <v>0</v>
      </c>
      <c r="P112" t="s">
        <v>17</v>
      </c>
      <c r="Q112" t="s">
        <v>2038</v>
      </c>
      <c r="R112" t="s">
        <v>2057</v>
      </c>
    </row>
    <row r="113" spans="1:18" ht="16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s="4">
        <f t="shared" si="2"/>
        <v>41174.208333333336</v>
      </c>
      <c r="M113" s="5">
        <f t="shared" si="3"/>
        <v>41180.208333333336</v>
      </c>
      <c r="N113" t="b">
        <v>0</v>
      </c>
      <c r="O113" t="b">
        <v>0</v>
      </c>
      <c r="P113" t="s">
        <v>133</v>
      </c>
      <c r="Q113" t="s">
        <v>2030</v>
      </c>
      <c r="R113" t="s">
        <v>2031</v>
      </c>
    </row>
    <row r="114" spans="1:18" ht="16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s="4">
        <f t="shared" si="2"/>
        <v>41875.208333333336</v>
      </c>
      <c r="M114" s="5">
        <f t="shared" si="3"/>
        <v>41890.208333333336</v>
      </c>
      <c r="N114" t="b">
        <v>0</v>
      </c>
      <c r="O114" t="b">
        <v>0</v>
      </c>
      <c r="P114" t="s">
        <v>28</v>
      </c>
      <c r="Q114" t="s">
        <v>2044</v>
      </c>
      <c r="R114" t="s">
        <v>2053</v>
      </c>
    </row>
    <row r="115" spans="1:18" ht="16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s="4">
        <f t="shared" si="2"/>
        <v>42990.208333333328</v>
      </c>
      <c r="M115" s="5">
        <f t="shared" si="3"/>
        <v>42997.208333333328</v>
      </c>
      <c r="N115" t="b">
        <v>0</v>
      </c>
      <c r="O115" t="b">
        <v>0</v>
      </c>
      <c r="P115" t="s">
        <v>17</v>
      </c>
      <c r="Q115" t="s">
        <v>2034</v>
      </c>
      <c r="R115" t="s">
        <v>2035</v>
      </c>
    </row>
    <row r="116" spans="1:18" ht="16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s="4">
        <f t="shared" si="2"/>
        <v>43564.208333333328</v>
      </c>
      <c r="M116" s="5">
        <f t="shared" si="3"/>
        <v>43565.208333333328</v>
      </c>
      <c r="N116" t="b">
        <v>0</v>
      </c>
      <c r="O116" t="b">
        <v>1</v>
      </c>
      <c r="P116" t="s">
        <v>65</v>
      </c>
      <c r="Q116" t="s">
        <v>2030</v>
      </c>
      <c r="R116" t="s">
        <v>2031</v>
      </c>
    </row>
    <row r="117" spans="1:18" ht="16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s="4">
        <f t="shared" si="2"/>
        <v>43056.25</v>
      </c>
      <c r="M117" s="5">
        <f t="shared" si="3"/>
        <v>43091.25</v>
      </c>
      <c r="N117" t="b">
        <v>0</v>
      </c>
      <c r="O117" t="b">
        <v>0</v>
      </c>
      <c r="P117" t="s">
        <v>119</v>
      </c>
      <c r="Q117" t="s">
        <v>2034</v>
      </c>
      <c r="R117" t="s">
        <v>2043</v>
      </c>
    </row>
    <row r="118" spans="1:18" ht="31.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s="4">
        <f t="shared" si="2"/>
        <v>42265.208333333328</v>
      </c>
      <c r="M118" s="5">
        <f t="shared" si="3"/>
        <v>42266.208333333328</v>
      </c>
      <c r="N118" t="b">
        <v>0</v>
      </c>
      <c r="O118" t="b">
        <v>0</v>
      </c>
      <c r="P118" t="s">
        <v>33</v>
      </c>
      <c r="Q118" t="s">
        <v>2044</v>
      </c>
      <c r="R118" t="s">
        <v>2050</v>
      </c>
    </row>
    <row r="119" spans="1:18" ht="16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s="4">
        <f t="shared" si="2"/>
        <v>40808.208333333336</v>
      </c>
      <c r="M119" s="5">
        <f t="shared" si="3"/>
        <v>40814.208333333336</v>
      </c>
      <c r="N119" t="b">
        <v>0</v>
      </c>
      <c r="O119" t="b">
        <v>0</v>
      </c>
      <c r="P119" t="s">
        <v>269</v>
      </c>
      <c r="Q119" t="s">
        <v>2036</v>
      </c>
      <c r="R119" t="s">
        <v>2037</v>
      </c>
    </row>
    <row r="120" spans="1:18" ht="16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s="4">
        <f t="shared" si="2"/>
        <v>41665.25</v>
      </c>
      <c r="M120" s="5">
        <f t="shared" si="3"/>
        <v>41671.25</v>
      </c>
      <c r="N120" t="b">
        <v>0</v>
      </c>
      <c r="O120" t="b">
        <v>0</v>
      </c>
      <c r="P120" t="s">
        <v>122</v>
      </c>
      <c r="Q120" t="s">
        <v>2038</v>
      </c>
      <c r="R120" t="s">
        <v>2057</v>
      </c>
    </row>
    <row r="121" spans="1:18" ht="31.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s="4">
        <f t="shared" si="2"/>
        <v>41806.208333333336</v>
      </c>
      <c r="M121" s="5">
        <f t="shared" si="3"/>
        <v>41823.208333333336</v>
      </c>
      <c r="N121" t="b">
        <v>0</v>
      </c>
      <c r="O121" t="b">
        <v>1</v>
      </c>
      <c r="P121" t="s">
        <v>42</v>
      </c>
      <c r="Q121" t="s">
        <v>2051</v>
      </c>
      <c r="R121" t="s">
        <v>2052</v>
      </c>
    </row>
    <row r="122" spans="1:18" ht="16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s="4">
        <f t="shared" si="2"/>
        <v>42111.208333333328</v>
      </c>
      <c r="M122" s="5">
        <f t="shared" si="3"/>
        <v>42115.208333333328</v>
      </c>
      <c r="N122" t="b">
        <v>0</v>
      </c>
      <c r="O122" t="b">
        <v>1</v>
      </c>
      <c r="P122" t="s">
        <v>292</v>
      </c>
      <c r="Q122" t="s">
        <v>2038</v>
      </c>
      <c r="R122" t="s">
        <v>2039</v>
      </c>
    </row>
    <row r="123" spans="1:18" ht="16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s="4">
        <f t="shared" si="2"/>
        <v>41917.208333333336</v>
      </c>
      <c r="M123" s="5">
        <f t="shared" si="3"/>
        <v>41930.208333333336</v>
      </c>
      <c r="N123" t="b">
        <v>0</v>
      </c>
      <c r="O123" t="b">
        <v>0</v>
      </c>
      <c r="P123" t="s">
        <v>89</v>
      </c>
      <c r="Q123" t="s">
        <v>2047</v>
      </c>
      <c r="R123" t="s">
        <v>2058</v>
      </c>
    </row>
    <row r="124" spans="1:18" ht="16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s="4">
        <f t="shared" si="2"/>
        <v>41970.25</v>
      </c>
      <c r="M124" s="5">
        <f t="shared" si="3"/>
        <v>41997.25</v>
      </c>
      <c r="N124" t="b">
        <v>0</v>
      </c>
      <c r="O124" t="b">
        <v>0</v>
      </c>
      <c r="P124" t="s">
        <v>119</v>
      </c>
      <c r="Q124" t="s">
        <v>2047</v>
      </c>
      <c r="R124" t="s">
        <v>2048</v>
      </c>
    </row>
    <row r="125" spans="1:18" ht="16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s="4">
        <f t="shared" si="2"/>
        <v>42332.25</v>
      </c>
      <c r="M125" s="5">
        <f t="shared" si="3"/>
        <v>42335.25</v>
      </c>
      <c r="N125" t="b">
        <v>1</v>
      </c>
      <c r="O125" t="b">
        <v>0</v>
      </c>
      <c r="P125" t="s">
        <v>33</v>
      </c>
      <c r="Q125" t="s">
        <v>2044</v>
      </c>
      <c r="R125" t="s">
        <v>2050</v>
      </c>
    </row>
    <row r="126" spans="1:18" ht="16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s="4">
        <f t="shared" si="2"/>
        <v>43598.208333333328</v>
      </c>
      <c r="M126" s="5">
        <f t="shared" si="3"/>
        <v>43651.208333333328</v>
      </c>
      <c r="N126" t="b">
        <v>0</v>
      </c>
      <c r="O126" t="b">
        <v>0</v>
      </c>
      <c r="P126" t="s">
        <v>122</v>
      </c>
      <c r="Q126" t="s">
        <v>2036</v>
      </c>
      <c r="R126" t="s">
        <v>2037</v>
      </c>
    </row>
    <row r="127" spans="1:18" ht="16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s="4">
        <f t="shared" si="2"/>
        <v>43362.208333333328</v>
      </c>
      <c r="M127" s="5">
        <f t="shared" si="3"/>
        <v>43366.208333333328</v>
      </c>
      <c r="N127" t="b">
        <v>0</v>
      </c>
      <c r="O127" t="b">
        <v>0</v>
      </c>
      <c r="P127" t="s">
        <v>33</v>
      </c>
      <c r="Q127" t="s">
        <v>2051</v>
      </c>
      <c r="R127" t="s">
        <v>2052</v>
      </c>
    </row>
    <row r="128" spans="1:18" ht="16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s="4">
        <f t="shared" si="2"/>
        <v>42596.208333333328</v>
      </c>
      <c r="M128" s="5">
        <f t="shared" si="3"/>
        <v>42624.208333333328</v>
      </c>
      <c r="N128" t="b">
        <v>0</v>
      </c>
      <c r="O128" t="b">
        <v>1</v>
      </c>
      <c r="P128" t="s">
        <v>33</v>
      </c>
      <c r="Q128" t="s">
        <v>2036</v>
      </c>
      <c r="R128" t="s">
        <v>2037</v>
      </c>
    </row>
    <row r="129" spans="1:18" ht="16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s="4">
        <f t="shared" si="2"/>
        <v>40310.208333333336</v>
      </c>
      <c r="M129" s="5">
        <f t="shared" si="3"/>
        <v>40313.208333333336</v>
      </c>
      <c r="N129" t="b">
        <v>0</v>
      </c>
      <c r="O129" t="b">
        <v>0</v>
      </c>
      <c r="P129" t="s">
        <v>33</v>
      </c>
      <c r="Q129" t="s">
        <v>2036</v>
      </c>
      <c r="R129" t="s">
        <v>2037</v>
      </c>
    </row>
    <row r="130" spans="1:18" ht="16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s="4">
        <f t="shared" si="2"/>
        <v>40417.208333333336</v>
      </c>
      <c r="M130" s="5">
        <f t="shared" si="3"/>
        <v>40430.208333333336</v>
      </c>
      <c r="N130" t="b">
        <v>0</v>
      </c>
      <c r="O130" t="b">
        <v>0</v>
      </c>
      <c r="P130" t="s">
        <v>23</v>
      </c>
      <c r="Q130" t="s">
        <v>2036</v>
      </c>
      <c r="R130" t="s">
        <v>2037</v>
      </c>
    </row>
    <row r="131" spans="1:18" ht="16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s="4">
        <f t="shared" ref="L131:L194" si="4">(((J131/60)/60)/24)+DATE(1970,1,1)</f>
        <v>42038.25</v>
      </c>
      <c r="M131" s="5">
        <f t="shared" ref="M131:M194" si="5">(((K131/60)/60)/24)+DATE(1970,1,1)</f>
        <v>42063.25</v>
      </c>
      <c r="N131" t="b">
        <v>0</v>
      </c>
      <c r="O131" t="b">
        <v>0</v>
      </c>
      <c r="P131" t="s">
        <v>17</v>
      </c>
      <c r="Q131" t="s">
        <v>2032</v>
      </c>
      <c r="R131" t="s">
        <v>2033</v>
      </c>
    </row>
    <row r="132" spans="1:18" ht="16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s="4">
        <f t="shared" si="4"/>
        <v>40842.208333333336</v>
      </c>
      <c r="M132" s="5">
        <f t="shared" si="5"/>
        <v>40858.25</v>
      </c>
      <c r="N132" t="b">
        <v>0</v>
      </c>
      <c r="O132" t="b">
        <v>0</v>
      </c>
      <c r="P132" t="s">
        <v>53</v>
      </c>
      <c r="Q132" t="s">
        <v>2030</v>
      </c>
      <c r="R132" t="s">
        <v>2031</v>
      </c>
    </row>
    <row r="133" spans="1:18" ht="31.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s="4">
        <f t="shared" si="4"/>
        <v>41607.25</v>
      </c>
      <c r="M133" s="5">
        <f t="shared" si="5"/>
        <v>41620.25</v>
      </c>
      <c r="N133" t="b">
        <v>0</v>
      </c>
      <c r="O133" t="b">
        <v>0</v>
      </c>
      <c r="P133" t="s">
        <v>28</v>
      </c>
      <c r="Q133" t="s">
        <v>2038</v>
      </c>
      <c r="R133" t="s">
        <v>2041</v>
      </c>
    </row>
    <row r="134" spans="1:18" ht="16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s="4">
        <f t="shared" si="4"/>
        <v>43112.25</v>
      </c>
      <c r="M134" s="5">
        <f t="shared" si="5"/>
        <v>43128.25</v>
      </c>
      <c r="N134" t="b">
        <v>0</v>
      </c>
      <c r="O134" t="b">
        <v>1</v>
      </c>
      <c r="P134" t="s">
        <v>33</v>
      </c>
      <c r="Q134" t="s">
        <v>2034</v>
      </c>
      <c r="R134" t="s">
        <v>2035</v>
      </c>
    </row>
    <row r="135" spans="1:18" ht="16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s="4">
        <f t="shared" si="4"/>
        <v>40767.208333333336</v>
      </c>
      <c r="M135" s="5">
        <f t="shared" si="5"/>
        <v>40789.208333333336</v>
      </c>
      <c r="N135" t="b">
        <v>0</v>
      </c>
      <c r="O135" t="b">
        <v>0</v>
      </c>
      <c r="P135" t="s">
        <v>319</v>
      </c>
      <c r="Q135" t="s">
        <v>2036</v>
      </c>
      <c r="R135" t="s">
        <v>2037</v>
      </c>
    </row>
    <row r="136" spans="1:18" ht="16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s="4">
        <f t="shared" si="4"/>
        <v>40713.208333333336</v>
      </c>
      <c r="M136" s="5">
        <f t="shared" si="5"/>
        <v>40762.208333333336</v>
      </c>
      <c r="N136" t="b">
        <v>0</v>
      </c>
      <c r="O136" t="b">
        <v>1</v>
      </c>
      <c r="P136" t="s">
        <v>42</v>
      </c>
      <c r="Q136" t="s">
        <v>2032</v>
      </c>
      <c r="R136" t="s">
        <v>2059</v>
      </c>
    </row>
    <row r="137" spans="1:18" ht="16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s="4">
        <f t="shared" si="4"/>
        <v>41340.25</v>
      </c>
      <c r="M137" s="5">
        <f t="shared" si="5"/>
        <v>41345.208333333336</v>
      </c>
      <c r="N137" t="b">
        <v>0</v>
      </c>
      <c r="O137" t="b">
        <v>1</v>
      </c>
      <c r="P137" t="s">
        <v>33</v>
      </c>
      <c r="Q137" t="s">
        <v>2038</v>
      </c>
      <c r="R137" t="s">
        <v>2039</v>
      </c>
    </row>
    <row r="138" spans="1:18" ht="16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s="4">
        <f t="shared" si="4"/>
        <v>41797.208333333336</v>
      </c>
      <c r="M138" s="5">
        <f t="shared" si="5"/>
        <v>41809.208333333336</v>
      </c>
      <c r="N138" t="b">
        <v>0</v>
      </c>
      <c r="O138" t="b">
        <v>1</v>
      </c>
      <c r="P138" t="s">
        <v>53</v>
      </c>
      <c r="Q138" t="s">
        <v>2036</v>
      </c>
      <c r="R138" t="s">
        <v>2037</v>
      </c>
    </row>
    <row r="139" spans="1:18" ht="16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s="4">
        <f t="shared" si="4"/>
        <v>40457.208333333336</v>
      </c>
      <c r="M139" s="5">
        <f t="shared" si="5"/>
        <v>40463.208333333336</v>
      </c>
      <c r="N139" t="b">
        <v>0</v>
      </c>
      <c r="O139" t="b">
        <v>0</v>
      </c>
      <c r="P139" t="s">
        <v>68</v>
      </c>
      <c r="Q139" t="s">
        <v>2038</v>
      </c>
      <c r="R139" t="s">
        <v>2041</v>
      </c>
    </row>
    <row r="140" spans="1:18" ht="31.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s="4">
        <f t="shared" si="4"/>
        <v>41180.208333333336</v>
      </c>
      <c r="M140" s="5">
        <f t="shared" si="5"/>
        <v>41186.208333333336</v>
      </c>
      <c r="N140" t="b">
        <v>0</v>
      </c>
      <c r="O140" t="b">
        <v>0</v>
      </c>
      <c r="P140" t="s">
        <v>292</v>
      </c>
      <c r="Q140" t="s">
        <v>2044</v>
      </c>
      <c r="R140" t="s">
        <v>2045</v>
      </c>
    </row>
    <row r="141" spans="1:18" ht="16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s="4">
        <f t="shared" si="4"/>
        <v>42115.208333333328</v>
      </c>
      <c r="M141" s="5">
        <f t="shared" si="5"/>
        <v>42131.208333333328</v>
      </c>
      <c r="N141" t="b">
        <v>0</v>
      </c>
      <c r="O141" t="b">
        <v>1</v>
      </c>
      <c r="P141" t="s">
        <v>65</v>
      </c>
      <c r="Q141" t="s">
        <v>2047</v>
      </c>
      <c r="R141" t="s">
        <v>2058</v>
      </c>
    </row>
    <row r="142" spans="1:18" ht="31.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s="4">
        <f t="shared" si="4"/>
        <v>43156.25</v>
      </c>
      <c r="M142" s="5">
        <f t="shared" si="5"/>
        <v>43161.25</v>
      </c>
      <c r="N142" t="b">
        <v>0</v>
      </c>
      <c r="O142" t="b">
        <v>0</v>
      </c>
      <c r="P142" t="s">
        <v>42</v>
      </c>
      <c r="Q142" t="s">
        <v>2034</v>
      </c>
      <c r="R142" t="s">
        <v>2043</v>
      </c>
    </row>
    <row r="143" spans="1:18" ht="16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s="4">
        <f t="shared" si="4"/>
        <v>42167.208333333328</v>
      </c>
      <c r="M143" s="5">
        <f t="shared" si="5"/>
        <v>42173.208333333328</v>
      </c>
      <c r="N143" t="b">
        <v>0</v>
      </c>
      <c r="O143" t="b">
        <v>0</v>
      </c>
      <c r="P143" t="s">
        <v>28</v>
      </c>
      <c r="Q143" t="s">
        <v>2038</v>
      </c>
      <c r="R143" t="s">
        <v>2039</v>
      </c>
    </row>
    <row r="144" spans="1:18" ht="31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s="4">
        <f t="shared" si="4"/>
        <v>41005.208333333336</v>
      </c>
      <c r="M144" s="5">
        <f t="shared" si="5"/>
        <v>41046.208333333336</v>
      </c>
      <c r="N144" t="b">
        <v>0</v>
      </c>
      <c r="O144" t="b">
        <v>0</v>
      </c>
      <c r="P144" t="s">
        <v>28</v>
      </c>
      <c r="Q144" t="s">
        <v>2034</v>
      </c>
      <c r="R144" t="s">
        <v>2035</v>
      </c>
    </row>
    <row r="145" spans="1:18" ht="16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s="4">
        <f t="shared" si="4"/>
        <v>40357.208333333336</v>
      </c>
      <c r="M145" s="5">
        <f t="shared" si="5"/>
        <v>40377.208333333336</v>
      </c>
      <c r="N145" t="b">
        <v>0</v>
      </c>
      <c r="O145" t="b">
        <v>0</v>
      </c>
      <c r="P145" t="s">
        <v>60</v>
      </c>
      <c r="Q145" t="s">
        <v>2034</v>
      </c>
      <c r="R145" t="s">
        <v>2035</v>
      </c>
    </row>
    <row r="146" spans="1:18" ht="16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s="4">
        <f t="shared" si="4"/>
        <v>43633.208333333328</v>
      </c>
      <c r="M146" s="5">
        <f t="shared" si="5"/>
        <v>43641.208333333328</v>
      </c>
      <c r="N146" t="b">
        <v>0</v>
      </c>
      <c r="O146" t="b">
        <v>0</v>
      </c>
      <c r="P146" t="s">
        <v>33</v>
      </c>
      <c r="Q146" t="s">
        <v>2032</v>
      </c>
      <c r="R146" t="s">
        <v>2042</v>
      </c>
    </row>
    <row r="147" spans="1:18" ht="16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s="4">
        <f t="shared" si="4"/>
        <v>41889.208333333336</v>
      </c>
      <c r="M147" s="5">
        <f t="shared" si="5"/>
        <v>41894.208333333336</v>
      </c>
      <c r="N147" t="b">
        <v>0</v>
      </c>
      <c r="O147" t="b">
        <v>0</v>
      </c>
      <c r="P147" t="s">
        <v>65</v>
      </c>
      <c r="Q147" t="s">
        <v>2036</v>
      </c>
      <c r="R147" t="s">
        <v>2037</v>
      </c>
    </row>
    <row r="148" spans="1:18" ht="31.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s="4">
        <f t="shared" si="4"/>
        <v>40855.25</v>
      </c>
      <c r="M148" s="5">
        <f t="shared" si="5"/>
        <v>40875.25</v>
      </c>
      <c r="N148" t="b">
        <v>0</v>
      </c>
      <c r="O148" t="b">
        <v>0</v>
      </c>
      <c r="P148" t="s">
        <v>33</v>
      </c>
      <c r="Q148" t="s">
        <v>2034</v>
      </c>
      <c r="R148" t="s">
        <v>2043</v>
      </c>
    </row>
    <row r="149" spans="1:18" ht="31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s="4">
        <f t="shared" si="4"/>
        <v>42534.208333333328</v>
      </c>
      <c r="M149" s="5">
        <f t="shared" si="5"/>
        <v>42540.208333333328</v>
      </c>
      <c r="N149" t="b">
        <v>0</v>
      </c>
      <c r="O149" t="b">
        <v>1</v>
      </c>
      <c r="P149" t="s">
        <v>33</v>
      </c>
      <c r="Q149" t="s">
        <v>2036</v>
      </c>
      <c r="R149" t="s">
        <v>2037</v>
      </c>
    </row>
    <row r="150" spans="1:18" ht="16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s="4">
        <f t="shared" si="4"/>
        <v>42941.208333333328</v>
      </c>
      <c r="M150" s="5">
        <f t="shared" si="5"/>
        <v>42950.208333333328</v>
      </c>
      <c r="N150" t="b">
        <v>0</v>
      </c>
      <c r="O150" t="b">
        <v>0</v>
      </c>
      <c r="P150" t="s">
        <v>65</v>
      </c>
      <c r="Q150" t="s">
        <v>2036</v>
      </c>
      <c r="R150" t="s">
        <v>2037</v>
      </c>
    </row>
    <row r="151" spans="1:18" ht="16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s="4">
        <f t="shared" si="4"/>
        <v>41275.25</v>
      </c>
      <c r="M151" s="5">
        <f t="shared" si="5"/>
        <v>41327.25</v>
      </c>
      <c r="N151" t="b">
        <v>0</v>
      </c>
      <c r="O151" t="b">
        <v>0</v>
      </c>
      <c r="P151" t="s">
        <v>60</v>
      </c>
      <c r="Q151" t="s">
        <v>2034</v>
      </c>
      <c r="R151" t="s">
        <v>2043</v>
      </c>
    </row>
    <row r="152" spans="1:18" ht="16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s="4">
        <f t="shared" si="4"/>
        <v>43450.25</v>
      </c>
      <c r="M152" s="5">
        <f t="shared" si="5"/>
        <v>43451.25</v>
      </c>
      <c r="N152" t="b">
        <v>0</v>
      </c>
      <c r="O152" t="b">
        <v>0</v>
      </c>
      <c r="P152" t="s">
        <v>23</v>
      </c>
      <c r="Q152" t="s">
        <v>2032</v>
      </c>
      <c r="R152" t="s">
        <v>2042</v>
      </c>
    </row>
    <row r="153" spans="1:18" ht="16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s="4">
        <f t="shared" si="4"/>
        <v>41799.208333333336</v>
      </c>
      <c r="M153" s="5">
        <f t="shared" si="5"/>
        <v>41850.208333333336</v>
      </c>
      <c r="N153" t="b">
        <v>0</v>
      </c>
      <c r="O153" t="b">
        <v>0</v>
      </c>
      <c r="P153" t="s">
        <v>50</v>
      </c>
      <c r="Q153" t="s">
        <v>2032</v>
      </c>
      <c r="R153" t="s">
        <v>2033</v>
      </c>
    </row>
    <row r="154" spans="1:18" ht="16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s="4">
        <f t="shared" si="4"/>
        <v>42783.25</v>
      </c>
      <c r="M154" s="5">
        <f t="shared" si="5"/>
        <v>42790.25</v>
      </c>
      <c r="N154" t="b">
        <v>0</v>
      </c>
      <c r="O154" t="b">
        <v>0</v>
      </c>
      <c r="P154" t="s">
        <v>60</v>
      </c>
      <c r="Q154" t="s">
        <v>2032</v>
      </c>
      <c r="R154" t="s">
        <v>2040</v>
      </c>
    </row>
    <row r="155" spans="1:18" ht="16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s="4">
        <f t="shared" si="4"/>
        <v>41201.208333333336</v>
      </c>
      <c r="M155" s="5">
        <f t="shared" si="5"/>
        <v>41207.208333333336</v>
      </c>
      <c r="N155" t="b">
        <v>0</v>
      </c>
      <c r="O155" t="b">
        <v>0</v>
      </c>
      <c r="P155" t="s">
        <v>33</v>
      </c>
      <c r="Q155" t="s">
        <v>2032</v>
      </c>
      <c r="R155" t="s">
        <v>2042</v>
      </c>
    </row>
    <row r="156" spans="1:18" ht="16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s="4">
        <f t="shared" si="4"/>
        <v>42502.208333333328</v>
      </c>
      <c r="M156" s="5">
        <f t="shared" si="5"/>
        <v>42525.208333333328</v>
      </c>
      <c r="N156" t="b">
        <v>0</v>
      </c>
      <c r="O156" t="b">
        <v>1</v>
      </c>
      <c r="P156" t="s">
        <v>60</v>
      </c>
      <c r="Q156" t="s">
        <v>2036</v>
      </c>
      <c r="R156" t="s">
        <v>2037</v>
      </c>
    </row>
    <row r="157" spans="1:18" ht="16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s="4">
        <f t="shared" si="4"/>
        <v>40262.208333333336</v>
      </c>
      <c r="M157" s="5">
        <f t="shared" si="5"/>
        <v>40277.208333333336</v>
      </c>
      <c r="N157" t="b">
        <v>0</v>
      </c>
      <c r="O157" t="b">
        <v>0</v>
      </c>
      <c r="P157" t="s">
        <v>33</v>
      </c>
      <c r="Q157" t="s">
        <v>2032</v>
      </c>
      <c r="R157" t="s">
        <v>2042</v>
      </c>
    </row>
    <row r="158" spans="1:18" ht="16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s="4">
        <f t="shared" si="4"/>
        <v>43743.208333333328</v>
      </c>
      <c r="M158" s="5">
        <f t="shared" si="5"/>
        <v>43767.208333333328</v>
      </c>
      <c r="N158" t="b">
        <v>0</v>
      </c>
      <c r="O158" t="b">
        <v>0</v>
      </c>
      <c r="P158" t="s">
        <v>23</v>
      </c>
      <c r="Q158" t="s">
        <v>2036</v>
      </c>
      <c r="R158" t="s">
        <v>2037</v>
      </c>
    </row>
    <row r="159" spans="1:18" ht="16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s="4">
        <f t="shared" si="4"/>
        <v>41638.25</v>
      </c>
      <c r="M159" s="5">
        <f t="shared" si="5"/>
        <v>41650.25</v>
      </c>
      <c r="N159" t="b">
        <v>0</v>
      </c>
      <c r="O159" t="b">
        <v>0</v>
      </c>
      <c r="P159" t="s">
        <v>122</v>
      </c>
      <c r="Q159" t="s">
        <v>2032</v>
      </c>
      <c r="R159" t="s">
        <v>2033</v>
      </c>
    </row>
    <row r="160" spans="1:18" ht="16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s="4">
        <f t="shared" si="4"/>
        <v>42346.25</v>
      </c>
      <c r="M160" s="5">
        <f t="shared" si="5"/>
        <v>42347.25</v>
      </c>
      <c r="N160" t="b">
        <v>0</v>
      </c>
      <c r="O160" t="b">
        <v>0</v>
      </c>
      <c r="P160" t="s">
        <v>23</v>
      </c>
      <c r="Q160" t="s">
        <v>2051</v>
      </c>
      <c r="R160" t="s">
        <v>2052</v>
      </c>
    </row>
    <row r="161" spans="1:18" ht="16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s="4">
        <f t="shared" si="4"/>
        <v>43551.208333333328</v>
      </c>
      <c r="M161" s="5">
        <f t="shared" si="5"/>
        <v>43569.208333333328</v>
      </c>
      <c r="N161" t="b">
        <v>0</v>
      </c>
      <c r="O161" t="b">
        <v>1</v>
      </c>
      <c r="P161" t="s">
        <v>33</v>
      </c>
      <c r="Q161" t="s">
        <v>2032</v>
      </c>
      <c r="R161" t="s">
        <v>2033</v>
      </c>
    </row>
    <row r="162" spans="1:18" ht="16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s="4">
        <f t="shared" si="4"/>
        <v>43582.208333333328</v>
      </c>
      <c r="M162" s="5">
        <f t="shared" si="5"/>
        <v>43598.208333333328</v>
      </c>
      <c r="N162" t="b">
        <v>0</v>
      </c>
      <c r="O162" t="b">
        <v>0</v>
      </c>
      <c r="P162" t="s">
        <v>65</v>
      </c>
      <c r="Q162" t="s">
        <v>2036</v>
      </c>
      <c r="R162" t="s">
        <v>2037</v>
      </c>
    </row>
    <row r="163" spans="1:18" ht="31.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s="4">
        <f t="shared" si="4"/>
        <v>42270.208333333328</v>
      </c>
      <c r="M163" s="5">
        <f t="shared" si="5"/>
        <v>42276.208333333328</v>
      </c>
      <c r="N163" t="b">
        <v>0</v>
      </c>
      <c r="O163" t="b">
        <v>1</v>
      </c>
      <c r="P163" t="s">
        <v>28</v>
      </c>
      <c r="Q163" t="s">
        <v>2034</v>
      </c>
      <c r="R163" t="s">
        <v>2043</v>
      </c>
    </row>
    <row r="164" spans="1:18" ht="31.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s="4">
        <f t="shared" si="4"/>
        <v>43442.25</v>
      </c>
      <c r="M164" s="5">
        <f t="shared" si="5"/>
        <v>43472.25</v>
      </c>
      <c r="N164" t="b">
        <v>0</v>
      </c>
      <c r="O164" t="b">
        <v>0</v>
      </c>
      <c r="P164" t="s">
        <v>23</v>
      </c>
      <c r="Q164" t="s">
        <v>2034</v>
      </c>
      <c r="R164" t="s">
        <v>2035</v>
      </c>
    </row>
    <row r="165" spans="1:18" ht="16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s="4">
        <f t="shared" si="4"/>
        <v>43028.208333333328</v>
      </c>
      <c r="M165" s="5">
        <f t="shared" si="5"/>
        <v>43077.25</v>
      </c>
      <c r="N165" t="b">
        <v>0</v>
      </c>
      <c r="O165" t="b">
        <v>1</v>
      </c>
      <c r="P165" t="s">
        <v>122</v>
      </c>
      <c r="Q165" t="s">
        <v>2032</v>
      </c>
      <c r="R165" t="s">
        <v>2033</v>
      </c>
    </row>
    <row r="166" spans="1:18" ht="16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s="4">
        <f t="shared" si="4"/>
        <v>43016.208333333328</v>
      </c>
      <c r="M166" s="5">
        <f t="shared" si="5"/>
        <v>43017.208333333328</v>
      </c>
      <c r="N166" t="b">
        <v>0</v>
      </c>
      <c r="O166" t="b">
        <v>0</v>
      </c>
      <c r="P166" t="s">
        <v>33</v>
      </c>
      <c r="Q166" t="s">
        <v>2051</v>
      </c>
      <c r="R166" t="s">
        <v>2052</v>
      </c>
    </row>
    <row r="167" spans="1:18" ht="16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s="4">
        <f t="shared" si="4"/>
        <v>42948.208333333328</v>
      </c>
      <c r="M167" s="5">
        <f t="shared" si="5"/>
        <v>42980.208333333328</v>
      </c>
      <c r="N167" t="b">
        <v>0</v>
      </c>
      <c r="O167" t="b">
        <v>0</v>
      </c>
      <c r="P167" t="s">
        <v>28</v>
      </c>
      <c r="Q167" t="s">
        <v>2036</v>
      </c>
      <c r="R167" t="s">
        <v>2037</v>
      </c>
    </row>
    <row r="168" spans="1:18" ht="16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s="4">
        <f t="shared" si="4"/>
        <v>40534.25</v>
      </c>
      <c r="M168" s="5">
        <f t="shared" si="5"/>
        <v>40538.25</v>
      </c>
      <c r="N168" t="b">
        <v>0</v>
      </c>
      <c r="O168" t="b">
        <v>0</v>
      </c>
      <c r="P168" t="s">
        <v>122</v>
      </c>
      <c r="Q168" t="s">
        <v>2034</v>
      </c>
      <c r="R168" t="s">
        <v>2035</v>
      </c>
    </row>
    <row r="169" spans="1:18" ht="16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s="4">
        <f t="shared" si="4"/>
        <v>41435.208333333336</v>
      </c>
      <c r="M169" s="5">
        <f t="shared" si="5"/>
        <v>41445.208333333336</v>
      </c>
      <c r="N169" t="b">
        <v>0</v>
      </c>
      <c r="O169" t="b">
        <v>0</v>
      </c>
      <c r="P169" t="s">
        <v>33</v>
      </c>
      <c r="Q169" t="s">
        <v>2051</v>
      </c>
      <c r="R169" t="s">
        <v>2052</v>
      </c>
    </row>
    <row r="170" spans="1:18" ht="16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s="4">
        <f t="shared" si="4"/>
        <v>43518.25</v>
      </c>
      <c r="M170" s="5">
        <f t="shared" si="5"/>
        <v>43541.208333333328</v>
      </c>
      <c r="N170" t="b">
        <v>0</v>
      </c>
      <c r="O170" t="b">
        <v>1</v>
      </c>
      <c r="P170" t="s">
        <v>60</v>
      </c>
      <c r="Q170" t="s">
        <v>2036</v>
      </c>
      <c r="R170" t="s">
        <v>2037</v>
      </c>
    </row>
    <row r="171" spans="1:18" ht="16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s="4">
        <f t="shared" si="4"/>
        <v>41077.208333333336</v>
      </c>
      <c r="M171" s="5">
        <f t="shared" si="5"/>
        <v>41105.208333333336</v>
      </c>
      <c r="N171" t="b">
        <v>0</v>
      </c>
      <c r="O171" t="b">
        <v>1</v>
      </c>
      <c r="P171" t="s">
        <v>100</v>
      </c>
      <c r="Q171" t="s">
        <v>2032</v>
      </c>
      <c r="R171" t="s">
        <v>2042</v>
      </c>
    </row>
    <row r="172" spans="1:18" ht="16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s="4">
        <f t="shared" si="4"/>
        <v>42950.208333333328</v>
      </c>
      <c r="M172" s="5">
        <f t="shared" si="5"/>
        <v>42957.208333333328</v>
      </c>
      <c r="N172" t="b">
        <v>0</v>
      </c>
      <c r="O172" t="b">
        <v>0</v>
      </c>
      <c r="P172" t="s">
        <v>60</v>
      </c>
      <c r="Q172" t="s">
        <v>2038</v>
      </c>
      <c r="R172" t="s">
        <v>2049</v>
      </c>
    </row>
    <row r="173" spans="1:18" ht="31.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s="4">
        <f t="shared" si="4"/>
        <v>41718.208333333336</v>
      </c>
      <c r="M173" s="5">
        <f t="shared" si="5"/>
        <v>41740.208333333336</v>
      </c>
      <c r="N173" t="b">
        <v>0</v>
      </c>
      <c r="O173" t="b">
        <v>0</v>
      </c>
      <c r="P173" t="s">
        <v>206</v>
      </c>
      <c r="Q173" t="s">
        <v>2032</v>
      </c>
      <c r="R173" t="s">
        <v>2042</v>
      </c>
    </row>
    <row r="174" spans="1:18" ht="16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s="4">
        <f t="shared" si="4"/>
        <v>41839.208333333336</v>
      </c>
      <c r="M174" s="5">
        <f t="shared" si="5"/>
        <v>41854.208333333336</v>
      </c>
      <c r="N174" t="b">
        <v>0</v>
      </c>
      <c r="O174" t="b">
        <v>1</v>
      </c>
      <c r="P174" t="s">
        <v>42</v>
      </c>
      <c r="Q174" t="s">
        <v>2044</v>
      </c>
      <c r="R174" t="s">
        <v>2056</v>
      </c>
    </row>
    <row r="175" spans="1:18" ht="16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s="4">
        <f t="shared" si="4"/>
        <v>41412.208333333336</v>
      </c>
      <c r="M175" s="5">
        <f t="shared" si="5"/>
        <v>41418.208333333336</v>
      </c>
      <c r="N175" t="b">
        <v>0</v>
      </c>
      <c r="O175" t="b">
        <v>0</v>
      </c>
      <c r="P175" t="s">
        <v>33</v>
      </c>
      <c r="Q175" t="s">
        <v>2038</v>
      </c>
      <c r="R175" t="s">
        <v>2039</v>
      </c>
    </row>
    <row r="176" spans="1:18" ht="16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s="4">
        <f t="shared" si="4"/>
        <v>42282.208333333328</v>
      </c>
      <c r="M176" s="5">
        <f t="shared" si="5"/>
        <v>42283.208333333328</v>
      </c>
      <c r="N176" t="b">
        <v>0</v>
      </c>
      <c r="O176" t="b">
        <v>1</v>
      </c>
      <c r="P176" t="s">
        <v>65</v>
      </c>
      <c r="Q176" t="s">
        <v>2036</v>
      </c>
      <c r="R176" t="s">
        <v>2037</v>
      </c>
    </row>
    <row r="177" spans="1:18" ht="16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s="4">
        <f t="shared" si="4"/>
        <v>42613.208333333328</v>
      </c>
      <c r="M177" s="5">
        <f t="shared" si="5"/>
        <v>42632.208333333328</v>
      </c>
      <c r="N177" t="b">
        <v>0</v>
      </c>
      <c r="O177" t="b">
        <v>0</v>
      </c>
      <c r="P177" t="s">
        <v>33</v>
      </c>
      <c r="Q177" t="s">
        <v>2034</v>
      </c>
      <c r="R177" t="s">
        <v>2043</v>
      </c>
    </row>
    <row r="178" spans="1:18" ht="31.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s="4">
        <f t="shared" si="4"/>
        <v>42616.208333333328</v>
      </c>
      <c r="M178" s="5">
        <f t="shared" si="5"/>
        <v>42625.208333333328</v>
      </c>
      <c r="N178" t="b">
        <v>0</v>
      </c>
      <c r="O178" t="b">
        <v>0</v>
      </c>
      <c r="P178" t="s">
        <v>33</v>
      </c>
      <c r="Q178" t="s">
        <v>2036</v>
      </c>
      <c r="R178" t="s">
        <v>2037</v>
      </c>
    </row>
    <row r="179" spans="1:18" ht="16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s="4">
        <f t="shared" si="4"/>
        <v>40497.25</v>
      </c>
      <c r="M179" s="5">
        <f t="shared" si="5"/>
        <v>40522.25</v>
      </c>
      <c r="N179" t="b">
        <v>0</v>
      </c>
      <c r="O179" t="b">
        <v>0</v>
      </c>
      <c r="P179" t="s">
        <v>33</v>
      </c>
      <c r="Q179" t="s">
        <v>2036</v>
      </c>
      <c r="R179" t="s">
        <v>2037</v>
      </c>
    </row>
    <row r="180" spans="1:18" ht="16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s="4">
        <f t="shared" si="4"/>
        <v>42999.208333333328</v>
      </c>
      <c r="M180" s="5">
        <f t="shared" si="5"/>
        <v>43008.208333333328</v>
      </c>
      <c r="N180" t="b">
        <v>0</v>
      </c>
      <c r="O180" t="b">
        <v>0</v>
      </c>
      <c r="P180" t="s">
        <v>17</v>
      </c>
      <c r="Q180" t="s">
        <v>2036</v>
      </c>
      <c r="R180" t="s">
        <v>2037</v>
      </c>
    </row>
    <row r="181" spans="1:18" ht="31.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s="4">
        <f t="shared" si="4"/>
        <v>41350.208333333336</v>
      </c>
      <c r="M181" s="5">
        <f t="shared" si="5"/>
        <v>41351.208333333336</v>
      </c>
      <c r="N181" t="b">
        <v>0</v>
      </c>
      <c r="O181" t="b">
        <v>1</v>
      </c>
      <c r="P181" t="s">
        <v>33</v>
      </c>
      <c r="Q181" t="s">
        <v>2030</v>
      </c>
      <c r="R181" t="s">
        <v>2031</v>
      </c>
    </row>
    <row r="182" spans="1:18" ht="16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s="4">
        <f t="shared" si="4"/>
        <v>40259.208333333336</v>
      </c>
      <c r="M182" s="5">
        <f t="shared" si="5"/>
        <v>40264.208333333336</v>
      </c>
      <c r="N182" t="b">
        <v>0</v>
      </c>
      <c r="O182" t="b">
        <v>0</v>
      </c>
      <c r="P182" t="s">
        <v>65</v>
      </c>
      <c r="Q182" t="s">
        <v>2036</v>
      </c>
      <c r="R182" t="s">
        <v>2037</v>
      </c>
    </row>
    <row r="183" spans="1:18" ht="16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s="4">
        <f t="shared" si="4"/>
        <v>43012.208333333328</v>
      </c>
      <c r="M183" s="5">
        <f t="shared" si="5"/>
        <v>43030.208333333328</v>
      </c>
      <c r="N183" t="b">
        <v>0</v>
      </c>
      <c r="O183" t="b">
        <v>0</v>
      </c>
      <c r="P183" t="s">
        <v>28</v>
      </c>
      <c r="Q183" t="s">
        <v>2034</v>
      </c>
      <c r="R183" t="s">
        <v>2043</v>
      </c>
    </row>
    <row r="184" spans="1:18" ht="31.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s="4">
        <f t="shared" si="4"/>
        <v>43631.208333333328</v>
      </c>
      <c r="M184" s="5">
        <f t="shared" si="5"/>
        <v>43647.208333333328</v>
      </c>
      <c r="N184" t="b">
        <v>0</v>
      </c>
      <c r="O184" t="b">
        <v>0</v>
      </c>
      <c r="P184" t="s">
        <v>33</v>
      </c>
      <c r="Q184" t="s">
        <v>2034</v>
      </c>
      <c r="R184" t="s">
        <v>2035</v>
      </c>
    </row>
    <row r="185" spans="1:18" ht="31.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s="4">
        <f t="shared" si="4"/>
        <v>40430.208333333336</v>
      </c>
      <c r="M185" s="5">
        <f t="shared" si="5"/>
        <v>40443.208333333336</v>
      </c>
      <c r="N185" t="b">
        <v>0</v>
      </c>
      <c r="O185" t="b">
        <v>0</v>
      </c>
      <c r="P185" t="s">
        <v>23</v>
      </c>
      <c r="Q185" t="s">
        <v>2036</v>
      </c>
      <c r="R185" t="s">
        <v>2037</v>
      </c>
    </row>
    <row r="186" spans="1:18" ht="16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s="4">
        <f t="shared" si="4"/>
        <v>43588.208333333328</v>
      </c>
      <c r="M186" s="5">
        <f t="shared" si="5"/>
        <v>43589.208333333328</v>
      </c>
      <c r="N186" t="b">
        <v>0</v>
      </c>
      <c r="O186" t="b">
        <v>0</v>
      </c>
      <c r="P186" t="s">
        <v>33</v>
      </c>
      <c r="Q186" t="s">
        <v>2032</v>
      </c>
      <c r="R186" t="s">
        <v>2033</v>
      </c>
    </row>
    <row r="187" spans="1:18" ht="16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s="4">
        <f t="shared" si="4"/>
        <v>43233.208333333328</v>
      </c>
      <c r="M187" s="5">
        <f t="shared" si="5"/>
        <v>43244.208333333328</v>
      </c>
      <c r="N187" t="b">
        <v>0</v>
      </c>
      <c r="O187" t="b">
        <v>0</v>
      </c>
      <c r="P187" t="s">
        <v>269</v>
      </c>
      <c r="Q187" t="s">
        <v>2036</v>
      </c>
      <c r="R187" t="s">
        <v>2037</v>
      </c>
    </row>
    <row r="188" spans="1:18" ht="16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s="4">
        <f t="shared" si="4"/>
        <v>41782.208333333336</v>
      </c>
      <c r="M188" s="5">
        <f t="shared" si="5"/>
        <v>41797.208333333336</v>
      </c>
      <c r="N188" t="b">
        <v>0</v>
      </c>
      <c r="O188" t="b">
        <v>0</v>
      </c>
      <c r="P188" t="s">
        <v>33</v>
      </c>
      <c r="Q188" t="s">
        <v>2038</v>
      </c>
      <c r="R188" t="s">
        <v>2057</v>
      </c>
    </row>
    <row r="189" spans="1:18" ht="16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s="4">
        <f t="shared" si="4"/>
        <v>41328.25</v>
      </c>
      <c r="M189" s="5">
        <f t="shared" si="5"/>
        <v>41356.208333333336</v>
      </c>
      <c r="N189" t="b">
        <v>0</v>
      </c>
      <c r="O189" t="b">
        <v>1</v>
      </c>
      <c r="P189" t="s">
        <v>100</v>
      </c>
      <c r="Q189" t="s">
        <v>2036</v>
      </c>
      <c r="R189" t="s">
        <v>2037</v>
      </c>
    </row>
    <row r="190" spans="1:18" ht="16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s="4">
        <f t="shared" si="4"/>
        <v>41975.25</v>
      </c>
      <c r="M190" s="5">
        <f t="shared" si="5"/>
        <v>41976.25</v>
      </c>
      <c r="N190" t="b">
        <v>0</v>
      </c>
      <c r="O190" t="b">
        <v>0</v>
      </c>
      <c r="P190" t="s">
        <v>33</v>
      </c>
      <c r="Q190" t="s">
        <v>2038</v>
      </c>
      <c r="R190" t="s">
        <v>2049</v>
      </c>
    </row>
    <row r="191" spans="1:18" ht="16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s="4">
        <f t="shared" si="4"/>
        <v>42433.25</v>
      </c>
      <c r="M191" s="5">
        <f t="shared" si="5"/>
        <v>42433.25</v>
      </c>
      <c r="N191" t="b">
        <v>0</v>
      </c>
      <c r="O191" t="b">
        <v>0</v>
      </c>
      <c r="P191" t="s">
        <v>33</v>
      </c>
      <c r="Q191" t="s">
        <v>2036</v>
      </c>
      <c r="R191" t="s">
        <v>2037</v>
      </c>
    </row>
    <row r="192" spans="1:18" ht="16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s="4">
        <f t="shared" si="4"/>
        <v>41429.208333333336</v>
      </c>
      <c r="M192" s="5">
        <f t="shared" si="5"/>
        <v>41430.208333333336</v>
      </c>
      <c r="N192" t="b">
        <v>0</v>
      </c>
      <c r="O192" t="b">
        <v>1</v>
      </c>
      <c r="P192" t="s">
        <v>33</v>
      </c>
      <c r="Q192" t="s">
        <v>2036</v>
      </c>
      <c r="R192" t="s">
        <v>2037</v>
      </c>
    </row>
    <row r="193" spans="1:18" ht="16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s="4">
        <f t="shared" si="4"/>
        <v>43536.208333333328</v>
      </c>
      <c r="M193" s="5">
        <f t="shared" si="5"/>
        <v>43539.208333333328</v>
      </c>
      <c r="N193" t="b">
        <v>0</v>
      </c>
      <c r="O193" t="b">
        <v>0</v>
      </c>
      <c r="P193" t="s">
        <v>33</v>
      </c>
      <c r="Q193" t="s">
        <v>2036</v>
      </c>
      <c r="R193" t="s">
        <v>2037</v>
      </c>
    </row>
    <row r="194" spans="1:18" ht="16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s="4">
        <f t="shared" si="4"/>
        <v>41817.208333333336</v>
      </c>
      <c r="M194" s="5">
        <f t="shared" si="5"/>
        <v>41821.208333333336</v>
      </c>
      <c r="N194" t="b">
        <v>0</v>
      </c>
      <c r="O194" t="b">
        <v>0</v>
      </c>
      <c r="P194" t="s">
        <v>23</v>
      </c>
      <c r="Q194" t="s">
        <v>2036</v>
      </c>
      <c r="R194" t="s">
        <v>2037</v>
      </c>
    </row>
    <row r="195" spans="1:18" ht="16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s="4">
        <f t="shared" ref="L195:L258" si="6">(((J195/60)/60)/24)+DATE(1970,1,1)</f>
        <v>43198.208333333328</v>
      </c>
      <c r="M195" s="5">
        <f t="shared" ref="M195:M258" si="7">(((K195/60)/60)/24)+DATE(1970,1,1)</f>
        <v>43202.208333333328</v>
      </c>
      <c r="N195" t="b">
        <v>1</v>
      </c>
      <c r="O195" t="b">
        <v>0</v>
      </c>
      <c r="P195" t="s">
        <v>60</v>
      </c>
      <c r="Q195" t="s">
        <v>2032</v>
      </c>
      <c r="R195" t="s">
        <v>2033</v>
      </c>
    </row>
    <row r="196" spans="1:18" ht="16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s="4">
        <f t="shared" si="6"/>
        <v>42261.208333333328</v>
      </c>
      <c r="M196" s="5">
        <f t="shared" si="7"/>
        <v>42277.208333333328</v>
      </c>
      <c r="N196" t="b">
        <v>0</v>
      </c>
      <c r="O196" t="b">
        <v>0</v>
      </c>
      <c r="P196" t="s">
        <v>148</v>
      </c>
      <c r="Q196" t="s">
        <v>2032</v>
      </c>
      <c r="R196" t="s">
        <v>2042</v>
      </c>
    </row>
    <row r="197" spans="1:18" ht="16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s="4">
        <f t="shared" si="6"/>
        <v>43310.208333333328</v>
      </c>
      <c r="M197" s="5">
        <f t="shared" si="7"/>
        <v>43317.208333333328</v>
      </c>
      <c r="N197" t="b">
        <v>0</v>
      </c>
      <c r="O197" t="b">
        <v>0</v>
      </c>
      <c r="P197" t="s">
        <v>50</v>
      </c>
      <c r="Q197" t="s">
        <v>2032</v>
      </c>
      <c r="R197" t="s">
        <v>2054</v>
      </c>
    </row>
    <row r="198" spans="1:18" ht="16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s="4">
        <f t="shared" si="6"/>
        <v>42616.208333333328</v>
      </c>
      <c r="M198" s="5">
        <f t="shared" si="7"/>
        <v>42635.208333333328</v>
      </c>
      <c r="N198" t="b">
        <v>0</v>
      </c>
      <c r="O198" t="b">
        <v>0</v>
      </c>
      <c r="P198" t="s">
        <v>65</v>
      </c>
      <c r="Q198" t="s">
        <v>2032</v>
      </c>
      <c r="R198" t="s">
        <v>2040</v>
      </c>
    </row>
    <row r="199" spans="1:18" ht="16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s="4">
        <f t="shared" si="6"/>
        <v>42909.208333333328</v>
      </c>
      <c r="M199" s="5">
        <f t="shared" si="7"/>
        <v>42923.208333333328</v>
      </c>
      <c r="N199" t="b">
        <v>0</v>
      </c>
      <c r="O199" t="b">
        <v>0</v>
      </c>
      <c r="P199" t="s">
        <v>53</v>
      </c>
      <c r="Q199" t="s">
        <v>2034</v>
      </c>
      <c r="R199" t="s">
        <v>2043</v>
      </c>
    </row>
    <row r="200" spans="1:18" ht="16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s="4">
        <f t="shared" si="6"/>
        <v>40396.208333333336</v>
      </c>
      <c r="M200" s="5">
        <f t="shared" si="7"/>
        <v>40425.208333333336</v>
      </c>
      <c r="N200" t="b">
        <v>0</v>
      </c>
      <c r="O200" t="b">
        <v>0</v>
      </c>
      <c r="P200" t="s">
        <v>50</v>
      </c>
      <c r="Q200" t="s">
        <v>2038</v>
      </c>
      <c r="R200" t="s">
        <v>2041</v>
      </c>
    </row>
    <row r="201" spans="1:18" ht="16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s="4">
        <f t="shared" si="6"/>
        <v>42192.208333333328</v>
      </c>
      <c r="M201" s="5">
        <f t="shared" si="7"/>
        <v>42196.208333333328</v>
      </c>
      <c r="N201" t="b">
        <v>0</v>
      </c>
      <c r="O201" t="b">
        <v>0</v>
      </c>
      <c r="P201" t="s">
        <v>23</v>
      </c>
      <c r="Q201" t="s">
        <v>2032</v>
      </c>
      <c r="R201" t="s">
        <v>2040</v>
      </c>
    </row>
    <row r="202" spans="1:18" ht="16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s="4">
        <f t="shared" si="6"/>
        <v>40262.208333333336</v>
      </c>
      <c r="M202" s="5">
        <f t="shared" si="7"/>
        <v>40273.208333333336</v>
      </c>
      <c r="N202" t="b">
        <v>0</v>
      </c>
      <c r="O202" t="b">
        <v>0</v>
      </c>
      <c r="P202" t="s">
        <v>33</v>
      </c>
      <c r="Q202" t="s">
        <v>2032</v>
      </c>
      <c r="R202" t="s">
        <v>2033</v>
      </c>
    </row>
    <row r="203" spans="1:18" ht="16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s="4">
        <f t="shared" si="6"/>
        <v>41845.208333333336</v>
      </c>
      <c r="M203" s="5">
        <f t="shared" si="7"/>
        <v>41863.208333333336</v>
      </c>
      <c r="N203" t="b">
        <v>0</v>
      </c>
      <c r="O203" t="b">
        <v>0</v>
      </c>
      <c r="P203" t="s">
        <v>28</v>
      </c>
      <c r="Q203" t="s">
        <v>2036</v>
      </c>
      <c r="R203" t="s">
        <v>2037</v>
      </c>
    </row>
    <row r="204" spans="1:18" ht="16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s="4">
        <f t="shared" si="6"/>
        <v>40818.208333333336</v>
      </c>
      <c r="M204" s="5">
        <f t="shared" si="7"/>
        <v>40822.208333333336</v>
      </c>
      <c r="N204" t="b">
        <v>0</v>
      </c>
      <c r="O204" t="b">
        <v>0</v>
      </c>
      <c r="P204" t="s">
        <v>17</v>
      </c>
      <c r="Q204" t="s">
        <v>2034</v>
      </c>
      <c r="R204" t="s">
        <v>2035</v>
      </c>
    </row>
    <row r="205" spans="1:18" ht="31.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s="4">
        <f t="shared" si="6"/>
        <v>42752.25</v>
      </c>
      <c r="M205" s="5">
        <f t="shared" si="7"/>
        <v>42754.25</v>
      </c>
      <c r="N205" t="b">
        <v>0</v>
      </c>
      <c r="O205" t="b">
        <v>0</v>
      </c>
      <c r="P205" t="s">
        <v>33</v>
      </c>
      <c r="Q205" t="s">
        <v>2030</v>
      </c>
      <c r="R205" t="s">
        <v>2031</v>
      </c>
    </row>
    <row r="206" spans="1:18" ht="16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s="4">
        <f t="shared" si="6"/>
        <v>40636.208333333336</v>
      </c>
      <c r="M206" s="5">
        <f t="shared" si="7"/>
        <v>40646.208333333336</v>
      </c>
      <c r="N206" t="b">
        <v>0</v>
      </c>
      <c r="O206" t="b">
        <v>0</v>
      </c>
      <c r="P206" t="s">
        <v>159</v>
      </c>
      <c r="Q206" t="s">
        <v>2036</v>
      </c>
      <c r="R206" t="s">
        <v>2037</v>
      </c>
    </row>
    <row r="207" spans="1:18" ht="16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s="4">
        <f t="shared" si="6"/>
        <v>43390.208333333328</v>
      </c>
      <c r="M207" s="5">
        <f t="shared" si="7"/>
        <v>43402.208333333328</v>
      </c>
      <c r="N207" t="b">
        <v>1</v>
      </c>
      <c r="O207" t="b">
        <v>0</v>
      </c>
      <c r="P207" t="s">
        <v>33</v>
      </c>
      <c r="Q207" t="s">
        <v>2032</v>
      </c>
      <c r="R207" t="s">
        <v>2055</v>
      </c>
    </row>
    <row r="208" spans="1:18" ht="16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s="4">
        <f t="shared" si="6"/>
        <v>40236.25</v>
      </c>
      <c r="M208" s="5">
        <f t="shared" si="7"/>
        <v>40245.25</v>
      </c>
      <c r="N208" t="b">
        <v>0</v>
      </c>
      <c r="O208" t="b">
        <v>0</v>
      </c>
      <c r="P208" t="s">
        <v>119</v>
      </c>
      <c r="Q208" t="s">
        <v>2036</v>
      </c>
      <c r="R208" t="s">
        <v>2037</v>
      </c>
    </row>
    <row r="209" spans="1:18" ht="31.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s="4">
        <f t="shared" si="6"/>
        <v>43340.208333333328</v>
      </c>
      <c r="M209" s="5">
        <f t="shared" si="7"/>
        <v>43360.208333333328</v>
      </c>
      <c r="N209" t="b">
        <v>0</v>
      </c>
      <c r="O209" t="b">
        <v>1</v>
      </c>
      <c r="P209" t="s">
        <v>23</v>
      </c>
      <c r="Q209" t="s">
        <v>2044</v>
      </c>
      <c r="R209" t="s">
        <v>2050</v>
      </c>
    </row>
    <row r="210" spans="1:18" ht="16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s="4">
        <f t="shared" si="6"/>
        <v>43048.25</v>
      </c>
      <c r="M210" s="5">
        <f t="shared" si="7"/>
        <v>43072.25</v>
      </c>
      <c r="N210" t="b">
        <v>0</v>
      </c>
      <c r="O210" t="b">
        <v>0</v>
      </c>
      <c r="P210" t="s">
        <v>42</v>
      </c>
      <c r="Q210" t="s">
        <v>2032</v>
      </c>
      <c r="R210" t="s">
        <v>2033</v>
      </c>
    </row>
    <row r="211" spans="1:18" ht="16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s="4">
        <f t="shared" si="6"/>
        <v>42496.208333333328</v>
      </c>
      <c r="M211" s="5">
        <f t="shared" si="7"/>
        <v>42503.208333333328</v>
      </c>
      <c r="N211" t="b">
        <v>0</v>
      </c>
      <c r="O211" t="b">
        <v>0</v>
      </c>
      <c r="P211" t="s">
        <v>42</v>
      </c>
      <c r="Q211" t="s">
        <v>2038</v>
      </c>
      <c r="R211" t="s">
        <v>2039</v>
      </c>
    </row>
    <row r="212" spans="1:18" ht="16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s="4">
        <f t="shared" si="6"/>
        <v>42797.25</v>
      </c>
      <c r="M212" s="5">
        <f t="shared" si="7"/>
        <v>42824.208333333328</v>
      </c>
      <c r="N212" t="b">
        <v>0</v>
      </c>
      <c r="O212" t="b">
        <v>0</v>
      </c>
      <c r="P212" t="s">
        <v>474</v>
      </c>
      <c r="Q212" t="s">
        <v>2038</v>
      </c>
      <c r="R212" t="s">
        <v>2039</v>
      </c>
    </row>
    <row r="213" spans="1:18" ht="31.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s="4">
        <f t="shared" si="6"/>
        <v>41513.208333333336</v>
      </c>
      <c r="M213" s="5">
        <f t="shared" si="7"/>
        <v>41537.208333333336</v>
      </c>
      <c r="N213" t="b">
        <v>0</v>
      </c>
      <c r="O213" t="b">
        <v>0</v>
      </c>
      <c r="P213" t="s">
        <v>33</v>
      </c>
      <c r="Q213" t="s">
        <v>2038</v>
      </c>
      <c r="R213" t="s">
        <v>2060</v>
      </c>
    </row>
    <row r="214" spans="1:18" ht="31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s="4">
        <f t="shared" si="6"/>
        <v>43814.25</v>
      </c>
      <c r="M214" s="5">
        <f t="shared" si="7"/>
        <v>43860.25</v>
      </c>
      <c r="N214" t="b">
        <v>0</v>
      </c>
      <c r="O214" t="b">
        <v>0</v>
      </c>
      <c r="P214" t="s">
        <v>33</v>
      </c>
      <c r="Q214" t="s">
        <v>2036</v>
      </c>
      <c r="R214" t="s">
        <v>2037</v>
      </c>
    </row>
    <row r="215" spans="1:18" ht="31.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s="4">
        <f t="shared" si="6"/>
        <v>40488.208333333336</v>
      </c>
      <c r="M215" s="5">
        <f t="shared" si="7"/>
        <v>40496.25</v>
      </c>
      <c r="N215" t="b">
        <v>0</v>
      </c>
      <c r="O215" t="b">
        <v>1</v>
      </c>
      <c r="P215" t="s">
        <v>60</v>
      </c>
      <c r="Q215" t="s">
        <v>2036</v>
      </c>
      <c r="R215" t="s">
        <v>2037</v>
      </c>
    </row>
    <row r="216" spans="1:18" ht="16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s="4">
        <f t="shared" si="6"/>
        <v>40409.208333333336</v>
      </c>
      <c r="M216" s="5">
        <f t="shared" si="7"/>
        <v>40415.208333333336</v>
      </c>
      <c r="N216" t="b">
        <v>0</v>
      </c>
      <c r="O216" t="b">
        <v>0</v>
      </c>
      <c r="P216" t="s">
        <v>23</v>
      </c>
      <c r="Q216" t="s">
        <v>2032</v>
      </c>
      <c r="R216" t="s">
        <v>2042</v>
      </c>
    </row>
    <row r="217" spans="1:18" ht="16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s="4">
        <f t="shared" si="6"/>
        <v>43509.25</v>
      </c>
      <c r="M217" s="5">
        <f t="shared" si="7"/>
        <v>43511.25</v>
      </c>
      <c r="N217" t="b">
        <v>0</v>
      </c>
      <c r="O217" t="b">
        <v>0</v>
      </c>
      <c r="P217" t="s">
        <v>33</v>
      </c>
      <c r="Q217" t="s">
        <v>2032</v>
      </c>
      <c r="R217" t="s">
        <v>2033</v>
      </c>
    </row>
    <row r="218" spans="1:18" ht="16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s="4">
        <f t="shared" si="6"/>
        <v>40869.25</v>
      </c>
      <c r="M218" s="5">
        <f t="shared" si="7"/>
        <v>40871.25</v>
      </c>
      <c r="N218" t="b">
        <v>0</v>
      </c>
      <c r="O218" t="b">
        <v>0</v>
      </c>
      <c r="P218" t="s">
        <v>33</v>
      </c>
      <c r="Q218" t="s">
        <v>2036</v>
      </c>
      <c r="R218" t="s">
        <v>2037</v>
      </c>
    </row>
    <row r="219" spans="1:18" ht="16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s="4">
        <f t="shared" si="6"/>
        <v>43583.208333333328</v>
      </c>
      <c r="M219" s="5">
        <f t="shared" si="7"/>
        <v>43592.208333333328</v>
      </c>
      <c r="N219" t="b">
        <v>0</v>
      </c>
      <c r="O219" t="b">
        <v>0</v>
      </c>
      <c r="P219" t="s">
        <v>474</v>
      </c>
      <c r="Q219" t="s">
        <v>2036</v>
      </c>
      <c r="R219" t="s">
        <v>2037</v>
      </c>
    </row>
    <row r="220" spans="1:18" ht="16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s="4">
        <f t="shared" si="6"/>
        <v>40858.25</v>
      </c>
      <c r="M220" s="5">
        <f t="shared" si="7"/>
        <v>40892.25</v>
      </c>
      <c r="N220" t="b">
        <v>0</v>
      </c>
      <c r="O220" t="b">
        <v>1</v>
      </c>
      <c r="P220" t="s">
        <v>100</v>
      </c>
      <c r="Q220" t="s">
        <v>2038</v>
      </c>
      <c r="R220" t="s">
        <v>2060</v>
      </c>
    </row>
    <row r="221" spans="1:18" ht="16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s="4">
        <f t="shared" si="6"/>
        <v>41137.208333333336</v>
      </c>
      <c r="M221" s="5">
        <f t="shared" si="7"/>
        <v>41149.208333333336</v>
      </c>
      <c r="N221" t="b">
        <v>0</v>
      </c>
      <c r="O221" t="b">
        <v>0</v>
      </c>
      <c r="P221" t="s">
        <v>71</v>
      </c>
      <c r="Q221" t="s">
        <v>2038</v>
      </c>
      <c r="R221" t="s">
        <v>2049</v>
      </c>
    </row>
    <row r="222" spans="1:18" ht="16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s="4">
        <f t="shared" si="6"/>
        <v>40725.208333333336</v>
      </c>
      <c r="M222" s="5">
        <f t="shared" si="7"/>
        <v>40743.208333333336</v>
      </c>
      <c r="N222" t="b">
        <v>1</v>
      </c>
      <c r="O222" t="b">
        <v>0</v>
      </c>
      <c r="P222" t="s">
        <v>33</v>
      </c>
      <c r="Q222" t="s">
        <v>2038</v>
      </c>
      <c r="R222" t="s">
        <v>2046</v>
      </c>
    </row>
    <row r="223" spans="1:18" ht="31.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s="4">
        <f t="shared" si="6"/>
        <v>41081.208333333336</v>
      </c>
      <c r="M223" s="5">
        <f t="shared" si="7"/>
        <v>41083.208333333336</v>
      </c>
      <c r="N223" t="b">
        <v>1</v>
      </c>
      <c r="O223" t="b">
        <v>0</v>
      </c>
      <c r="P223" t="s">
        <v>17</v>
      </c>
      <c r="Q223" t="s">
        <v>2036</v>
      </c>
      <c r="R223" t="s">
        <v>2037</v>
      </c>
    </row>
    <row r="224" spans="1:18" ht="16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s="4">
        <f t="shared" si="6"/>
        <v>41914.208333333336</v>
      </c>
      <c r="M224" s="5">
        <f t="shared" si="7"/>
        <v>41915.208333333336</v>
      </c>
      <c r="N224" t="b">
        <v>0</v>
      </c>
      <c r="O224" t="b">
        <v>0</v>
      </c>
      <c r="P224" t="s">
        <v>122</v>
      </c>
      <c r="Q224" t="s">
        <v>2030</v>
      </c>
      <c r="R224" t="s">
        <v>2031</v>
      </c>
    </row>
    <row r="225" spans="1:18" ht="16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s="4">
        <f t="shared" si="6"/>
        <v>42445.208333333328</v>
      </c>
      <c r="M225" s="5">
        <f t="shared" si="7"/>
        <v>42459.208333333328</v>
      </c>
      <c r="N225" t="b">
        <v>0</v>
      </c>
      <c r="O225" t="b">
        <v>0</v>
      </c>
      <c r="P225" t="s">
        <v>33</v>
      </c>
      <c r="Q225" t="s">
        <v>2051</v>
      </c>
      <c r="R225" t="s">
        <v>2052</v>
      </c>
    </row>
    <row r="226" spans="1:18" ht="16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s="4">
        <f t="shared" si="6"/>
        <v>41906.208333333336</v>
      </c>
      <c r="M226" s="5">
        <f t="shared" si="7"/>
        <v>41951.25</v>
      </c>
      <c r="N226" t="b">
        <v>0</v>
      </c>
      <c r="O226" t="b">
        <v>0</v>
      </c>
      <c r="P226" t="s">
        <v>474</v>
      </c>
      <c r="Q226" t="s">
        <v>2036</v>
      </c>
      <c r="R226" t="s">
        <v>2037</v>
      </c>
    </row>
    <row r="227" spans="1:18" ht="16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s="4">
        <f t="shared" si="6"/>
        <v>41762.208333333336</v>
      </c>
      <c r="M227" s="5">
        <f t="shared" si="7"/>
        <v>41762.208333333336</v>
      </c>
      <c r="N227" t="b">
        <v>1</v>
      </c>
      <c r="O227" t="b">
        <v>0</v>
      </c>
      <c r="P227" t="s">
        <v>23</v>
      </c>
      <c r="Q227" t="s">
        <v>2038</v>
      </c>
      <c r="R227" t="s">
        <v>2060</v>
      </c>
    </row>
    <row r="228" spans="1:18" ht="16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s="4">
        <f t="shared" si="6"/>
        <v>40276.208333333336</v>
      </c>
      <c r="M228" s="5">
        <f t="shared" si="7"/>
        <v>40313.208333333336</v>
      </c>
      <c r="N228" t="b">
        <v>0</v>
      </c>
      <c r="O228" t="b">
        <v>0</v>
      </c>
      <c r="P228" t="s">
        <v>122</v>
      </c>
      <c r="Q228" t="s">
        <v>2032</v>
      </c>
      <c r="R228" t="s">
        <v>2033</v>
      </c>
    </row>
    <row r="229" spans="1:18" ht="16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s="4">
        <f t="shared" si="6"/>
        <v>42139.208333333328</v>
      </c>
      <c r="M229" s="5">
        <f t="shared" si="7"/>
        <v>42145.208333333328</v>
      </c>
      <c r="N229" t="b">
        <v>0</v>
      </c>
      <c r="O229" t="b">
        <v>0</v>
      </c>
      <c r="P229" t="s">
        <v>292</v>
      </c>
      <c r="Q229" t="s">
        <v>2051</v>
      </c>
      <c r="R229" t="s">
        <v>2052</v>
      </c>
    </row>
    <row r="230" spans="1:18" ht="16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s="4">
        <f t="shared" si="6"/>
        <v>42613.208333333328</v>
      </c>
      <c r="M230" s="5">
        <f t="shared" si="7"/>
        <v>42638.208333333328</v>
      </c>
      <c r="N230" t="b">
        <v>0</v>
      </c>
      <c r="O230" t="b">
        <v>0</v>
      </c>
      <c r="P230" t="s">
        <v>71</v>
      </c>
      <c r="Q230" t="s">
        <v>2047</v>
      </c>
      <c r="R230" t="s">
        <v>2058</v>
      </c>
    </row>
    <row r="231" spans="1:18" ht="16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s="4">
        <f t="shared" si="6"/>
        <v>42887.208333333328</v>
      </c>
      <c r="M231" s="5">
        <f t="shared" si="7"/>
        <v>42935.208333333328</v>
      </c>
      <c r="N231" t="b">
        <v>0</v>
      </c>
      <c r="O231" t="b">
        <v>1</v>
      </c>
      <c r="P231" t="s">
        <v>292</v>
      </c>
      <c r="Q231" t="s">
        <v>2038</v>
      </c>
      <c r="R231" t="s">
        <v>2046</v>
      </c>
    </row>
    <row r="232" spans="1:18" ht="16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s="4">
        <f t="shared" si="6"/>
        <v>43805.25</v>
      </c>
      <c r="M232" s="5">
        <f t="shared" si="7"/>
        <v>43805.25</v>
      </c>
      <c r="N232" t="b">
        <v>0</v>
      </c>
      <c r="O232" t="b">
        <v>0</v>
      </c>
      <c r="P232" t="s">
        <v>89</v>
      </c>
      <c r="Q232" t="s">
        <v>2047</v>
      </c>
      <c r="R232" t="s">
        <v>2058</v>
      </c>
    </row>
    <row r="233" spans="1:18" ht="16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s="4">
        <f t="shared" si="6"/>
        <v>41415.208333333336</v>
      </c>
      <c r="M233" s="5">
        <f t="shared" si="7"/>
        <v>41473.208333333336</v>
      </c>
      <c r="N233" t="b">
        <v>0</v>
      </c>
      <c r="O233" t="b">
        <v>0</v>
      </c>
      <c r="P233" t="s">
        <v>33</v>
      </c>
      <c r="Q233" t="s">
        <v>2047</v>
      </c>
      <c r="R233" t="s">
        <v>2048</v>
      </c>
    </row>
    <row r="234" spans="1:18" ht="16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s="4">
        <f t="shared" si="6"/>
        <v>42576.208333333328</v>
      </c>
      <c r="M234" s="5">
        <f t="shared" si="7"/>
        <v>42577.208333333328</v>
      </c>
      <c r="N234" t="b">
        <v>0</v>
      </c>
      <c r="O234" t="b">
        <v>0</v>
      </c>
      <c r="P234" t="s">
        <v>33</v>
      </c>
      <c r="Q234" t="s">
        <v>2036</v>
      </c>
      <c r="R234" t="s">
        <v>2037</v>
      </c>
    </row>
    <row r="235" spans="1:18" ht="16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s="4">
        <f t="shared" si="6"/>
        <v>40706.208333333336</v>
      </c>
      <c r="M235" s="5">
        <f t="shared" si="7"/>
        <v>40722.208333333336</v>
      </c>
      <c r="N235" t="b">
        <v>0</v>
      </c>
      <c r="O235" t="b">
        <v>0</v>
      </c>
      <c r="P235" t="s">
        <v>71</v>
      </c>
      <c r="Q235" t="s">
        <v>2036</v>
      </c>
      <c r="R235" t="s">
        <v>2037</v>
      </c>
    </row>
    <row r="236" spans="1:18" ht="16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s="4">
        <f t="shared" si="6"/>
        <v>42969.208333333328</v>
      </c>
      <c r="M236" s="5">
        <f t="shared" si="7"/>
        <v>42976.208333333328</v>
      </c>
      <c r="N236" t="b">
        <v>0</v>
      </c>
      <c r="O236" t="b">
        <v>1</v>
      </c>
      <c r="P236" t="s">
        <v>89</v>
      </c>
      <c r="Q236" t="s">
        <v>2038</v>
      </c>
      <c r="R236" t="s">
        <v>2046</v>
      </c>
    </row>
    <row r="237" spans="1:18" ht="31.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s="4">
        <f t="shared" si="6"/>
        <v>42779.25</v>
      </c>
      <c r="M237" s="5">
        <f t="shared" si="7"/>
        <v>42784.25</v>
      </c>
      <c r="N237" t="b">
        <v>0</v>
      </c>
      <c r="O237" t="b">
        <v>0</v>
      </c>
      <c r="P237" t="s">
        <v>71</v>
      </c>
      <c r="Q237" t="s">
        <v>2047</v>
      </c>
      <c r="R237" t="s">
        <v>2048</v>
      </c>
    </row>
    <row r="238" spans="1:18" ht="16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s="4">
        <f t="shared" si="6"/>
        <v>43641.208333333328</v>
      </c>
      <c r="M238" s="5">
        <f t="shared" si="7"/>
        <v>43648.208333333328</v>
      </c>
      <c r="N238" t="b">
        <v>0</v>
      </c>
      <c r="O238" t="b">
        <v>1</v>
      </c>
      <c r="P238" t="s">
        <v>23</v>
      </c>
      <c r="Q238" t="s">
        <v>2038</v>
      </c>
      <c r="R238" t="s">
        <v>2046</v>
      </c>
    </row>
    <row r="239" spans="1:18" ht="31.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s="4">
        <f t="shared" si="6"/>
        <v>41754.208333333336</v>
      </c>
      <c r="M239" s="5">
        <f t="shared" si="7"/>
        <v>41756.208333333336</v>
      </c>
      <c r="N239" t="b">
        <v>0</v>
      </c>
      <c r="O239" t="b">
        <v>0</v>
      </c>
      <c r="P239" t="s">
        <v>71</v>
      </c>
      <c r="Q239" t="s">
        <v>2032</v>
      </c>
      <c r="R239" t="s">
        <v>2033</v>
      </c>
    </row>
    <row r="240" spans="1:18" ht="16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s="4">
        <f t="shared" si="6"/>
        <v>43083.25</v>
      </c>
      <c r="M240" s="5">
        <f t="shared" si="7"/>
        <v>43108.25</v>
      </c>
      <c r="N240" t="b">
        <v>0</v>
      </c>
      <c r="O240" t="b">
        <v>1</v>
      </c>
      <c r="P240" t="s">
        <v>33</v>
      </c>
      <c r="Q240" t="s">
        <v>2038</v>
      </c>
      <c r="R240" t="s">
        <v>2046</v>
      </c>
    </row>
    <row r="241" spans="1:18" ht="31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s="4">
        <f t="shared" si="6"/>
        <v>42245.208333333328</v>
      </c>
      <c r="M241" s="5">
        <f t="shared" si="7"/>
        <v>42249.208333333328</v>
      </c>
      <c r="N241" t="b">
        <v>0</v>
      </c>
      <c r="O241" t="b">
        <v>0</v>
      </c>
      <c r="P241" t="s">
        <v>65</v>
      </c>
      <c r="Q241" t="s">
        <v>2036</v>
      </c>
      <c r="R241" t="s">
        <v>2037</v>
      </c>
    </row>
    <row r="242" spans="1:18" ht="16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s="4">
        <f t="shared" si="6"/>
        <v>40396.208333333336</v>
      </c>
      <c r="M242" s="5">
        <f t="shared" si="7"/>
        <v>40397.208333333336</v>
      </c>
      <c r="N242" t="b">
        <v>0</v>
      </c>
      <c r="O242" t="b">
        <v>0</v>
      </c>
      <c r="P242" t="s">
        <v>33</v>
      </c>
      <c r="Q242" t="s">
        <v>2034</v>
      </c>
      <c r="R242" t="s">
        <v>2043</v>
      </c>
    </row>
    <row r="243" spans="1:18" ht="16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s="4">
        <f t="shared" si="6"/>
        <v>41742.208333333336</v>
      </c>
      <c r="M243" s="5">
        <f t="shared" si="7"/>
        <v>41752.208333333336</v>
      </c>
      <c r="N243" t="b">
        <v>0</v>
      </c>
      <c r="O243" t="b">
        <v>1</v>
      </c>
      <c r="P243" t="s">
        <v>68</v>
      </c>
      <c r="Q243" t="s">
        <v>2036</v>
      </c>
      <c r="R243" t="s">
        <v>2037</v>
      </c>
    </row>
    <row r="244" spans="1:18" ht="16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s="4">
        <f t="shared" si="6"/>
        <v>42865.208333333328</v>
      </c>
      <c r="M244" s="5">
        <f t="shared" si="7"/>
        <v>42875.208333333328</v>
      </c>
      <c r="N244" t="b">
        <v>0</v>
      </c>
      <c r="O244" t="b">
        <v>1</v>
      </c>
      <c r="P244" t="s">
        <v>23</v>
      </c>
      <c r="Q244" t="s">
        <v>2044</v>
      </c>
      <c r="R244" t="s">
        <v>2045</v>
      </c>
    </row>
    <row r="245" spans="1:18" ht="31.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s="4">
        <f t="shared" si="6"/>
        <v>43163.25</v>
      </c>
      <c r="M245" s="5">
        <f t="shared" si="7"/>
        <v>43166.25</v>
      </c>
      <c r="N245" t="b">
        <v>0</v>
      </c>
      <c r="O245" t="b">
        <v>0</v>
      </c>
      <c r="P245" t="s">
        <v>33</v>
      </c>
      <c r="Q245" t="s">
        <v>2032</v>
      </c>
      <c r="R245" t="s">
        <v>2033</v>
      </c>
    </row>
    <row r="246" spans="1:18" ht="31.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s="4">
        <f t="shared" si="6"/>
        <v>41834.208333333336</v>
      </c>
      <c r="M246" s="5">
        <f t="shared" si="7"/>
        <v>41886.208333333336</v>
      </c>
      <c r="N246" t="b">
        <v>0</v>
      </c>
      <c r="O246" t="b">
        <v>0</v>
      </c>
      <c r="P246" t="s">
        <v>33</v>
      </c>
      <c r="Q246" t="s">
        <v>2036</v>
      </c>
      <c r="R246" t="s">
        <v>2037</v>
      </c>
    </row>
    <row r="247" spans="1:18" ht="16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s="4">
        <f t="shared" si="6"/>
        <v>41736.208333333336</v>
      </c>
      <c r="M247" s="5">
        <f t="shared" si="7"/>
        <v>41737.208333333336</v>
      </c>
      <c r="N247" t="b">
        <v>0</v>
      </c>
      <c r="O247" t="b">
        <v>0</v>
      </c>
      <c r="P247" t="s">
        <v>33</v>
      </c>
      <c r="Q247" t="s">
        <v>2036</v>
      </c>
      <c r="R247" t="s">
        <v>2037</v>
      </c>
    </row>
    <row r="248" spans="1:18" ht="16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s="4">
        <f t="shared" si="6"/>
        <v>41491.208333333336</v>
      </c>
      <c r="M248" s="5">
        <f t="shared" si="7"/>
        <v>41495.208333333336</v>
      </c>
      <c r="N248" t="b">
        <v>0</v>
      </c>
      <c r="O248" t="b">
        <v>0</v>
      </c>
      <c r="P248" t="s">
        <v>28</v>
      </c>
      <c r="Q248" t="s">
        <v>2036</v>
      </c>
      <c r="R248" t="s">
        <v>2037</v>
      </c>
    </row>
    <row r="249" spans="1:18" ht="16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s="4">
        <f t="shared" si="6"/>
        <v>42726.25</v>
      </c>
      <c r="M249" s="5">
        <f t="shared" si="7"/>
        <v>42741.25</v>
      </c>
      <c r="N249" t="b">
        <v>0</v>
      </c>
      <c r="O249" t="b">
        <v>1</v>
      </c>
      <c r="P249" t="s">
        <v>119</v>
      </c>
      <c r="Q249" t="s">
        <v>2034</v>
      </c>
      <c r="R249" t="s">
        <v>2035</v>
      </c>
    </row>
    <row r="250" spans="1:18" ht="16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s="4">
        <f t="shared" si="6"/>
        <v>42004.25</v>
      </c>
      <c r="M250" s="5">
        <f t="shared" si="7"/>
        <v>42009.25</v>
      </c>
      <c r="N250" t="b">
        <v>0</v>
      </c>
      <c r="O250" t="b">
        <v>0</v>
      </c>
      <c r="P250" t="s">
        <v>292</v>
      </c>
      <c r="Q250" t="s">
        <v>2044</v>
      </c>
      <c r="R250" t="s">
        <v>2050</v>
      </c>
    </row>
    <row r="251" spans="1:18" ht="16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s="4">
        <f t="shared" si="6"/>
        <v>42006.25</v>
      </c>
      <c r="M251" s="5">
        <f t="shared" si="7"/>
        <v>42013.25</v>
      </c>
      <c r="N251" t="b">
        <v>0</v>
      </c>
      <c r="O251" t="b">
        <v>0</v>
      </c>
      <c r="P251" t="s">
        <v>206</v>
      </c>
      <c r="Q251" t="s">
        <v>2047</v>
      </c>
      <c r="R251" t="s">
        <v>2058</v>
      </c>
    </row>
    <row r="252" spans="1:18" ht="16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s="4">
        <f t="shared" si="6"/>
        <v>40203.25</v>
      </c>
      <c r="M252" s="5">
        <f t="shared" si="7"/>
        <v>40238.25</v>
      </c>
      <c r="N252" t="b">
        <v>0</v>
      </c>
      <c r="O252" t="b">
        <v>0</v>
      </c>
      <c r="P252" t="s">
        <v>23</v>
      </c>
      <c r="Q252" t="s">
        <v>2044</v>
      </c>
      <c r="R252" t="s">
        <v>2056</v>
      </c>
    </row>
    <row r="253" spans="1:18" ht="16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s="4">
        <f t="shared" si="6"/>
        <v>41252.25</v>
      </c>
      <c r="M253" s="5">
        <f t="shared" si="7"/>
        <v>41254.25</v>
      </c>
      <c r="N253" t="b">
        <v>0</v>
      </c>
      <c r="O253" t="b">
        <v>0</v>
      </c>
      <c r="P253" t="s">
        <v>33</v>
      </c>
      <c r="Q253" t="s">
        <v>2032</v>
      </c>
      <c r="R253" t="s">
        <v>2033</v>
      </c>
    </row>
    <row r="254" spans="1:18" ht="31.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s="4">
        <f t="shared" si="6"/>
        <v>41572.208333333336</v>
      </c>
      <c r="M254" s="5">
        <f t="shared" si="7"/>
        <v>41577.208333333336</v>
      </c>
      <c r="N254" t="b">
        <v>0</v>
      </c>
      <c r="O254" t="b">
        <v>0</v>
      </c>
      <c r="P254" t="s">
        <v>33</v>
      </c>
      <c r="Q254" t="s">
        <v>2036</v>
      </c>
      <c r="R254" t="s">
        <v>2037</v>
      </c>
    </row>
    <row r="255" spans="1:18" ht="16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s="4">
        <f t="shared" si="6"/>
        <v>40641.208333333336</v>
      </c>
      <c r="M255" s="5">
        <f t="shared" si="7"/>
        <v>40653.208333333336</v>
      </c>
      <c r="N255" t="b">
        <v>0</v>
      </c>
      <c r="O255" t="b">
        <v>0</v>
      </c>
      <c r="P255" t="s">
        <v>53</v>
      </c>
      <c r="Q255" t="s">
        <v>2036</v>
      </c>
      <c r="R255" t="s">
        <v>2037</v>
      </c>
    </row>
    <row r="256" spans="1:18" ht="31.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s="4">
        <f t="shared" si="6"/>
        <v>42787.25</v>
      </c>
      <c r="M256" s="5">
        <f t="shared" si="7"/>
        <v>42789.25</v>
      </c>
      <c r="N256" t="b">
        <v>0</v>
      </c>
      <c r="O256" t="b">
        <v>0</v>
      </c>
      <c r="P256" t="s">
        <v>68</v>
      </c>
      <c r="Q256" t="s">
        <v>2038</v>
      </c>
      <c r="R256" t="s">
        <v>2041</v>
      </c>
    </row>
    <row r="257" spans="1:18" ht="31.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s="4">
        <f t="shared" si="6"/>
        <v>40590.25</v>
      </c>
      <c r="M257" s="5">
        <f t="shared" si="7"/>
        <v>40595.25</v>
      </c>
      <c r="N257" t="b">
        <v>0</v>
      </c>
      <c r="O257" t="b">
        <v>1</v>
      </c>
      <c r="P257" t="s">
        <v>23</v>
      </c>
      <c r="Q257" t="s">
        <v>2044</v>
      </c>
      <c r="R257" t="s">
        <v>2045</v>
      </c>
    </row>
    <row r="258" spans="1:18" ht="16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s="4">
        <f t="shared" si="6"/>
        <v>42393.25</v>
      </c>
      <c r="M258" s="5">
        <f t="shared" si="7"/>
        <v>42430.25</v>
      </c>
      <c r="N258" t="b">
        <v>0</v>
      </c>
      <c r="O258" t="b">
        <v>0</v>
      </c>
      <c r="P258" t="s">
        <v>23</v>
      </c>
      <c r="Q258" t="s">
        <v>2032</v>
      </c>
      <c r="R258" t="s">
        <v>2033</v>
      </c>
    </row>
    <row r="259" spans="1:18" ht="16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s="4">
        <f t="shared" ref="L259:L322" si="8">(((J259/60)/60)/24)+DATE(1970,1,1)</f>
        <v>41338.25</v>
      </c>
      <c r="M259" s="5">
        <f t="shared" ref="M259:M322" si="9">(((K259/60)/60)/24)+DATE(1970,1,1)</f>
        <v>41352.208333333336</v>
      </c>
      <c r="N259" t="b">
        <v>0</v>
      </c>
      <c r="O259" t="b">
        <v>0</v>
      </c>
      <c r="P259" t="s">
        <v>33</v>
      </c>
      <c r="Q259" t="s">
        <v>2032</v>
      </c>
      <c r="R259" t="s">
        <v>2033</v>
      </c>
    </row>
    <row r="260" spans="1:18" ht="16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s="4">
        <f t="shared" si="8"/>
        <v>42712.25</v>
      </c>
      <c r="M260" s="5">
        <f t="shared" si="9"/>
        <v>42732.25</v>
      </c>
      <c r="N260" t="b">
        <v>0</v>
      </c>
      <c r="O260" t="b">
        <v>1</v>
      </c>
      <c r="P260" t="s">
        <v>33</v>
      </c>
      <c r="Q260" t="s">
        <v>2036</v>
      </c>
      <c r="R260" t="s">
        <v>2037</v>
      </c>
    </row>
    <row r="261" spans="1:18" ht="31.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s="4">
        <f t="shared" si="8"/>
        <v>41251.25</v>
      </c>
      <c r="M261" s="5">
        <f t="shared" si="9"/>
        <v>41270.25</v>
      </c>
      <c r="N261" t="b">
        <v>1</v>
      </c>
      <c r="O261" t="b">
        <v>0</v>
      </c>
      <c r="P261" t="s">
        <v>122</v>
      </c>
      <c r="Q261" t="s">
        <v>2036</v>
      </c>
      <c r="R261" t="s">
        <v>2037</v>
      </c>
    </row>
    <row r="262" spans="1:18" ht="16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s="4">
        <f t="shared" si="8"/>
        <v>41180.208333333336</v>
      </c>
      <c r="M262" s="5">
        <f t="shared" si="9"/>
        <v>41192.208333333336</v>
      </c>
      <c r="N262" t="b">
        <v>0</v>
      </c>
      <c r="O262" t="b">
        <v>0</v>
      </c>
      <c r="P262" t="s">
        <v>23</v>
      </c>
      <c r="Q262" t="s">
        <v>2051</v>
      </c>
      <c r="R262" t="s">
        <v>2052</v>
      </c>
    </row>
    <row r="263" spans="1:18" ht="31.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s="4">
        <f t="shared" si="8"/>
        <v>40415.208333333336</v>
      </c>
      <c r="M263" s="5">
        <f t="shared" si="9"/>
        <v>40419.208333333336</v>
      </c>
      <c r="N263" t="b">
        <v>0</v>
      </c>
      <c r="O263" t="b">
        <v>1</v>
      </c>
      <c r="P263" t="s">
        <v>23</v>
      </c>
      <c r="Q263" t="s">
        <v>2032</v>
      </c>
      <c r="R263" t="s">
        <v>2033</v>
      </c>
    </row>
    <row r="264" spans="1:18" ht="16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s="4">
        <f t="shared" si="8"/>
        <v>40638.208333333336</v>
      </c>
      <c r="M264" s="5">
        <f t="shared" si="9"/>
        <v>40664.208333333336</v>
      </c>
      <c r="N264" t="b">
        <v>0</v>
      </c>
      <c r="O264" t="b">
        <v>1</v>
      </c>
      <c r="P264" t="s">
        <v>60</v>
      </c>
      <c r="Q264" t="s">
        <v>2032</v>
      </c>
      <c r="R264" t="s">
        <v>2033</v>
      </c>
    </row>
    <row r="265" spans="1:18" ht="16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s="4">
        <f t="shared" si="8"/>
        <v>40187.25</v>
      </c>
      <c r="M265" s="5">
        <f t="shared" si="9"/>
        <v>40187.25</v>
      </c>
      <c r="N265" t="b">
        <v>0</v>
      </c>
      <c r="O265" t="b">
        <v>0</v>
      </c>
      <c r="P265" t="s">
        <v>122</v>
      </c>
      <c r="Q265" t="s">
        <v>2032</v>
      </c>
      <c r="R265" t="s">
        <v>2042</v>
      </c>
    </row>
    <row r="266" spans="1:18" ht="16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s="4">
        <f t="shared" si="8"/>
        <v>41317.25</v>
      </c>
      <c r="M266" s="5">
        <f t="shared" si="9"/>
        <v>41333.25</v>
      </c>
      <c r="N266" t="b">
        <v>0</v>
      </c>
      <c r="O266" t="b">
        <v>0</v>
      </c>
      <c r="P266" t="s">
        <v>33</v>
      </c>
      <c r="Q266" t="s">
        <v>2051</v>
      </c>
      <c r="R266" t="s">
        <v>2052</v>
      </c>
    </row>
    <row r="267" spans="1:18" ht="16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s="4">
        <f t="shared" si="8"/>
        <v>42372.25</v>
      </c>
      <c r="M267" s="5">
        <f t="shared" si="9"/>
        <v>42416.25</v>
      </c>
      <c r="N267" t="b">
        <v>0</v>
      </c>
      <c r="O267" t="b">
        <v>0</v>
      </c>
      <c r="P267" t="s">
        <v>33</v>
      </c>
      <c r="Q267" t="s">
        <v>2036</v>
      </c>
      <c r="R267" t="s">
        <v>2037</v>
      </c>
    </row>
    <row r="268" spans="1:18" ht="16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s="4">
        <f t="shared" si="8"/>
        <v>41950.25</v>
      </c>
      <c r="M268" s="5">
        <f t="shared" si="9"/>
        <v>41983.25</v>
      </c>
      <c r="N268" t="b">
        <v>0</v>
      </c>
      <c r="O268" t="b">
        <v>1</v>
      </c>
      <c r="P268" t="s">
        <v>159</v>
      </c>
      <c r="Q268" t="s">
        <v>2036</v>
      </c>
      <c r="R268" t="s">
        <v>2037</v>
      </c>
    </row>
    <row r="269" spans="1:18" ht="16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s="4">
        <f t="shared" si="8"/>
        <v>41206.208333333336</v>
      </c>
      <c r="M269" s="5">
        <f t="shared" si="9"/>
        <v>41222.25</v>
      </c>
      <c r="N269" t="b">
        <v>0</v>
      </c>
      <c r="O269" t="b">
        <v>0</v>
      </c>
      <c r="P269" t="s">
        <v>33</v>
      </c>
      <c r="Q269" t="s">
        <v>2032</v>
      </c>
      <c r="R269" t="s">
        <v>2055</v>
      </c>
    </row>
    <row r="270" spans="1:18" ht="16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s="4">
        <f t="shared" si="8"/>
        <v>41186.208333333336</v>
      </c>
      <c r="M270" s="5">
        <f t="shared" si="9"/>
        <v>41232.25</v>
      </c>
      <c r="N270" t="b">
        <v>0</v>
      </c>
      <c r="O270" t="b">
        <v>0</v>
      </c>
      <c r="P270" t="s">
        <v>42</v>
      </c>
      <c r="Q270" t="s">
        <v>2036</v>
      </c>
      <c r="R270" t="s">
        <v>2037</v>
      </c>
    </row>
    <row r="271" spans="1:18" ht="16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s="4">
        <f t="shared" si="8"/>
        <v>43496.25</v>
      </c>
      <c r="M271" s="5">
        <f t="shared" si="9"/>
        <v>43517.25</v>
      </c>
      <c r="N271" t="b">
        <v>0</v>
      </c>
      <c r="O271" t="b">
        <v>0</v>
      </c>
      <c r="P271" t="s">
        <v>269</v>
      </c>
      <c r="Q271" t="s">
        <v>2038</v>
      </c>
      <c r="R271" t="s">
        <v>2039</v>
      </c>
    </row>
    <row r="272" spans="1:18" ht="16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s="4">
        <f t="shared" si="8"/>
        <v>40514.25</v>
      </c>
      <c r="M272" s="5">
        <f t="shared" si="9"/>
        <v>40516.25</v>
      </c>
      <c r="N272" t="b">
        <v>0</v>
      </c>
      <c r="O272" t="b">
        <v>0</v>
      </c>
      <c r="P272" t="s">
        <v>89</v>
      </c>
      <c r="Q272" t="s">
        <v>2038</v>
      </c>
      <c r="R272" t="s">
        <v>2057</v>
      </c>
    </row>
    <row r="273" spans="1:18" ht="31.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s="4">
        <f t="shared" si="8"/>
        <v>42345.25</v>
      </c>
      <c r="M273" s="5">
        <f t="shared" si="9"/>
        <v>42376.25</v>
      </c>
      <c r="N273" t="b">
        <v>0</v>
      </c>
      <c r="O273" t="b">
        <v>0</v>
      </c>
      <c r="P273" t="s">
        <v>122</v>
      </c>
      <c r="Q273" t="s">
        <v>2047</v>
      </c>
      <c r="R273" t="s">
        <v>2048</v>
      </c>
    </row>
    <row r="274" spans="1:18" ht="16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s="4">
        <f t="shared" si="8"/>
        <v>43656.208333333328</v>
      </c>
      <c r="M274" s="5">
        <f t="shared" si="9"/>
        <v>43681.208333333328</v>
      </c>
      <c r="N274" t="b">
        <v>0</v>
      </c>
      <c r="O274" t="b">
        <v>1</v>
      </c>
      <c r="P274" t="s">
        <v>33</v>
      </c>
      <c r="Q274" t="s">
        <v>2051</v>
      </c>
      <c r="R274" t="s">
        <v>2052</v>
      </c>
    </row>
    <row r="275" spans="1:18" ht="16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s="4">
        <f t="shared" si="8"/>
        <v>42995.208333333328</v>
      </c>
      <c r="M275" s="5">
        <f t="shared" si="9"/>
        <v>42998.208333333328</v>
      </c>
      <c r="N275" t="b">
        <v>0</v>
      </c>
      <c r="O275" t="b">
        <v>0</v>
      </c>
      <c r="P275" t="s">
        <v>33</v>
      </c>
      <c r="Q275" t="s">
        <v>2036</v>
      </c>
      <c r="R275" t="s">
        <v>2037</v>
      </c>
    </row>
    <row r="276" spans="1:18" ht="31.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s="4">
        <f t="shared" si="8"/>
        <v>43045.25</v>
      </c>
      <c r="M276" s="5">
        <f t="shared" si="9"/>
        <v>43050.25</v>
      </c>
      <c r="N276" t="b">
        <v>0</v>
      </c>
      <c r="O276" t="b">
        <v>0</v>
      </c>
      <c r="P276" t="s">
        <v>33</v>
      </c>
      <c r="Q276" t="s">
        <v>2036</v>
      </c>
      <c r="R276" t="s">
        <v>2037</v>
      </c>
    </row>
    <row r="277" spans="1:18" ht="31.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s="4">
        <f t="shared" si="8"/>
        <v>43561.208333333328</v>
      </c>
      <c r="M277" s="5">
        <f t="shared" si="9"/>
        <v>43569.208333333328</v>
      </c>
      <c r="N277" t="b">
        <v>0</v>
      </c>
      <c r="O277" t="b">
        <v>0</v>
      </c>
      <c r="P277" t="s">
        <v>206</v>
      </c>
      <c r="Q277" t="s">
        <v>2036</v>
      </c>
      <c r="R277" t="s">
        <v>2037</v>
      </c>
    </row>
    <row r="278" spans="1:18" ht="16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s="4">
        <f t="shared" si="8"/>
        <v>41018.208333333336</v>
      </c>
      <c r="M278" s="5">
        <f t="shared" si="9"/>
        <v>41023.208333333336</v>
      </c>
      <c r="N278" t="b">
        <v>0</v>
      </c>
      <c r="O278" t="b">
        <v>1</v>
      </c>
      <c r="P278" t="s">
        <v>89</v>
      </c>
      <c r="Q278" t="s">
        <v>2044</v>
      </c>
      <c r="R278" t="s">
        <v>2056</v>
      </c>
    </row>
    <row r="279" spans="1:18" ht="31.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s="4">
        <f t="shared" si="8"/>
        <v>40378.208333333336</v>
      </c>
      <c r="M279" s="5">
        <f t="shared" si="9"/>
        <v>40380.208333333336</v>
      </c>
      <c r="N279" t="b">
        <v>0</v>
      </c>
      <c r="O279" t="b">
        <v>0</v>
      </c>
      <c r="P279" t="s">
        <v>33</v>
      </c>
      <c r="Q279" t="s">
        <v>2047</v>
      </c>
      <c r="R279" t="s">
        <v>2048</v>
      </c>
    </row>
    <row r="280" spans="1:18" ht="16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s="4">
        <f t="shared" si="8"/>
        <v>41239.25</v>
      </c>
      <c r="M280" s="5">
        <f t="shared" si="9"/>
        <v>41264.25</v>
      </c>
      <c r="N280" t="b">
        <v>0</v>
      </c>
      <c r="O280" t="b">
        <v>0</v>
      </c>
      <c r="P280" t="s">
        <v>28</v>
      </c>
      <c r="Q280" t="s">
        <v>2036</v>
      </c>
      <c r="R280" t="s">
        <v>2037</v>
      </c>
    </row>
    <row r="281" spans="1:18" ht="16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s="4">
        <f t="shared" si="8"/>
        <v>43346.208333333328</v>
      </c>
      <c r="M281" s="5">
        <f t="shared" si="9"/>
        <v>43349.208333333328</v>
      </c>
      <c r="N281" t="b">
        <v>0</v>
      </c>
      <c r="O281" t="b">
        <v>0</v>
      </c>
      <c r="P281" t="s">
        <v>33</v>
      </c>
      <c r="Q281" t="s">
        <v>2034</v>
      </c>
      <c r="R281" t="s">
        <v>2035</v>
      </c>
    </row>
    <row r="282" spans="1:18" ht="31.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s="4">
        <f t="shared" si="8"/>
        <v>43060.25</v>
      </c>
      <c r="M282" s="5">
        <f t="shared" si="9"/>
        <v>43066.25</v>
      </c>
      <c r="N282" t="b">
        <v>0</v>
      </c>
      <c r="O282" t="b">
        <v>0</v>
      </c>
      <c r="P282" t="s">
        <v>71</v>
      </c>
      <c r="Q282" t="s">
        <v>2036</v>
      </c>
      <c r="R282" t="s">
        <v>2037</v>
      </c>
    </row>
    <row r="283" spans="1:18" ht="16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s="4">
        <f t="shared" si="8"/>
        <v>40979.25</v>
      </c>
      <c r="M283" s="5">
        <f t="shared" si="9"/>
        <v>41000.208333333336</v>
      </c>
      <c r="N283" t="b">
        <v>0</v>
      </c>
      <c r="O283" t="b">
        <v>1</v>
      </c>
      <c r="P283" t="s">
        <v>33</v>
      </c>
      <c r="Q283" t="s">
        <v>2038</v>
      </c>
      <c r="R283" t="s">
        <v>2046</v>
      </c>
    </row>
    <row r="284" spans="1:18" ht="16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s="4">
        <f t="shared" si="8"/>
        <v>42701.25</v>
      </c>
      <c r="M284" s="5">
        <f t="shared" si="9"/>
        <v>42707.25</v>
      </c>
      <c r="N284" t="b">
        <v>0</v>
      </c>
      <c r="O284" t="b">
        <v>1</v>
      </c>
      <c r="P284" t="s">
        <v>269</v>
      </c>
      <c r="Q284" t="s">
        <v>2036</v>
      </c>
      <c r="R284" t="s">
        <v>2037</v>
      </c>
    </row>
    <row r="285" spans="1:18" ht="31.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s="4">
        <f t="shared" si="8"/>
        <v>42520.208333333328</v>
      </c>
      <c r="M285" s="5">
        <f t="shared" si="9"/>
        <v>42525.208333333328</v>
      </c>
      <c r="N285" t="b">
        <v>0</v>
      </c>
      <c r="O285" t="b">
        <v>0</v>
      </c>
      <c r="P285" t="s">
        <v>23</v>
      </c>
      <c r="Q285" t="s">
        <v>2038</v>
      </c>
      <c r="R285" t="s">
        <v>2057</v>
      </c>
    </row>
    <row r="286" spans="1:18" ht="16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s="4">
        <f t="shared" si="8"/>
        <v>41030.208333333336</v>
      </c>
      <c r="M286" s="5">
        <f t="shared" si="9"/>
        <v>41035.208333333336</v>
      </c>
      <c r="N286" t="b">
        <v>0</v>
      </c>
      <c r="O286" t="b">
        <v>0</v>
      </c>
      <c r="P286" t="s">
        <v>28</v>
      </c>
      <c r="Q286" t="s">
        <v>2032</v>
      </c>
      <c r="R286" t="s">
        <v>2033</v>
      </c>
    </row>
    <row r="287" spans="1:18" ht="16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s="4">
        <f t="shared" si="8"/>
        <v>42623.208333333328</v>
      </c>
      <c r="M287" s="5">
        <f t="shared" si="9"/>
        <v>42661.208333333328</v>
      </c>
      <c r="N287" t="b">
        <v>0</v>
      </c>
      <c r="O287" t="b">
        <v>0</v>
      </c>
      <c r="P287" t="s">
        <v>33</v>
      </c>
      <c r="Q287" t="s">
        <v>2034</v>
      </c>
      <c r="R287" t="s">
        <v>2035</v>
      </c>
    </row>
    <row r="288" spans="1:18" ht="16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s="4">
        <f t="shared" si="8"/>
        <v>42697.25</v>
      </c>
      <c r="M288" s="5">
        <f t="shared" si="9"/>
        <v>42704.25</v>
      </c>
      <c r="N288" t="b">
        <v>0</v>
      </c>
      <c r="O288" t="b">
        <v>0</v>
      </c>
      <c r="P288" t="s">
        <v>33</v>
      </c>
      <c r="Q288" t="s">
        <v>2036</v>
      </c>
      <c r="R288" t="s">
        <v>2037</v>
      </c>
    </row>
    <row r="289" spans="1:18" ht="16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s="4">
        <f t="shared" si="8"/>
        <v>42122.208333333328</v>
      </c>
      <c r="M289" s="5">
        <f t="shared" si="9"/>
        <v>42122.208333333328</v>
      </c>
      <c r="N289" t="b">
        <v>0</v>
      </c>
      <c r="O289" t="b">
        <v>0</v>
      </c>
      <c r="P289" t="s">
        <v>50</v>
      </c>
      <c r="Q289" t="s">
        <v>2036</v>
      </c>
      <c r="R289" t="s">
        <v>2037</v>
      </c>
    </row>
    <row r="290" spans="1:18" ht="16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s="4">
        <f t="shared" si="8"/>
        <v>40982.208333333336</v>
      </c>
      <c r="M290" s="5">
        <f t="shared" si="9"/>
        <v>40983.208333333336</v>
      </c>
      <c r="N290" t="b">
        <v>0</v>
      </c>
      <c r="O290" t="b">
        <v>1</v>
      </c>
      <c r="P290" t="s">
        <v>148</v>
      </c>
      <c r="Q290" t="s">
        <v>2032</v>
      </c>
      <c r="R290" t="s">
        <v>2040</v>
      </c>
    </row>
    <row r="291" spans="1:18" ht="16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s="4">
        <f t="shared" si="8"/>
        <v>42219.208333333328</v>
      </c>
      <c r="M291" s="5">
        <f t="shared" si="9"/>
        <v>42222.208333333328</v>
      </c>
      <c r="N291" t="b">
        <v>0</v>
      </c>
      <c r="O291" t="b">
        <v>0</v>
      </c>
      <c r="P291" t="s">
        <v>33</v>
      </c>
      <c r="Q291" t="s">
        <v>2032</v>
      </c>
      <c r="R291" t="s">
        <v>2054</v>
      </c>
    </row>
    <row r="292" spans="1:18" ht="16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s="4">
        <f t="shared" si="8"/>
        <v>41404.208333333336</v>
      </c>
      <c r="M292" s="5">
        <f t="shared" si="9"/>
        <v>41436.208333333336</v>
      </c>
      <c r="N292" t="b">
        <v>0</v>
      </c>
      <c r="O292" t="b">
        <v>1</v>
      </c>
      <c r="P292" t="s">
        <v>42</v>
      </c>
      <c r="Q292" t="s">
        <v>2036</v>
      </c>
      <c r="R292" t="s">
        <v>2037</v>
      </c>
    </row>
    <row r="293" spans="1:18" ht="16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s="4">
        <f t="shared" si="8"/>
        <v>40831.208333333336</v>
      </c>
      <c r="M293" s="5">
        <f t="shared" si="9"/>
        <v>40835.208333333336</v>
      </c>
      <c r="N293" t="b">
        <v>1</v>
      </c>
      <c r="O293" t="b">
        <v>0</v>
      </c>
      <c r="P293" t="s">
        <v>28</v>
      </c>
      <c r="Q293" t="s">
        <v>2038</v>
      </c>
      <c r="R293" t="s">
        <v>2039</v>
      </c>
    </row>
    <row r="294" spans="1:18" ht="16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s="4">
        <f t="shared" si="8"/>
        <v>40984.208333333336</v>
      </c>
      <c r="M294" s="5">
        <f t="shared" si="9"/>
        <v>41002.208333333336</v>
      </c>
      <c r="N294" t="b">
        <v>0</v>
      </c>
      <c r="O294" t="b">
        <v>0</v>
      </c>
      <c r="P294" t="s">
        <v>17</v>
      </c>
      <c r="Q294" t="s">
        <v>2034</v>
      </c>
      <c r="R294" t="s">
        <v>2035</v>
      </c>
    </row>
    <row r="295" spans="1:18" ht="16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s="4">
        <f t="shared" si="8"/>
        <v>40456.208333333336</v>
      </c>
      <c r="M295" s="5">
        <f t="shared" si="9"/>
        <v>40465.208333333336</v>
      </c>
      <c r="N295" t="b">
        <v>0</v>
      </c>
      <c r="O295" t="b">
        <v>0</v>
      </c>
      <c r="P295" t="s">
        <v>33</v>
      </c>
      <c r="Q295" t="s">
        <v>2030</v>
      </c>
      <c r="R295" t="s">
        <v>2031</v>
      </c>
    </row>
    <row r="296" spans="1:18" ht="16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s="4">
        <f t="shared" si="8"/>
        <v>43399.208333333328</v>
      </c>
      <c r="M296" s="5">
        <f t="shared" si="9"/>
        <v>43411.25</v>
      </c>
      <c r="N296" t="b">
        <v>0</v>
      </c>
      <c r="O296" t="b">
        <v>0</v>
      </c>
      <c r="P296" t="s">
        <v>33</v>
      </c>
      <c r="Q296" t="s">
        <v>2036</v>
      </c>
      <c r="R296" t="s">
        <v>2037</v>
      </c>
    </row>
    <row r="297" spans="1:18" ht="31.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s="4">
        <f t="shared" si="8"/>
        <v>41562.208333333336</v>
      </c>
      <c r="M297" s="5">
        <f t="shared" si="9"/>
        <v>41587.25</v>
      </c>
      <c r="N297" t="b">
        <v>0</v>
      </c>
      <c r="O297" t="b">
        <v>0</v>
      </c>
      <c r="P297" t="s">
        <v>33</v>
      </c>
      <c r="Q297" t="s">
        <v>2036</v>
      </c>
      <c r="R297" t="s">
        <v>2037</v>
      </c>
    </row>
    <row r="298" spans="1:18" ht="31.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s="4">
        <f t="shared" si="8"/>
        <v>43493.25</v>
      </c>
      <c r="M298" s="5">
        <f t="shared" si="9"/>
        <v>43515.25</v>
      </c>
      <c r="N298" t="b">
        <v>0</v>
      </c>
      <c r="O298" t="b">
        <v>0</v>
      </c>
      <c r="P298" t="s">
        <v>33</v>
      </c>
      <c r="Q298" t="s">
        <v>2036</v>
      </c>
      <c r="R298" t="s">
        <v>2037</v>
      </c>
    </row>
    <row r="299" spans="1:18" ht="16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s="4">
        <f t="shared" si="8"/>
        <v>41653.25</v>
      </c>
      <c r="M299" s="5">
        <f t="shared" si="9"/>
        <v>41662.25</v>
      </c>
      <c r="N299" t="b">
        <v>0</v>
      </c>
      <c r="O299" t="b">
        <v>1</v>
      </c>
      <c r="P299" t="s">
        <v>33</v>
      </c>
      <c r="Q299" t="s">
        <v>2036</v>
      </c>
      <c r="R299" t="s">
        <v>2037</v>
      </c>
    </row>
    <row r="300" spans="1:18" ht="16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s="4">
        <f t="shared" si="8"/>
        <v>42426.25</v>
      </c>
      <c r="M300" s="5">
        <f t="shared" si="9"/>
        <v>42444.208333333328</v>
      </c>
      <c r="N300" t="b">
        <v>0</v>
      </c>
      <c r="O300" t="b">
        <v>1</v>
      </c>
      <c r="P300" t="s">
        <v>23</v>
      </c>
      <c r="Q300" t="s">
        <v>2036</v>
      </c>
      <c r="R300" t="s">
        <v>2037</v>
      </c>
    </row>
    <row r="301" spans="1:18" ht="31.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s="4">
        <f t="shared" si="8"/>
        <v>42432.25</v>
      </c>
      <c r="M301" s="5">
        <f t="shared" si="9"/>
        <v>42488.208333333328</v>
      </c>
      <c r="N301" t="b">
        <v>0</v>
      </c>
      <c r="O301" t="b">
        <v>0</v>
      </c>
      <c r="P301" t="s">
        <v>17</v>
      </c>
      <c r="Q301" t="s">
        <v>2032</v>
      </c>
      <c r="R301" t="s">
        <v>2033</v>
      </c>
    </row>
    <row r="302" spans="1:18" ht="16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s="4">
        <f t="shared" si="8"/>
        <v>42977.208333333328</v>
      </c>
      <c r="M302" s="5">
        <f t="shared" si="9"/>
        <v>42978.208333333328</v>
      </c>
      <c r="N302" t="b">
        <v>0</v>
      </c>
      <c r="O302" t="b">
        <v>1</v>
      </c>
      <c r="P302" t="s">
        <v>68</v>
      </c>
      <c r="Q302" t="s">
        <v>2030</v>
      </c>
      <c r="R302" t="s">
        <v>2031</v>
      </c>
    </row>
    <row r="303" spans="1:18" ht="31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s="4">
        <f t="shared" si="8"/>
        <v>42061.25</v>
      </c>
      <c r="M303" s="5">
        <f t="shared" si="9"/>
        <v>42078.208333333328</v>
      </c>
      <c r="N303" t="b">
        <v>0</v>
      </c>
      <c r="O303" t="b">
        <v>0</v>
      </c>
      <c r="P303" t="s">
        <v>42</v>
      </c>
      <c r="Q303" t="s">
        <v>2044</v>
      </c>
      <c r="R303" t="s">
        <v>2045</v>
      </c>
    </row>
    <row r="304" spans="1:18" ht="16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s="4">
        <f t="shared" si="8"/>
        <v>43345.208333333328</v>
      </c>
      <c r="M304" s="5">
        <f t="shared" si="9"/>
        <v>43359.208333333328</v>
      </c>
      <c r="N304" t="b">
        <v>0</v>
      </c>
      <c r="O304" t="b">
        <v>0</v>
      </c>
      <c r="P304" t="s">
        <v>33</v>
      </c>
      <c r="Q304" t="s">
        <v>2038</v>
      </c>
      <c r="R304" t="s">
        <v>2039</v>
      </c>
    </row>
    <row r="305" spans="1:18" ht="16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s="4">
        <f t="shared" si="8"/>
        <v>42376.25</v>
      </c>
      <c r="M305" s="5">
        <f t="shared" si="9"/>
        <v>42381.25</v>
      </c>
      <c r="N305" t="b">
        <v>0</v>
      </c>
      <c r="O305" t="b">
        <v>0</v>
      </c>
      <c r="P305" t="s">
        <v>60</v>
      </c>
      <c r="Q305" t="s">
        <v>2036</v>
      </c>
      <c r="R305" t="s">
        <v>2037</v>
      </c>
    </row>
    <row r="306" spans="1:18" ht="16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s="4">
        <f t="shared" si="8"/>
        <v>42589.208333333328</v>
      </c>
      <c r="M306" s="5">
        <f t="shared" si="9"/>
        <v>42630.208333333328</v>
      </c>
      <c r="N306" t="b">
        <v>0</v>
      </c>
      <c r="O306" t="b">
        <v>0</v>
      </c>
      <c r="P306" t="s">
        <v>42</v>
      </c>
      <c r="Q306" t="s">
        <v>2032</v>
      </c>
      <c r="R306" t="s">
        <v>2042</v>
      </c>
    </row>
    <row r="307" spans="1:18" ht="16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s="4">
        <f t="shared" si="8"/>
        <v>42448.208333333328</v>
      </c>
      <c r="M307" s="5">
        <f t="shared" si="9"/>
        <v>42489.208333333328</v>
      </c>
      <c r="N307" t="b">
        <v>0</v>
      </c>
      <c r="O307" t="b">
        <v>0</v>
      </c>
      <c r="P307" t="s">
        <v>33</v>
      </c>
      <c r="Q307" t="s">
        <v>2038</v>
      </c>
      <c r="R307" t="s">
        <v>2039</v>
      </c>
    </row>
    <row r="308" spans="1:18" ht="31.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s="4">
        <f t="shared" si="8"/>
        <v>42930.208333333328</v>
      </c>
      <c r="M308" s="5">
        <f t="shared" si="9"/>
        <v>42933.208333333328</v>
      </c>
      <c r="N308" t="b">
        <v>0</v>
      </c>
      <c r="O308" t="b">
        <v>1</v>
      </c>
      <c r="P308" t="s">
        <v>33</v>
      </c>
      <c r="Q308" t="s">
        <v>2036</v>
      </c>
      <c r="R308" t="s">
        <v>2037</v>
      </c>
    </row>
    <row r="309" spans="1:18" ht="16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s="4">
        <f t="shared" si="8"/>
        <v>41066.208333333336</v>
      </c>
      <c r="M309" s="5">
        <f t="shared" si="9"/>
        <v>41086.208333333336</v>
      </c>
      <c r="N309" t="b">
        <v>0</v>
      </c>
      <c r="O309" t="b">
        <v>1</v>
      </c>
      <c r="P309" t="s">
        <v>119</v>
      </c>
      <c r="Q309" t="s">
        <v>2036</v>
      </c>
      <c r="R309" t="s">
        <v>2037</v>
      </c>
    </row>
    <row r="310" spans="1:18" ht="16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s="4">
        <f t="shared" si="8"/>
        <v>40651.208333333336</v>
      </c>
      <c r="M310" s="5">
        <f t="shared" si="9"/>
        <v>40652.208333333336</v>
      </c>
      <c r="N310" t="b">
        <v>0</v>
      </c>
      <c r="O310" t="b">
        <v>0</v>
      </c>
      <c r="P310" t="s">
        <v>33</v>
      </c>
      <c r="Q310" t="s">
        <v>2044</v>
      </c>
      <c r="R310" t="s">
        <v>2050</v>
      </c>
    </row>
    <row r="311" spans="1:18" ht="16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s="4">
        <f t="shared" si="8"/>
        <v>40807.208333333336</v>
      </c>
      <c r="M311" s="5">
        <f t="shared" si="9"/>
        <v>40827.208333333336</v>
      </c>
      <c r="N311" t="b">
        <v>0</v>
      </c>
      <c r="O311" t="b">
        <v>1</v>
      </c>
      <c r="P311" t="s">
        <v>60</v>
      </c>
      <c r="Q311" t="s">
        <v>2036</v>
      </c>
      <c r="R311" t="s">
        <v>2037</v>
      </c>
    </row>
    <row r="312" spans="1:18" ht="16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s="4">
        <f t="shared" si="8"/>
        <v>40277.208333333336</v>
      </c>
      <c r="M312" s="5">
        <f t="shared" si="9"/>
        <v>40293.208333333336</v>
      </c>
      <c r="N312" t="b">
        <v>0</v>
      </c>
      <c r="O312" t="b">
        <v>0</v>
      </c>
      <c r="P312" t="s">
        <v>89</v>
      </c>
      <c r="Q312" t="s">
        <v>2032</v>
      </c>
      <c r="R312" t="s">
        <v>2042</v>
      </c>
    </row>
    <row r="313" spans="1:18" ht="16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s="4">
        <f t="shared" si="8"/>
        <v>40590.25</v>
      </c>
      <c r="M313" s="5">
        <f t="shared" si="9"/>
        <v>40602.25</v>
      </c>
      <c r="N313" t="b">
        <v>0</v>
      </c>
      <c r="O313" t="b">
        <v>0</v>
      </c>
      <c r="P313" t="s">
        <v>33</v>
      </c>
      <c r="Q313" t="s">
        <v>2047</v>
      </c>
      <c r="R313" t="s">
        <v>2048</v>
      </c>
    </row>
    <row r="314" spans="1:18" ht="16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s="4">
        <f t="shared" si="8"/>
        <v>41572.208333333336</v>
      </c>
      <c r="M314" s="5">
        <f t="shared" si="9"/>
        <v>41579.208333333336</v>
      </c>
      <c r="N314" t="b">
        <v>0</v>
      </c>
      <c r="O314" t="b">
        <v>0</v>
      </c>
      <c r="P314" t="s">
        <v>33</v>
      </c>
      <c r="Q314" t="s">
        <v>2036</v>
      </c>
      <c r="R314" t="s">
        <v>2037</v>
      </c>
    </row>
    <row r="315" spans="1:18" ht="16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s="4">
        <f t="shared" si="8"/>
        <v>40966.25</v>
      </c>
      <c r="M315" s="5">
        <f t="shared" si="9"/>
        <v>40968.25</v>
      </c>
      <c r="N315" t="b">
        <v>0</v>
      </c>
      <c r="O315" t="b">
        <v>0</v>
      </c>
      <c r="P315" t="s">
        <v>23</v>
      </c>
      <c r="Q315" t="s">
        <v>2036</v>
      </c>
      <c r="R315" t="s">
        <v>2037</v>
      </c>
    </row>
    <row r="316" spans="1:18" ht="16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s="4">
        <f t="shared" si="8"/>
        <v>43536.208333333328</v>
      </c>
      <c r="M316" s="5">
        <f t="shared" si="9"/>
        <v>43541.208333333328</v>
      </c>
      <c r="N316" t="b">
        <v>0</v>
      </c>
      <c r="O316" t="b">
        <v>1</v>
      </c>
      <c r="P316" t="s">
        <v>42</v>
      </c>
      <c r="Q316" t="s">
        <v>2032</v>
      </c>
      <c r="R316" t="s">
        <v>2033</v>
      </c>
    </row>
    <row r="317" spans="1:18" ht="31.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s="4">
        <f t="shared" si="8"/>
        <v>41783.208333333336</v>
      </c>
      <c r="M317" s="5">
        <f t="shared" si="9"/>
        <v>41812.208333333336</v>
      </c>
      <c r="N317" t="b">
        <v>0</v>
      </c>
      <c r="O317" t="b">
        <v>0</v>
      </c>
      <c r="P317" t="s">
        <v>33</v>
      </c>
      <c r="Q317" t="s">
        <v>2038</v>
      </c>
      <c r="R317" t="s">
        <v>2039</v>
      </c>
    </row>
    <row r="318" spans="1:18" ht="16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s="4">
        <f t="shared" si="8"/>
        <v>43788.25</v>
      </c>
      <c r="M318" s="5">
        <f t="shared" si="9"/>
        <v>43789.25</v>
      </c>
      <c r="N318" t="b">
        <v>0</v>
      </c>
      <c r="O318" t="b">
        <v>1</v>
      </c>
      <c r="P318" t="s">
        <v>17</v>
      </c>
      <c r="Q318" t="s">
        <v>2036</v>
      </c>
      <c r="R318" t="s">
        <v>2037</v>
      </c>
    </row>
    <row r="319" spans="1:18" ht="16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s="4">
        <f t="shared" si="8"/>
        <v>42869.208333333328</v>
      </c>
      <c r="M319" s="5">
        <f t="shared" si="9"/>
        <v>42882.208333333328</v>
      </c>
      <c r="N319" t="b">
        <v>0</v>
      </c>
      <c r="O319" t="b">
        <v>0</v>
      </c>
      <c r="P319" t="s">
        <v>33</v>
      </c>
      <c r="Q319" t="s">
        <v>2030</v>
      </c>
      <c r="R319" t="s">
        <v>2031</v>
      </c>
    </row>
    <row r="320" spans="1:18" ht="31.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s="4">
        <f t="shared" si="8"/>
        <v>41684.25</v>
      </c>
      <c r="M320" s="5">
        <f t="shared" si="9"/>
        <v>41686.25</v>
      </c>
      <c r="N320" t="b">
        <v>0</v>
      </c>
      <c r="O320" t="b">
        <v>0</v>
      </c>
      <c r="P320" t="s">
        <v>23</v>
      </c>
      <c r="Q320" t="s">
        <v>2036</v>
      </c>
      <c r="R320" t="s">
        <v>2037</v>
      </c>
    </row>
    <row r="321" spans="1:18" ht="16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s="4">
        <f t="shared" si="8"/>
        <v>40402.208333333336</v>
      </c>
      <c r="M321" s="5">
        <f t="shared" si="9"/>
        <v>40426.208333333336</v>
      </c>
      <c r="N321" t="b">
        <v>0</v>
      </c>
      <c r="O321" t="b">
        <v>0</v>
      </c>
      <c r="P321" t="s">
        <v>28</v>
      </c>
      <c r="Q321" t="s">
        <v>2032</v>
      </c>
      <c r="R321" t="s">
        <v>2033</v>
      </c>
    </row>
    <row r="322" spans="1:18" ht="16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s="4">
        <f t="shared" si="8"/>
        <v>40673.208333333336</v>
      </c>
      <c r="M322" s="5">
        <f t="shared" si="9"/>
        <v>40682.208333333336</v>
      </c>
      <c r="N322" t="b">
        <v>0</v>
      </c>
      <c r="O322" t="b">
        <v>0</v>
      </c>
      <c r="P322" t="s">
        <v>119</v>
      </c>
      <c r="Q322" t="s">
        <v>2034</v>
      </c>
      <c r="R322" t="s">
        <v>2035</v>
      </c>
    </row>
    <row r="323" spans="1:18" ht="31.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s="4">
        <f t="shared" ref="L323:L386" si="10">(((J323/60)/60)/24)+DATE(1970,1,1)</f>
        <v>40634.208333333336</v>
      </c>
      <c r="M323" s="5">
        <f t="shared" ref="M323:M386" si="11">(((K323/60)/60)/24)+DATE(1970,1,1)</f>
        <v>40642.208333333336</v>
      </c>
      <c r="N323" t="b">
        <v>0</v>
      </c>
      <c r="O323" t="b">
        <v>0</v>
      </c>
      <c r="P323" t="s">
        <v>100</v>
      </c>
      <c r="Q323" t="s">
        <v>2044</v>
      </c>
      <c r="R323" t="s">
        <v>2050</v>
      </c>
    </row>
    <row r="324" spans="1:18" ht="31.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s="4">
        <f t="shared" si="10"/>
        <v>40507.25</v>
      </c>
      <c r="M324" s="5">
        <f t="shared" si="11"/>
        <v>40520.25</v>
      </c>
      <c r="N324" t="b">
        <v>0</v>
      </c>
      <c r="O324" t="b">
        <v>0</v>
      </c>
      <c r="P324" t="s">
        <v>33</v>
      </c>
      <c r="Q324" t="s">
        <v>2038</v>
      </c>
      <c r="R324" t="s">
        <v>2049</v>
      </c>
    </row>
    <row r="325" spans="1:18" ht="16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s="4">
        <f t="shared" si="10"/>
        <v>41725.208333333336</v>
      </c>
      <c r="M325" s="5">
        <f t="shared" si="11"/>
        <v>41727.208333333336</v>
      </c>
      <c r="N325" t="b">
        <v>0</v>
      </c>
      <c r="O325" t="b">
        <v>0</v>
      </c>
      <c r="P325" t="s">
        <v>42</v>
      </c>
      <c r="Q325" t="s">
        <v>2036</v>
      </c>
      <c r="R325" t="s">
        <v>2037</v>
      </c>
    </row>
    <row r="326" spans="1:18" ht="16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s="4">
        <f t="shared" si="10"/>
        <v>42176.208333333328</v>
      </c>
      <c r="M326" s="5">
        <f t="shared" si="11"/>
        <v>42188.208333333328</v>
      </c>
      <c r="N326" t="b">
        <v>0</v>
      </c>
      <c r="O326" t="b">
        <v>1</v>
      </c>
      <c r="P326" t="s">
        <v>33</v>
      </c>
      <c r="Q326" t="s">
        <v>2038</v>
      </c>
      <c r="R326" t="s">
        <v>2039</v>
      </c>
    </row>
    <row r="327" spans="1:18" ht="31.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s="4">
        <f t="shared" si="10"/>
        <v>43267.208333333328</v>
      </c>
      <c r="M327" s="5">
        <f t="shared" si="11"/>
        <v>43290.208333333328</v>
      </c>
      <c r="N327" t="b">
        <v>0</v>
      </c>
      <c r="O327" t="b">
        <v>1</v>
      </c>
      <c r="P327" t="s">
        <v>33</v>
      </c>
      <c r="Q327" t="s">
        <v>2036</v>
      </c>
      <c r="R327" t="s">
        <v>2037</v>
      </c>
    </row>
    <row r="328" spans="1:18" ht="31.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s="4">
        <f t="shared" si="10"/>
        <v>42364.25</v>
      </c>
      <c r="M328" s="5">
        <f t="shared" si="11"/>
        <v>42370.25</v>
      </c>
      <c r="N328" t="b">
        <v>0</v>
      </c>
      <c r="O328" t="b">
        <v>0</v>
      </c>
      <c r="P328" t="s">
        <v>71</v>
      </c>
      <c r="Q328" t="s">
        <v>2036</v>
      </c>
      <c r="R328" t="s">
        <v>2037</v>
      </c>
    </row>
    <row r="329" spans="1:18" ht="16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s="4">
        <f t="shared" si="10"/>
        <v>43705.208333333328</v>
      </c>
      <c r="M329" s="5">
        <f t="shared" si="11"/>
        <v>43709.208333333328</v>
      </c>
      <c r="N329" t="b">
        <v>0</v>
      </c>
      <c r="O329" t="b">
        <v>1</v>
      </c>
      <c r="P329" t="s">
        <v>33</v>
      </c>
      <c r="Q329" t="s">
        <v>2038</v>
      </c>
      <c r="R329" t="s">
        <v>2046</v>
      </c>
    </row>
    <row r="330" spans="1:18" ht="31.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s="4">
        <f t="shared" si="10"/>
        <v>43434.25</v>
      </c>
      <c r="M330" s="5">
        <f t="shared" si="11"/>
        <v>43445.25</v>
      </c>
      <c r="N330" t="b">
        <v>0</v>
      </c>
      <c r="O330" t="b">
        <v>0</v>
      </c>
      <c r="P330" t="s">
        <v>23</v>
      </c>
      <c r="Q330" t="s">
        <v>2036</v>
      </c>
      <c r="R330" t="s">
        <v>2037</v>
      </c>
    </row>
    <row r="331" spans="1:18" ht="16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s="4">
        <f t="shared" si="10"/>
        <v>42716.25</v>
      </c>
      <c r="M331" s="5">
        <f t="shared" si="11"/>
        <v>42727.25</v>
      </c>
      <c r="N331" t="b">
        <v>0</v>
      </c>
      <c r="O331" t="b">
        <v>0</v>
      </c>
      <c r="P331" t="s">
        <v>89</v>
      </c>
      <c r="Q331" t="s">
        <v>2032</v>
      </c>
      <c r="R331" t="s">
        <v>2033</v>
      </c>
    </row>
    <row r="332" spans="1:18" ht="31.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s="4">
        <f t="shared" si="10"/>
        <v>43077.25</v>
      </c>
      <c r="M332" s="5">
        <f t="shared" si="11"/>
        <v>43078.25</v>
      </c>
      <c r="N332" t="b">
        <v>0</v>
      </c>
      <c r="O332" t="b">
        <v>0</v>
      </c>
      <c r="P332" t="s">
        <v>42</v>
      </c>
      <c r="Q332" t="s">
        <v>2047</v>
      </c>
      <c r="R332" t="s">
        <v>2048</v>
      </c>
    </row>
    <row r="333" spans="1:18" ht="16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s="4">
        <f t="shared" si="10"/>
        <v>40896.25</v>
      </c>
      <c r="M333" s="5">
        <f t="shared" si="11"/>
        <v>40897.25</v>
      </c>
      <c r="N333" t="b">
        <v>0</v>
      </c>
      <c r="O333" t="b">
        <v>0</v>
      </c>
      <c r="P333" t="s">
        <v>17</v>
      </c>
      <c r="Q333" t="s">
        <v>2038</v>
      </c>
      <c r="R333" t="s">
        <v>2039</v>
      </c>
    </row>
    <row r="334" spans="1:18" ht="31.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s="4">
        <f t="shared" si="10"/>
        <v>41361.208333333336</v>
      </c>
      <c r="M334" s="5">
        <f t="shared" si="11"/>
        <v>41362.208333333336</v>
      </c>
      <c r="N334" t="b">
        <v>0</v>
      </c>
      <c r="O334" t="b">
        <v>0</v>
      </c>
      <c r="P334" t="s">
        <v>65</v>
      </c>
      <c r="Q334" t="s">
        <v>2030</v>
      </c>
      <c r="R334" t="s">
        <v>2031</v>
      </c>
    </row>
    <row r="335" spans="1:18" ht="16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s="4">
        <f t="shared" si="10"/>
        <v>43424.25</v>
      </c>
      <c r="M335" s="5">
        <f t="shared" si="11"/>
        <v>43452.25</v>
      </c>
      <c r="N335" t="b">
        <v>0</v>
      </c>
      <c r="O335" t="b">
        <v>0</v>
      </c>
      <c r="P335" t="s">
        <v>33</v>
      </c>
      <c r="Q335" t="s">
        <v>2034</v>
      </c>
      <c r="R335" t="s">
        <v>2043</v>
      </c>
    </row>
    <row r="336" spans="1:18" ht="16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s="4">
        <f t="shared" si="10"/>
        <v>43110.25</v>
      </c>
      <c r="M336" s="5">
        <f t="shared" si="11"/>
        <v>43117.25</v>
      </c>
      <c r="N336" t="b">
        <v>0</v>
      </c>
      <c r="O336" t="b">
        <v>0</v>
      </c>
      <c r="P336" t="s">
        <v>23</v>
      </c>
      <c r="Q336" t="s">
        <v>2036</v>
      </c>
      <c r="R336" t="s">
        <v>2037</v>
      </c>
    </row>
    <row r="337" spans="1:18" ht="16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s="4">
        <f t="shared" si="10"/>
        <v>43784.25</v>
      </c>
      <c r="M337" s="5">
        <f t="shared" si="11"/>
        <v>43797.25</v>
      </c>
      <c r="N337" t="b">
        <v>0</v>
      </c>
      <c r="O337" t="b">
        <v>0</v>
      </c>
      <c r="P337" t="s">
        <v>23</v>
      </c>
      <c r="Q337" t="s">
        <v>2032</v>
      </c>
      <c r="R337" t="s">
        <v>2033</v>
      </c>
    </row>
    <row r="338" spans="1:18" ht="16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s="4">
        <f t="shared" si="10"/>
        <v>40527.25</v>
      </c>
      <c r="M338" s="5">
        <f t="shared" si="11"/>
        <v>40528.25</v>
      </c>
      <c r="N338" t="b">
        <v>0</v>
      </c>
      <c r="O338" t="b">
        <v>1</v>
      </c>
      <c r="P338" t="s">
        <v>23</v>
      </c>
      <c r="Q338" t="s">
        <v>2032</v>
      </c>
      <c r="R338" t="s">
        <v>2033</v>
      </c>
    </row>
    <row r="339" spans="1:18" ht="16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s="4">
        <f t="shared" si="10"/>
        <v>43780.25</v>
      </c>
      <c r="M339" s="5">
        <f t="shared" si="11"/>
        <v>43781.25</v>
      </c>
      <c r="N339" t="b">
        <v>0</v>
      </c>
      <c r="O339" t="b">
        <v>0</v>
      </c>
      <c r="P339" t="s">
        <v>33</v>
      </c>
      <c r="Q339" t="s">
        <v>2032</v>
      </c>
      <c r="R339" t="s">
        <v>2033</v>
      </c>
    </row>
    <row r="340" spans="1:18" ht="16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s="4">
        <f t="shared" si="10"/>
        <v>40821.208333333336</v>
      </c>
      <c r="M340" s="5">
        <f t="shared" si="11"/>
        <v>40851.208333333336</v>
      </c>
      <c r="N340" t="b">
        <v>0</v>
      </c>
      <c r="O340" t="b">
        <v>0</v>
      </c>
      <c r="P340" t="s">
        <v>33</v>
      </c>
      <c r="Q340" t="s">
        <v>2036</v>
      </c>
      <c r="R340" t="s">
        <v>2037</v>
      </c>
    </row>
    <row r="341" spans="1:18" ht="16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s="4">
        <f t="shared" si="10"/>
        <v>42949.208333333328</v>
      </c>
      <c r="M341" s="5">
        <f t="shared" si="11"/>
        <v>42963.208333333328</v>
      </c>
      <c r="N341" t="b">
        <v>0</v>
      </c>
      <c r="O341" t="b">
        <v>0</v>
      </c>
      <c r="P341" t="s">
        <v>33</v>
      </c>
      <c r="Q341" t="s">
        <v>2036</v>
      </c>
      <c r="R341" t="s">
        <v>2037</v>
      </c>
    </row>
    <row r="342" spans="1:18" ht="16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s="4">
        <f t="shared" si="10"/>
        <v>40889.25</v>
      </c>
      <c r="M342" s="5">
        <f t="shared" si="11"/>
        <v>40890.25</v>
      </c>
      <c r="N342" t="b">
        <v>0</v>
      </c>
      <c r="O342" t="b">
        <v>0</v>
      </c>
      <c r="P342" t="s">
        <v>122</v>
      </c>
      <c r="Q342" t="s">
        <v>2036</v>
      </c>
      <c r="R342" t="s">
        <v>2037</v>
      </c>
    </row>
    <row r="343" spans="1:18" ht="31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s="4">
        <f t="shared" si="10"/>
        <v>42244.208333333328</v>
      </c>
      <c r="M343" s="5">
        <f t="shared" si="11"/>
        <v>42251.208333333328</v>
      </c>
      <c r="N343" t="b">
        <v>0</v>
      </c>
      <c r="O343" t="b">
        <v>0</v>
      </c>
      <c r="P343" t="s">
        <v>60</v>
      </c>
      <c r="Q343" t="s">
        <v>2051</v>
      </c>
      <c r="R343" t="s">
        <v>2052</v>
      </c>
    </row>
    <row r="344" spans="1:18" ht="16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s="4">
        <f t="shared" si="10"/>
        <v>41475.208333333336</v>
      </c>
      <c r="M344" s="5">
        <f t="shared" si="11"/>
        <v>41487.208333333336</v>
      </c>
      <c r="N344" t="b">
        <v>0</v>
      </c>
      <c r="O344" t="b">
        <v>0</v>
      </c>
      <c r="P344" t="s">
        <v>33</v>
      </c>
      <c r="Q344" t="s">
        <v>2032</v>
      </c>
      <c r="R344" t="s">
        <v>2042</v>
      </c>
    </row>
    <row r="345" spans="1:18" ht="16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s="4">
        <f t="shared" si="10"/>
        <v>41597.25</v>
      </c>
      <c r="M345" s="5">
        <f t="shared" si="11"/>
        <v>41650.25</v>
      </c>
      <c r="N345" t="b">
        <v>0</v>
      </c>
      <c r="O345" t="b">
        <v>0</v>
      </c>
      <c r="P345" t="s">
        <v>33</v>
      </c>
      <c r="Q345" t="s">
        <v>2036</v>
      </c>
      <c r="R345" t="s">
        <v>2037</v>
      </c>
    </row>
    <row r="346" spans="1:18" ht="16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s="4">
        <f t="shared" si="10"/>
        <v>43122.25</v>
      </c>
      <c r="M346" s="5">
        <f t="shared" si="11"/>
        <v>43162.25</v>
      </c>
      <c r="N346" t="b">
        <v>0</v>
      </c>
      <c r="O346" t="b">
        <v>0</v>
      </c>
      <c r="P346" t="s">
        <v>89</v>
      </c>
      <c r="Q346" t="s">
        <v>2036</v>
      </c>
      <c r="R346" t="s">
        <v>2037</v>
      </c>
    </row>
    <row r="347" spans="1:18" ht="16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s="4">
        <f t="shared" si="10"/>
        <v>42194.208333333328</v>
      </c>
      <c r="M347" s="5">
        <f t="shared" si="11"/>
        <v>42195.208333333328</v>
      </c>
      <c r="N347" t="b">
        <v>0</v>
      </c>
      <c r="O347" t="b">
        <v>0</v>
      </c>
      <c r="P347" t="s">
        <v>53</v>
      </c>
      <c r="Q347" t="s">
        <v>2047</v>
      </c>
      <c r="R347" t="s">
        <v>2048</v>
      </c>
    </row>
    <row r="348" spans="1:18" ht="16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s="4">
        <f t="shared" si="10"/>
        <v>42971.208333333328</v>
      </c>
      <c r="M348" s="5">
        <f t="shared" si="11"/>
        <v>43026.208333333328</v>
      </c>
      <c r="N348" t="b">
        <v>0</v>
      </c>
      <c r="O348" t="b">
        <v>1</v>
      </c>
      <c r="P348" t="s">
        <v>60</v>
      </c>
      <c r="Q348" t="s">
        <v>2038</v>
      </c>
      <c r="R348" t="s">
        <v>2041</v>
      </c>
    </row>
    <row r="349" spans="1:18" ht="16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s="4">
        <f t="shared" si="10"/>
        <v>42046.25</v>
      </c>
      <c r="M349" s="5">
        <f t="shared" si="11"/>
        <v>42070.25</v>
      </c>
      <c r="N349" t="b">
        <v>0</v>
      </c>
      <c r="O349" t="b">
        <v>0</v>
      </c>
      <c r="P349" t="s">
        <v>28</v>
      </c>
      <c r="Q349" t="s">
        <v>2032</v>
      </c>
      <c r="R349" t="s">
        <v>2042</v>
      </c>
    </row>
    <row r="350" spans="1:18" ht="16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s="4">
        <f t="shared" si="10"/>
        <v>42782.25</v>
      </c>
      <c r="M350" s="5">
        <f t="shared" si="11"/>
        <v>42795.25</v>
      </c>
      <c r="N350" t="b">
        <v>0</v>
      </c>
      <c r="O350" t="b">
        <v>0</v>
      </c>
      <c r="P350" t="s">
        <v>17</v>
      </c>
      <c r="Q350" t="s">
        <v>2034</v>
      </c>
      <c r="R350" t="s">
        <v>2035</v>
      </c>
    </row>
    <row r="351" spans="1:18" ht="16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s="4">
        <f t="shared" si="10"/>
        <v>42930.208333333328</v>
      </c>
      <c r="M351" s="5">
        <f t="shared" si="11"/>
        <v>42960.208333333328</v>
      </c>
      <c r="N351" t="b">
        <v>0</v>
      </c>
      <c r="O351" t="b">
        <v>0</v>
      </c>
      <c r="P351" t="s">
        <v>33</v>
      </c>
      <c r="Q351" t="s">
        <v>2030</v>
      </c>
      <c r="R351" t="s">
        <v>2031</v>
      </c>
    </row>
    <row r="352" spans="1:18" ht="16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s="4">
        <f t="shared" si="10"/>
        <v>42144.208333333328</v>
      </c>
      <c r="M352" s="5">
        <f t="shared" si="11"/>
        <v>42162.208333333328</v>
      </c>
      <c r="N352" t="b">
        <v>0</v>
      </c>
      <c r="O352" t="b">
        <v>1</v>
      </c>
      <c r="P352" t="s">
        <v>159</v>
      </c>
      <c r="Q352" t="s">
        <v>2036</v>
      </c>
      <c r="R352" t="s">
        <v>2037</v>
      </c>
    </row>
    <row r="353" spans="1:18" ht="16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s="4">
        <f t="shared" si="10"/>
        <v>42240.208333333328</v>
      </c>
      <c r="M353" s="5">
        <f t="shared" si="11"/>
        <v>42254.208333333328</v>
      </c>
      <c r="N353" t="b">
        <v>0</v>
      </c>
      <c r="O353" t="b">
        <v>0</v>
      </c>
      <c r="P353" t="s">
        <v>23</v>
      </c>
      <c r="Q353" t="s">
        <v>2032</v>
      </c>
      <c r="R353" t="s">
        <v>2055</v>
      </c>
    </row>
    <row r="354" spans="1:18" ht="16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s="4">
        <f t="shared" si="10"/>
        <v>42315.25</v>
      </c>
      <c r="M354" s="5">
        <f t="shared" si="11"/>
        <v>42323.25</v>
      </c>
      <c r="N354" t="b">
        <v>0</v>
      </c>
      <c r="O354" t="b">
        <v>0</v>
      </c>
      <c r="P354" t="s">
        <v>33</v>
      </c>
      <c r="Q354" t="s">
        <v>2032</v>
      </c>
      <c r="R354" t="s">
        <v>2033</v>
      </c>
    </row>
    <row r="355" spans="1:18" ht="16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s="4">
        <f t="shared" si="10"/>
        <v>43651.208333333328</v>
      </c>
      <c r="M355" s="5">
        <f t="shared" si="11"/>
        <v>43652.208333333328</v>
      </c>
      <c r="N355" t="b">
        <v>0</v>
      </c>
      <c r="O355" t="b">
        <v>0</v>
      </c>
      <c r="P355" t="s">
        <v>33</v>
      </c>
      <c r="Q355" t="s">
        <v>2036</v>
      </c>
      <c r="R355" t="s">
        <v>2037</v>
      </c>
    </row>
    <row r="356" spans="1:18" ht="16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s="4">
        <f t="shared" si="10"/>
        <v>41520.208333333336</v>
      </c>
      <c r="M356" s="5">
        <f t="shared" si="11"/>
        <v>41527.208333333336</v>
      </c>
      <c r="N356" t="b">
        <v>0</v>
      </c>
      <c r="O356" t="b">
        <v>0</v>
      </c>
      <c r="P356" t="s">
        <v>42</v>
      </c>
      <c r="Q356" t="s">
        <v>2036</v>
      </c>
      <c r="R356" t="s">
        <v>2037</v>
      </c>
    </row>
    <row r="357" spans="1:18" ht="16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s="4">
        <f t="shared" si="10"/>
        <v>42757.25</v>
      </c>
      <c r="M357" s="5">
        <f t="shared" si="11"/>
        <v>42797.25</v>
      </c>
      <c r="N357" t="b">
        <v>0</v>
      </c>
      <c r="O357" t="b">
        <v>0</v>
      </c>
      <c r="P357" t="s">
        <v>65</v>
      </c>
      <c r="Q357" t="s">
        <v>2038</v>
      </c>
      <c r="R357" t="s">
        <v>2039</v>
      </c>
    </row>
    <row r="358" spans="1:18" ht="16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s="4">
        <f t="shared" si="10"/>
        <v>40922.25</v>
      </c>
      <c r="M358" s="5">
        <f t="shared" si="11"/>
        <v>40931.25</v>
      </c>
      <c r="N358" t="b">
        <v>0</v>
      </c>
      <c r="O358" t="b">
        <v>0</v>
      </c>
      <c r="P358" t="s">
        <v>33</v>
      </c>
      <c r="Q358" t="s">
        <v>2034</v>
      </c>
      <c r="R358" t="s">
        <v>2043</v>
      </c>
    </row>
    <row r="359" spans="1:18" ht="16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s="4">
        <f t="shared" si="10"/>
        <v>42250.208333333328</v>
      </c>
      <c r="M359" s="5">
        <f t="shared" si="11"/>
        <v>42275.208333333328</v>
      </c>
      <c r="N359" t="b">
        <v>0</v>
      </c>
      <c r="O359" t="b">
        <v>0</v>
      </c>
      <c r="P359" t="s">
        <v>89</v>
      </c>
      <c r="Q359" t="s">
        <v>2036</v>
      </c>
      <c r="R359" t="s">
        <v>2037</v>
      </c>
    </row>
    <row r="360" spans="1:18" ht="16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s="4">
        <f t="shared" si="10"/>
        <v>43322.208333333328</v>
      </c>
      <c r="M360" s="5">
        <f t="shared" si="11"/>
        <v>43325.208333333328</v>
      </c>
      <c r="N360" t="b">
        <v>1</v>
      </c>
      <c r="O360" t="b">
        <v>0</v>
      </c>
      <c r="P360" t="s">
        <v>122</v>
      </c>
      <c r="Q360" t="s">
        <v>2047</v>
      </c>
      <c r="R360" t="s">
        <v>2048</v>
      </c>
    </row>
    <row r="361" spans="1:18" ht="16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s="4">
        <f t="shared" si="10"/>
        <v>40782.208333333336</v>
      </c>
      <c r="M361" s="5">
        <f t="shared" si="11"/>
        <v>40789.208333333336</v>
      </c>
      <c r="N361" t="b">
        <v>0</v>
      </c>
      <c r="O361" t="b">
        <v>0</v>
      </c>
      <c r="P361" t="s">
        <v>71</v>
      </c>
      <c r="Q361" t="s">
        <v>2051</v>
      </c>
      <c r="R361" t="s">
        <v>2052</v>
      </c>
    </row>
    <row r="362" spans="1:18" ht="16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s="4">
        <f t="shared" si="10"/>
        <v>40544.25</v>
      </c>
      <c r="M362" s="5">
        <f t="shared" si="11"/>
        <v>40558.25</v>
      </c>
      <c r="N362" t="b">
        <v>0</v>
      </c>
      <c r="O362" t="b">
        <v>1</v>
      </c>
      <c r="P362" t="s">
        <v>33</v>
      </c>
      <c r="Q362" t="s">
        <v>2038</v>
      </c>
      <c r="R362" t="s">
        <v>2046</v>
      </c>
    </row>
    <row r="363" spans="1:18" ht="16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s="4">
        <f t="shared" si="10"/>
        <v>43015.208333333328</v>
      </c>
      <c r="M363" s="5">
        <f t="shared" si="11"/>
        <v>43039.208333333328</v>
      </c>
      <c r="N363" t="b">
        <v>0</v>
      </c>
      <c r="O363" t="b">
        <v>0</v>
      </c>
      <c r="P363" t="s">
        <v>33</v>
      </c>
      <c r="Q363" t="s">
        <v>2036</v>
      </c>
      <c r="R363" t="s">
        <v>2037</v>
      </c>
    </row>
    <row r="364" spans="1:18" ht="16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s="4">
        <f t="shared" si="10"/>
        <v>40570.25</v>
      </c>
      <c r="M364" s="5">
        <f t="shared" si="11"/>
        <v>40608.25</v>
      </c>
      <c r="N364" t="b">
        <v>0</v>
      </c>
      <c r="O364" t="b">
        <v>0</v>
      </c>
      <c r="P364" t="s">
        <v>23</v>
      </c>
      <c r="Q364" t="s">
        <v>2036</v>
      </c>
      <c r="R364" t="s">
        <v>2037</v>
      </c>
    </row>
    <row r="365" spans="1:18" ht="16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s="4">
        <f t="shared" si="10"/>
        <v>40904.25</v>
      </c>
      <c r="M365" s="5">
        <f t="shared" si="11"/>
        <v>40905.25</v>
      </c>
      <c r="N365" t="b">
        <v>0</v>
      </c>
      <c r="O365" t="b">
        <v>0</v>
      </c>
      <c r="P365" t="s">
        <v>23</v>
      </c>
      <c r="Q365" t="s">
        <v>2032</v>
      </c>
      <c r="R365" t="s">
        <v>2033</v>
      </c>
    </row>
    <row r="366" spans="1:18" ht="16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s="4">
        <f t="shared" si="10"/>
        <v>43164.25</v>
      </c>
      <c r="M366" s="5">
        <f t="shared" si="11"/>
        <v>43194.208333333328</v>
      </c>
      <c r="N366" t="b">
        <v>0</v>
      </c>
      <c r="O366" t="b">
        <v>0</v>
      </c>
      <c r="P366" t="s">
        <v>60</v>
      </c>
      <c r="Q366" t="s">
        <v>2032</v>
      </c>
      <c r="R366" t="s">
        <v>2033</v>
      </c>
    </row>
    <row r="367" spans="1:18" ht="16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s="4">
        <f t="shared" si="10"/>
        <v>42733.25</v>
      </c>
      <c r="M367" s="5">
        <f t="shared" si="11"/>
        <v>42760.25</v>
      </c>
      <c r="N367" t="b">
        <v>0</v>
      </c>
      <c r="O367" t="b">
        <v>0</v>
      </c>
      <c r="P367" t="s">
        <v>33</v>
      </c>
      <c r="Q367" t="s">
        <v>2032</v>
      </c>
      <c r="R367" t="s">
        <v>2042</v>
      </c>
    </row>
    <row r="368" spans="1:18" ht="16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s="4">
        <f t="shared" si="10"/>
        <v>40546.25</v>
      </c>
      <c r="M368" s="5">
        <f t="shared" si="11"/>
        <v>40547.25</v>
      </c>
      <c r="N368" t="b">
        <v>0</v>
      </c>
      <c r="O368" t="b">
        <v>1</v>
      </c>
      <c r="P368" t="s">
        <v>33</v>
      </c>
      <c r="Q368" t="s">
        <v>2036</v>
      </c>
      <c r="R368" t="s">
        <v>2037</v>
      </c>
    </row>
    <row r="369" spans="1:18" ht="16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s="4">
        <f t="shared" si="10"/>
        <v>41930.208333333336</v>
      </c>
      <c r="M369" s="5">
        <f t="shared" si="11"/>
        <v>41954.25</v>
      </c>
      <c r="N369" t="b">
        <v>0</v>
      </c>
      <c r="O369" t="b">
        <v>1</v>
      </c>
      <c r="P369" t="s">
        <v>33</v>
      </c>
      <c r="Q369" t="s">
        <v>2036</v>
      </c>
      <c r="R369" t="s">
        <v>2037</v>
      </c>
    </row>
    <row r="370" spans="1:18" ht="16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s="4">
        <f t="shared" si="10"/>
        <v>40464.208333333336</v>
      </c>
      <c r="M370" s="5">
        <f t="shared" si="11"/>
        <v>40487.208333333336</v>
      </c>
      <c r="N370" t="b">
        <v>0</v>
      </c>
      <c r="O370" t="b">
        <v>1</v>
      </c>
      <c r="P370" t="s">
        <v>42</v>
      </c>
      <c r="Q370" t="s">
        <v>2036</v>
      </c>
      <c r="R370" t="s">
        <v>2037</v>
      </c>
    </row>
    <row r="371" spans="1:18" ht="16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s="4">
        <f t="shared" si="10"/>
        <v>41308.25</v>
      </c>
      <c r="M371" s="5">
        <f t="shared" si="11"/>
        <v>41347.208333333336</v>
      </c>
      <c r="N371" t="b">
        <v>0</v>
      </c>
      <c r="O371" t="b">
        <v>1</v>
      </c>
      <c r="P371" t="s">
        <v>269</v>
      </c>
      <c r="Q371" t="s">
        <v>2038</v>
      </c>
      <c r="R371" t="s">
        <v>2039</v>
      </c>
    </row>
    <row r="372" spans="1:18" ht="16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s="4">
        <f t="shared" si="10"/>
        <v>43570.208333333328</v>
      </c>
      <c r="M372" s="5">
        <f t="shared" si="11"/>
        <v>43576.208333333328</v>
      </c>
      <c r="N372" t="b">
        <v>0</v>
      </c>
      <c r="O372" t="b">
        <v>0</v>
      </c>
      <c r="P372" t="s">
        <v>33</v>
      </c>
      <c r="Q372" t="s">
        <v>2038</v>
      </c>
      <c r="R372" t="s">
        <v>2057</v>
      </c>
    </row>
    <row r="373" spans="1:18" ht="16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s="4">
        <f t="shared" si="10"/>
        <v>42043.25</v>
      </c>
      <c r="M373" s="5">
        <f t="shared" si="11"/>
        <v>42094.208333333328</v>
      </c>
      <c r="N373" t="b">
        <v>0</v>
      </c>
      <c r="O373" t="b">
        <v>0</v>
      </c>
      <c r="P373" t="s">
        <v>33</v>
      </c>
      <c r="Q373" t="s">
        <v>2036</v>
      </c>
      <c r="R373" t="s">
        <v>2037</v>
      </c>
    </row>
    <row r="374" spans="1:18" ht="31.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s="4">
        <f t="shared" si="10"/>
        <v>42012.25</v>
      </c>
      <c r="M374" s="5">
        <f t="shared" si="11"/>
        <v>42032.25</v>
      </c>
      <c r="N374" t="b">
        <v>0</v>
      </c>
      <c r="O374" t="b">
        <v>1</v>
      </c>
      <c r="P374" t="s">
        <v>42</v>
      </c>
      <c r="Q374" t="s">
        <v>2036</v>
      </c>
      <c r="R374" t="s">
        <v>2037</v>
      </c>
    </row>
    <row r="375" spans="1:18" ht="16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s="4">
        <f t="shared" si="10"/>
        <v>42964.208333333328</v>
      </c>
      <c r="M375" s="5">
        <f t="shared" si="11"/>
        <v>42972.208333333328</v>
      </c>
      <c r="N375" t="b">
        <v>0</v>
      </c>
      <c r="O375" t="b">
        <v>0</v>
      </c>
      <c r="P375" t="s">
        <v>33</v>
      </c>
      <c r="Q375" t="s">
        <v>2038</v>
      </c>
      <c r="R375" t="s">
        <v>2039</v>
      </c>
    </row>
    <row r="376" spans="1:18" ht="31.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s="4">
        <f t="shared" si="10"/>
        <v>43476.25</v>
      </c>
      <c r="M376" s="5">
        <f t="shared" si="11"/>
        <v>43481.25</v>
      </c>
      <c r="N376" t="b">
        <v>0</v>
      </c>
      <c r="O376" t="b">
        <v>1</v>
      </c>
      <c r="P376" t="s">
        <v>42</v>
      </c>
      <c r="Q376" t="s">
        <v>2036</v>
      </c>
      <c r="R376" t="s">
        <v>2037</v>
      </c>
    </row>
    <row r="377" spans="1:18" ht="31.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s="4">
        <f t="shared" si="10"/>
        <v>42293.208333333328</v>
      </c>
      <c r="M377" s="5">
        <f t="shared" si="11"/>
        <v>42350.25</v>
      </c>
      <c r="N377" t="b">
        <v>0</v>
      </c>
      <c r="O377" t="b">
        <v>0</v>
      </c>
      <c r="P377" t="s">
        <v>60</v>
      </c>
      <c r="Q377" t="s">
        <v>2038</v>
      </c>
      <c r="R377" t="s">
        <v>2039</v>
      </c>
    </row>
    <row r="378" spans="1:18" ht="16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s="4">
        <f t="shared" si="10"/>
        <v>41826.208333333336</v>
      </c>
      <c r="M378" s="5">
        <f t="shared" si="11"/>
        <v>41832.208333333336</v>
      </c>
      <c r="N378" t="b">
        <v>0</v>
      </c>
      <c r="O378" t="b">
        <v>0</v>
      </c>
      <c r="P378" t="s">
        <v>23</v>
      </c>
      <c r="Q378" t="s">
        <v>2032</v>
      </c>
      <c r="R378" t="s">
        <v>2042</v>
      </c>
    </row>
    <row r="379" spans="1:18" ht="16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s="4">
        <f t="shared" si="10"/>
        <v>43760.208333333328</v>
      </c>
      <c r="M379" s="5">
        <f t="shared" si="11"/>
        <v>43774.25</v>
      </c>
      <c r="N379" t="b">
        <v>0</v>
      </c>
      <c r="O379" t="b">
        <v>0</v>
      </c>
      <c r="P379" t="s">
        <v>33</v>
      </c>
      <c r="Q379" t="s">
        <v>2032</v>
      </c>
      <c r="R379" t="s">
        <v>2033</v>
      </c>
    </row>
    <row r="380" spans="1:18" ht="16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s="4">
        <f t="shared" si="10"/>
        <v>43241.208333333328</v>
      </c>
      <c r="M380" s="5">
        <f t="shared" si="11"/>
        <v>43279.208333333328</v>
      </c>
      <c r="N380" t="b">
        <v>0</v>
      </c>
      <c r="O380" t="b">
        <v>0</v>
      </c>
      <c r="P380" t="s">
        <v>42</v>
      </c>
      <c r="Q380" t="s">
        <v>2036</v>
      </c>
      <c r="R380" t="s">
        <v>2037</v>
      </c>
    </row>
    <row r="381" spans="1:18" ht="16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s="4">
        <f t="shared" si="10"/>
        <v>40843.208333333336</v>
      </c>
      <c r="M381" s="5">
        <f t="shared" si="11"/>
        <v>40857.25</v>
      </c>
      <c r="N381" t="b">
        <v>0</v>
      </c>
      <c r="O381" t="b">
        <v>0</v>
      </c>
      <c r="P381" t="s">
        <v>33</v>
      </c>
      <c r="Q381" t="s">
        <v>2038</v>
      </c>
      <c r="R381" t="s">
        <v>2039</v>
      </c>
    </row>
    <row r="382" spans="1:18" ht="31.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s="4">
        <f t="shared" si="10"/>
        <v>41448.208333333336</v>
      </c>
      <c r="M382" s="5">
        <f t="shared" si="11"/>
        <v>41453.208333333336</v>
      </c>
      <c r="N382" t="b">
        <v>0</v>
      </c>
      <c r="O382" t="b">
        <v>0</v>
      </c>
      <c r="P382" t="s">
        <v>33</v>
      </c>
      <c r="Q382" t="s">
        <v>2036</v>
      </c>
      <c r="R382" t="s">
        <v>2037</v>
      </c>
    </row>
    <row r="383" spans="1:18" ht="16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s="4">
        <f t="shared" si="10"/>
        <v>42163.208333333328</v>
      </c>
      <c r="M383" s="5">
        <f t="shared" si="11"/>
        <v>42209.208333333328</v>
      </c>
      <c r="N383" t="b">
        <v>0</v>
      </c>
      <c r="O383" t="b">
        <v>0</v>
      </c>
      <c r="P383" t="s">
        <v>33</v>
      </c>
      <c r="Q383" t="s">
        <v>2036</v>
      </c>
      <c r="R383" t="s">
        <v>2037</v>
      </c>
    </row>
    <row r="384" spans="1:18" ht="31.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s="4">
        <f t="shared" si="10"/>
        <v>43024.208333333328</v>
      </c>
      <c r="M384" s="5">
        <f t="shared" si="11"/>
        <v>43043.208333333328</v>
      </c>
      <c r="N384" t="b">
        <v>0</v>
      </c>
      <c r="O384" t="b">
        <v>0</v>
      </c>
      <c r="P384" t="s">
        <v>122</v>
      </c>
      <c r="Q384" t="s">
        <v>2036</v>
      </c>
      <c r="R384" t="s">
        <v>2037</v>
      </c>
    </row>
    <row r="385" spans="1:18" ht="16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s="4">
        <f t="shared" si="10"/>
        <v>43509.25</v>
      </c>
      <c r="M385" s="5">
        <f t="shared" si="11"/>
        <v>43515.25</v>
      </c>
      <c r="N385" t="b">
        <v>0</v>
      </c>
      <c r="O385" t="b">
        <v>1</v>
      </c>
      <c r="P385" t="s">
        <v>17</v>
      </c>
      <c r="Q385" t="s">
        <v>2051</v>
      </c>
      <c r="R385" t="s">
        <v>2052</v>
      </c>
    </row>
    <row r="386" spans="1:18" ht="16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s="4">
        <f t="shared" si="10"/>
        <v>42776.25</v>
      </c>
      <c r="M386" s="5">
        <f t="shared" si="11"/>
        <v>42803.25</v>
      </c>
      <c r="N386" t="b">
        <v>1</v>
      </c>
      <c r="O386" t="b">
        <v>1</v>
      </c>
      <c r="P386" t="s">
        <v>42</v>
      </c>
      <c r="Q386" t="s">
        <v>2030</v>
      </c>
      <c r="R386" t="s">
        <v>2031</v>
      </c>
    </row>
    <row r="387" spans="1:18" ht="31.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s="4">
        <f t="shared" ref="L387:L450" si="12">(((J387/60)/60)/24)+DATE(1970,1,1)</f>
        <v>43553.208333333328</v>
      </c>
      <c r="M387" s="5">
        <f t="shared" ref="M387:M450" si="13">(((K387/60)/60)/24)+DATE(1970,1,1)</f>
        <v>43585.208333333328</v>
      </c>
      <c r="N387" t="b">
        <v>0</v>
      </c>
      <c r="O387" t="b">
        <v>0</v>
      </c>
      <c r="P387" t="s">
        <v>68</v>
      </c>
      <c r="Q387" t="s">
        <v>2038</v>
      </c>
      <c r="R387" t="s">
        <v>2039</v>
      </c>
    </row>
    <row r="388" spans="1:18" ht="31.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s="4">
        <f t="shared" si="12"/>
        <v>40355.208333333336</v>
      </c>
      <c r="M388" s="5">
        <f t="shared" si="13"/>
        <v>40367.208333333336</v>
      </c>
      <c r="N388" t="b">
        <v>0</v>
      </c>
      <c r="O388" t="b">
        <v>0</v>
      </c>
      <c r="P388" t="s">
        <v>33</v>
      </c>
      <c r="Q388" t="s">
        <v>2044</v>
      </c>
      <c r="R388" t="s">
        <v>2045</v>
      </c>
    </row>
    <row r="389" spans="1:18" ht="16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s="4">
        <f t="shared" si="12"/>
        <v>41072.208333333336</v>
      </c>
      <c r="M389" s="5">
        <f t="shared" si="13"/>
        <v>41077.208333333336</v>
      </c>
      <c r="N389" t="b">
        <v>0</v>
      </c>
      <c r="O389" t="b">
        <v>0</v>
      </c>
      <c r="P389" t="s">
        <v>65</v>
      </c>
      <c r="Q389" t="s">
        <v>2036</v>
      </c>
      <c r="R389" t="s">
        <v>2037</v>
      </c>
    </row>
    <row r="390" spans="1:18" ht="16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s="4">
        <f t="shared" si="12"/>
        <v>40912.25</v>
      </c>
      <c r="M390" s="5">
        <f t="shared" si="13"/>
        <v>40914.25</v>
      </c>
      <c r="N390" t="b">
        <v>0</v>
      </c>
      <c r="O390" t="b">
        <v>0</v>
      </c>
      <c r="P390" t="s">
        <v>60</v>
      </c>
      <c r="Q390" t="s">
        <v>2034</v>
      </c>
      <c r="R390" t="s">
        <v>2043</v>
      </c>
    </row>
    <row r="391" spans="1:18" ht="16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s="4">
        <f t="shared" si="12"/>
        <v>40479.208333333336</v>
      </c>
      <c r="M391" s="5">
        <f t="shared" si="13"/>
        <v>40506.25</v>
      </c>
      <c r="N391" t="b">
        <v>0</v>
      </c>
      <c r="O391" t="b">
        <v>0</v>
      </c>
      <c r="P391" t="s">
        <v>33</v>
      </c>
      <c r="Q391" t="s">
        <v>2032</v>
      </c>
      <c r="R391" t="s">
        <v>2042</v>
      </c>
    </row>
    <row r="392" spans="1:18" ht="16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s="4">
        <f t="shared" si="12"/>
        <v>41530.208333333336</v>
      </c>
      <c r="M392" s="5">
        <f t="shared" si="13"/>
        <v>41545.208333333336</v>
      </c>
      <c r="N392" t="b">
        <v>0</v>
      </c>
      <c r="O392" t="b">
        <v>0</v>
      </c>
      <c r="P392" t="s">
        <v>122</v>
      </c>
      <c r="Q392" t="s">
        <v>2036</v>
      </c>
      <c r="R392" t="s">
        <v>2037</v>
      </c>
    </row>
    <row r="393" spans="1:18" ht="16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s="4">
        <f t="shared" si="12"/>
        <v>41653.25</v>
      </c>
      <c r="M393" s="5">
        <f t="shared" si="13"/>
        <v>41655.25</v>
      </c>
      <c r="N393" t="b">
        <v>0</v>
      </c>
      <c r="O393" t="b">
        <v>0</v>
      </c>
      <c r="P393" t="s">
        <v>68</v>
      </c>
      <c r="Q393" t="s">
        <v>2051</v>
      </c>
      <c r="R393" t="s">
        <v>2052</v>
      </c>
    </row>
    <row r="394" spans="1:18" ht="31.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s="4">
        <f t="shared" si="12"/>
        <v>40549.25</v>
      </c>
      <c r="M394" s="5">
        <f t="shared" si="13"/>
        <v>40551.25</v>
      </c>
      <c r="N394" t="b">
        <v>0</v>
      </c>
      <c r="O394" t="b">
        <v>0</v>
      </c>
      <c r="P394" t="s">
        <v>65</v>
      </c>
      <c r="Q394" t="s">
        <v>2044</v>
      </c>
      <c r="R394" t="s">
        <v>2045</v>
      </c>
    </row>
    <row r="395" spans="1:18" ht="16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s="4">
        <f t="shared" si="12"/>
        <v>42933.208333333328</v>
      </c>
      <c r="M395" s="5">
        <f t="shared" si="13"/>
        <v>42934.208333333328</v>
      </c>
      <c r="N395" t="b">
        <v>0</v>
      </c>
      <c r="O395" t="b">
        <v>0</v>
      </c>
      <c r="P395" t="s">
        <v>159</v>
      </c>
      <c r="Q395" t="s">
        <v>2034</v>
      </c>
      <c r="R395" t="s">
        <v>2043</v>
      </c>
    </row>
    <row r="396" spans="1:18" ht="16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s="4">
        <f t="shared" si="12"/>
        <v>41484.208333333336</v>
      </c>
      <c r="M396" s="5">
        <f t="shared" si="13"/>
        <v>41494.208333333336</v>
      </c>
      <c r="N396" t="b">
        <v>0</v>
      </c>
      <c r="O396" t="b">
        <v>1</v>
      </c>
      <c r="P396" t="s">
        <v>42</v>
      </c>
      <c r="Q396" t="s">
        <v>2032</v>
      </c>
      <c r="R396" t="s">
        <v>2055</v>
      </c>
    </row>
    <row r="397" spans="1:18" ht="31.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s="4">
        <f t="shared" si="12"/>
        <v>40885.25</v>
      </c>
      <c r="M397" s="5">
        <f t="shared" si="13"/>
        <v>40886.25</v>
      </c>
      <c r="N397" t="b">
        <v>1</v>
      </c>
      <c r="O397" t="b">
        <v>0</v>
      </c>
      <c r="P397" t="s">
        <v>33</v>
      </c>
      <c r="Q397" t="s">
        <v>2038</v>
      </c>
      <c r="R397" t="s">
        <v>2039</v>
      </c>
    </row>
    <row r="398" spans="1:18" ht="16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s="4">
        <f t="shared" si="12"/>
        <v>43378.208333333328</v>
      </c>
      <c r="M398" s="5">
        <f t="shared" si="13"/>
        <v>43386.208333333328</v>
      </c>
      <c r="N398" t="b">
        <v>0</v>
      </c>
      <c r="O398" t="b">
        <v>0</v>
      </c>
      <c r="P398" t="s">
        <v>53</v>
      </c>
      <c r="Q398" t="s">
        <v>2036</v>
      </c>
      <c r="R398" t="s">
        <v>2037</v>
      </c>
    </row>
    <row r="399" spans="1:18" ht="16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s="4">
        <f t="shared" si="12"/>
        <v>41417.208333333336</v>
      </c>
      <c r="M399" s="5">
        <f t="shared" si="13"/>
        <v>41423.208333333336</v>
      </c>
      <c r="N399" t="b">
        <v>0</v>
      </c>
      <c r="O399" t="b">
        <v>0</v>
      </c>
      <c r="P399" t="s">
        <v>23</v>
      </c>
      <c r="Q399" t="s">
        <v>2038</v>
      </c>
      <c r="R399" t="s">
        <v>2041</v>
      </c>
    </row>
    <row r="400" spans="1:18" ht="31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s="4">
        <f t="shared" si="12"/>
        <v>43228.208333333328</v>
      </c>
      <c r="M400" s="5">
        <f t="shared" si="13"/>
        <v>43230.208333333328</v>
      </c>
      <c r="N400" t="b">
        <v>0</v>
      </c>
      <c r="O400" t="b">
        <v>1</v>
      </c>
      <c r="P400" t="s">
        <v>71</v>
      </c>
      <c r="Q400" t="s">
        <v>2032</v>
      </c>
      <c r="R400" t="s">
        <v>2033</v>
      </c>
    </row>
    <row r="401" spans="1:18" ht="16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s="4">
        <f t="shared" si="12"/>
        <v>40576.25</v>
      </c>
      <c r="M401" s="5">
        <f t="shared" si="13"/>
        <v>40583.25</v>
      </c>
      <c r="N401" t="b">
        <v>0</v>
      </c>
      <c r="O401" t="b">
        <v>0</v>
      </c>
      <c r="P401" t="s">
        <v>60</v>
      </c>
      <c r="Q401" t="s">
        <v>2038</v>
      </c>
      <c r="R401" t="s">
        <v>2046</v>
      </c>
    </row>
    <row r="402" spans="1:18" ht="31.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s="4">
        <f t="shared" si="12"/>
        <v>41502.208333333336</v>
      </c>
      <c r="M402" s="5">
        <f t="shared" si="13"/>
        <v>41524.208333333336</v>
      </c>
      <c r="N402" t="b">
        <v>0</v>
      </c>
      <c r="O402" t="b">
        <v>1</v>
      </c>
      <c r="P402" t="s">
        <v>122</v>
      </c>
      <c r="Q402" t="s">
        <v>2032</v>
      </c>
      <c r="R402" t="s">
        <v>2042</v>
      </c>
    </row>
    <row r="403" spans="1:18" ht="16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s="4">
        <f t="shared" si="12"/>
        <v>43765.208333333328</v>
      </c>
      <c r="M403" s="5">
        <f t="shared" si="13"/>
        <v>43765.208333333328</v>
      </c>
      <c r="N403" t="b">
        <v>0</v>
      </c>
      <c r="O403" t="b">
        <v>0</v>
      </c>
      <c r="P403" t="s">
        <v>33</v>
      </c>
      <c r="Q403" t="s">
        <v>2051</v>
      </c>
      <c r="R403" t="s">
        <v>2052</v>
      </c>
    </row>
    <row r="404" spans="1:18" ht="16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s="4">
        <f t="shared" si="12"/>
        <v>40914.25</v>
      </c>
      <c r="M404" s="5">
        <f t="shared" si="13"/>
        <v>40961.25</v>
      </c>
      <c r="N404" t="b">
        <v>0</v>
      </c>
      <c r="O404" t="b">
        <v>1</v>
      </c>
      <c r="P404" t="s">
        <v>100</v>
      </c>
      <c r="Q404" t="s">
        <v>2036</v>
      </c>
      <c r="R404" t="s">
        <v>2037</v>
      </c>
    </row>
    <row r="405" spans="1:18" ht="16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s="4">
        <f t="shared" si="12"/>
        <v>40310.208333333336</v>
      </c>
      <c r="M405" s="5">
        <f t="shared" si="13"/>
        <v>40346.208333333336</v>
      </c>
      <c r="N405" t="b">
        <v>0</v>
      </c>
      <c r="O405" t="b">
        <v>1</v>
      </c>
      <c r="P405" t="s">
        <v>33</v>
      </c>
      <c r="Q405" t="s">
        <v>2038</v>
      </c>
      <c r="R405" t="s">
        <v>2049</v>
      </c>
    </row>
    <row r="406" spans="1:18" ht="16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s="4">
        <f t="shared" si="12"/>
        <v>43053.25</v>
      </c>
      <c r="M406" s="5">
        <f t="shared" si="13"/>
        <v>43056.25</v>
      </c>
      <c r="N406" t="b">
        <v>0</v>
      </c>
      <c r="O406" t="b">
        <v>0</v>
      </c>
      <c r="P406" t="s">
        <v>33</v>
      </c>
      <c r="Q406" t="s">
        <v>2036</v>
      </c>
      <c r="R406" t="s">
        <v>2037</v>
      </c>
    </row>
    <row r="407" spans="1:18" ht="16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s="4">
        <f t="shared" si="12"/>
        <v>43255.208333333328</v>
      </c>
      <c r="M407" s="5">
        <f t="shared" si="13"/>
        <v>43305.208333333328</v>
      </c>
      <c r="N407" t="b">
        <v>0</v>
      </c>
      <c r="O407" t="b">
        <v>0</v>
      </c>
      <c r="P407" t="s">
        <v>33</v>
      </c>
      <c r="Q407" t="s">
        <v>2036</v>
      </c>
      <c r="R407" t="s">
        <v>2037</v>
      </c>
    </row>
    <row r="408" spans="1:18" ht="16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s="4">
        <f t="shared" si="12"/>
        <v>41304.25</v>
      </c>
      <c r="M408" s="5">
        <f t="shared" si="13"/>
        <v>41316.25</v>
      </c>
      <c r="N408" t="b">
        <v>1</v>
      </c>
      <c r="O408" t="b">
        <v>0</v>
      </c>
      <c r="P408" t="s">
        <v>42</v>
      </c>
      <c r="Q408" t="s">
        <v>2036</v>
      </c>
      <c r="R408" t="s">
        <v>2037</v>
      </c>
    </row>
    <row r="409" spans="1:18" ht="16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s="4">
        <f t="shared" si="12"/>
        <v>43751.208333333328</v>
      </c>
      <c r="M409" s="5">
        <f t="shared" si="13"/>
        <v>43758.208333333328</v>
      </c>
      <c r="N409" t="b">
        <v>0</v>
      </c>
      <c r="O409" t="b">
        <v>0</v>
      </c>
      <c r="P409" t="s">
        <v>33</v>
      </c>
      <c r="Q409" t="s">
        <v>2038</v>
      </c>
      <c r="R409" t="s">
        <v>2039</v>
      </c>
    </row>
    <row r="410" spans="1:18" ht="16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s="4">
        <f t="shared" si="12"/>
        <v>42541.208333333328</v>
      </c>
      <c r="M410" s="5">
        <f t="shared" si="13"/>
        <v>42561.208333333328</v>
      </c>
      <c r="N410" t="b">
        <v>0</v>
      </c>
      <c r="O410" t="b">
        <v>0</v>
      </c>
      <c r="P410" t="s">
        <v>42</v>
      </c>
      <c r="Q410" t="s">
        <v>2036</v>
      </c>
      <c r="R410" t="s">
        <v>2037</v>
      </c>
    </row>
    <row r="411" spans="1:18" ht="16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s="4">
        <f t="shared" si="12"/>
        <v>42843.208333333328</v>
      </c>
      <c r="M411" s="5">
        <f t="shared" si="13"/>
        <v>42847.208333333328</v>
      </c>
      <c r="N411" t="b">
        <v>0</v>
      </c>
      <c r="O411" t="b">
        <v>0</v>
      </c>
      <c r="P411" t="s">
        <v>23</v>
      </c>
      <c r="Q411" t="s">
        <v>2038</v>
      </c>
      <c r="R411" t="s">
        <v>2039</v>
      </c>
    </row>
    <row r="412" spans="1:18" ht="16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s="4">
        <f t="shared" si="12"/>
        <v>42122.208333333328</v>
      </c>
      <c r="M412" s="5">
        <f t="shared" si="13"/>
        <v>42122.208333333328</v>
      </c>
      <c r="N412" t="b">
        <v>0</v>
      </c>
      <c r="O412" t="b">
        <v>0</v>
      </c>
      <c r="P412" t="s">
        <v>292</v>
      </c>
      <c r="Q412" t="s">
        <v>2032</v>
      </c>
      <c r="R412" t="s">
        <v>2033</v>
      </c>
    </row>
    <row r="413" spans="1:18" ht="16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s="4">
        <f t="shared" si="12"/>
        <v>42884.208333333328</v>
      </c>
      <c r="M413" s="5">
        <f t="shared" si="13"/>
        <v>42886.208333333328</v>
      </c>
      <c r="N413" t="b">
        <v>0</v>
      </c>
      <c r="O413" t="b">
        <v>0</v>
      </c>
      <c r="P413" t="s">
        <v>33</v>
      </c>
      <c r="Q413" t="s">
        <v>2047</v>
      </c>
      <c r="R413" t="s">
        <v>2058</v>
      </c>
    </row>
    <row r="414" spans="1:18" ht="16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s="4">
        <f t="shared" si="12"/>
        <v>41642.25</v>
      </c>
      <c r="M414" s="5">
        <f t="shared" si="13"/>
        <v>41652.25</v>
      </c>
      <c r="N414" t="b">
        <v>0</v>
      </c>
      <c r="O414" t="b">
        <v>0</v>
      </c>
      <c r="P414" t="s">
        <v>119</v>
      </c>
      <c r="Q414" t="s">
        <v>2036</v>
      </c>
      <c r="R414" t="s">
        <v>2037</v>
      </c>
    </row>
    <row r="415" spans="1:18" ht="16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s="4">
        <f t="shared" si="12"/>
        <v>43431.25</v>
      </c>
      <c r="M415" s="5">
        <f t="shared" si="13"/>
        <v>43458.25</v>
      </c>
      <c r="N415" t="b">
        <v>0</v>
      </c>
      <c r="O415" t="b">
        <v>0</v>
      </c>
      <c r="P415" t="s">
        <v>71</v>
      </c>
      <c r="Q415" t="s">
        <v>2044</v>
      </c>
      <c r="R415" t="s">
        <v>2050</v>
      </c>
    </row>
    <row r="416" spans="1:18" ht="16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s="4">
        <f t="shared" si="12"/>
        <v>40288.208333333336</v>
      </c>
      <c r="M416" s="5">
        <f t="shared" si="13"/>
        <v>40296.208333333336</v>
      </c>
      <c r="N416" t="b">
        <v>0</v>
      </c>
      <c r="O416" t="b">
        <v>1</v>
      </c>
      <c r="P416" t="s">
        <v>17</v>
      </c>
      <c r="Q416" t="s">
        <v>2038</v>
      </c>
      <c r="R416" t="s">
        <v>2046</v>
      </c>
    </row>
    <row r="417" spans="1:18" ht="16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s="4">
        <f t="shared" si="12"/>
        <v>40921.25</v>
      </c>
      <c r="M417" s="5">
        <f t="shared" si="13"/>
        <v>40938.25</v>
      </c>
      <c r="N417" t="b">
        <v>0</v>
      </c>
      <c r="O417" t="b">
        <v>0</v>
      </c>
      <c r="P417" t="s">
        <v>33</v>
      </c>
      <c r="Q417" t="s">
        <v>2030</v>
      </c>
      <c r="R417" t="s">
        <v>2031</v>
      </c>
    </row>
    <row r="418" spans="1:18" ht="31.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s="4">
        <f t="shared" si="12"/>
        <v>40560.25</v>
      </c>
      <c r="M418" s="5">
        <f t="shared" si="13"/>
        <v>40569.25</v>
      </c>
      <c r="N418" t="b">
        <v>0</v>
      </c>
      <c r="O418" t="b">
        <v>1</v>
      </c>
      <c r="P418" t="s">
        <v>42</v>
      </c>
      <c r="Q418" t="s">
        <v>2036</v>
      </c>
      <c r="R418" t="s">
        <v>2037</v>
      </c>
    </row>
    <row r="419" spans="1:18" ht="16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s="4">
        <f t="shared" si="12"/>
        <v>43407.208333333328</v>
      </c>
      <c r="M419" s="5">
        <f t="shared" si="13"/>
        <v>43431.25</v>
      </c>
      <c r="N419" t="b">
        <v>0</v>
      </c>
      <c r="O419" t="b">
        <v>0</v>
      </c>
      <c r="P419" t="s">
        <v>33</v>
      </c>
      <c r="Q419" t="s">
        <v>2038</v>
      </c>
      <c r="R419" t="s">
        <v>2039</v>
      </c>
    </row>
    <row r="420" spans="1:18" ht="16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s="4">
        <f t="shared" si="12"/>
        <v>41035.208333333336</v>
      </c>
      <c r="M420" s="5">
        <f t="shared" si="13"/>
        <v>41036.208333333336</v>
      </c>
      <c r="N420" t="b">
        <v>0</v>
      </c>
      <c r="O420" t="b">
        <v>0</v>
      </c>
      <c r="P420" t="s">
        <v>42</v>
      </c>
      <c r="Q420" t="s">
        <v>2036</v>
      </c>
      <c r="R420" t="s">
        <v>2037</v>
      </c>
    </row>
    <row r="421" spans="1:18" ht="16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s="4">
        <f t="shared" si="12"/>
        <v>40899.25</v>
      </c>
      <c r="M421" s="5">
        <f t="shared" si="13"/>
        <v>40905.25</v>
      </c>
      <c r="N421" t="b">
        <v>0</v>
      </c>
      <c r="O421" t="b">
        <v>0</v>
      </c>
      <c r="P421" t="s">
        <v>28</v>
      </c>
      <c r="Q421" t="s">
        <v>2038</v>
      </c>
      <c r="R421" t="s">
        <v>2039</v>
      </c>
    </row>
    <row r="422" spans="1:18" ht="16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s="4">
        <f t="shared" si="12"/>
        <v>42911.208333333328</v>
      </c>
      <c r="M422" s="5">
        <f t="shared" si="13"/>
        <v>42925.208333333328</v>
      </c>
      <c r="N422" t="b">
        <v>0</v>
      </c>
      <c r="O422" t="b">
        <v>0</v>
      </c>
      <c r="P422" t="s">
        <v>33</v>
      </c>
      <c r="Q422" t="s">
        <v>2034</v>
      </c>
      <c r="R422" t="s">
        <v>2035</v>
      </c>
    </row>
    <row r="423" spans="1:18" ht="16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s="4">
        <f t="shared" si="12"/>
        <v>42915.208333333328</v>
      </c>
      <c r="M423" s="5">
        <f t="shared" si="13"/>
        <v>42945.208333333328</v>
      </c>
      <c r="N423" t="b">
        <v>0</v>
      </c>
      <c r="O423" t="b">
        <v>1</v>
      </c>
      <c r="P423" t="s">
        <v>65</v>
      </c>
      <c r="Q423" t="s">
        <v>2036</v>
      </c>
      <c r="R423" t="s">
        <v>2037</v>
      </c>
    </row>
    <row r="424" spans="1:18" ht="31.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s="4">
        <f t="shared" si="12"/>
        <v>40285.208333333336</v>
      </c>
      <c r="M424" s="5">
        <f t="shared" si="13"/>
        <v>40305.208333333336</v>
      </c>
      <c r="N424" t="b">
        <v>0</v>
      </c>
      <c r="O424" t="b">
        <v>1</v>
      </c>
      <c r="P424" t="s">
        <v>33</v>
      </c>
      <c r="Q424" t="s">
        <v>2034</v>
      </c>
      <c r="R424" t="s">
        <v>2043</v>
      </c>
    </row>
    <row r="425" spans="1:18" ht="16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s="4">
        <f t="shared" si="12"/>
        <v>40808.208333333336</v>
      </c>
      <c r="M425" s="5">
        <f t="shared" si="13"/>
        <v>40810.208333333336</v>
      </c>
      <c r="N425" t="b">
        <v>0</v>
      </c>
      <c r="O425" t="b">
        <v>1</v>
      </c>
      <c r="P425" t="s">
        <v>17</v>
      </c>
      <c r="Q425" t="s">
        <v>2036</v>
      </c>
      <c r="R425" t="s">
        <v>2037</v>
      </c>
    </row>
    <row r="426" spans="1:18" ht="16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s="4">
        <f t="shared" si="12"/>
        <v>43208.208333333328</v>
      </c>
      <c r="M426" s="5">
        <f t="shared" si="13"/>
        <v>43214.208333333328</v>
      </c>
      <c r="N426" t="b">
        <v>0</v>
      </c>
      <c r="O426" t="b">
        <v>0</v>
      </c>
      <c r="P426" t="s">
        <v>60</v>
      </c>
      <c r="Q426" t="s">
        <v>2030</v>
      </c>
      <c r="R426" t="s">
        <v>2031</v>
      </c>
    </row>
    <row r="427" spans="1:18" ht="16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s="4">
        <f t="shared" si="12"/>
        <v>42213.208333333328</v>
      </c>
      <c r="M427" s="5">
        <f t="shared" si="13"/>
        <v>42219.208333333328</v>
      </c>
      <c r="N427" t="b">
        <v>0</v>
      </c>
      <c r="O427" t="b">
        <v>0</v>
      </c>
      <c r="P427" t="s">
        <v>122</v>
      </c>
      <c r="Q427" t="s">
        <v>2032</v>
      </c>
      <c r="R427" t="s">
        <v>2042</v>
      </c>
    </row>
    <row r="428" spans="1:18" ht="16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s="4">
        <f t="shared" si="12"/>
        <v>41332.25</v>
      </c>
      <c r="M428" s="5">
        <f t="shared" si="13"/>
        <v>41339.25</v>
      </c>
      <c r="N428" t="b">
        <v>0</v>
      </c>
      <c r="O428" t="b">
        <v>0</v>
      </c>
      <c r="P428" t="s">
        <v>33</v>
      </c>
      <c r="Q428" t="s">
        <v>2051</v>
      </c>
      <c r="R428" t="s">
        <v>2052</v>
      </c>
    </row>
    <row r="429" spans="1:18" ht="16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s="4">
        <f t="shared" si="12"/>
        <v>41895.208333333336</v>
      </c>
      <c r="M429" s="5">
        <f t="shared" si="13"/>
        <v>41927.208333333336</v>
      </c>
      <c r="N429" t="b">
        <v>0</v>
      </c>
      <c r="O429" t="b">
        <v>1</v>
      </c>
      <c r="P429" t="s">
        <v>33</v>
      </c>
      <c r="Q429" t="s">
        <v>2036</v>
      </c>
      <c r="R429" t="s">
        <v>2037</v>
      </c>
    </row>
    <row r="430" spans="1:18" ht="16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s="4">
        <f t="shared" si="12"/>
        <v>40585.25</v>
      </c>
      <c r="M430" s="5">
        <f t="shared" si="13"/>
        <v>40592.25</v>
      </c>
      <c r="N430" t="b">
        <v>0</v>
      </c>
      <c r="O430" t="b">
        <v>0</v>
      </c>
      <c r="P430" t="s">
        <v>71</v>
      </c>
      <c r="Q430" t="s">
        <v>2036</v>
      </c>
      <c r="R430" t="s">
        <v>2037</v>
      </c>
    </row>
    <row r="431" spans="1:18" ht="16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s="4">
        <f t="shared" si="12"/>
        <v>41680.25</v>
      </c>
      <c r="M431" s="5">
        <f t="shared" si="13"/>
        <v>41708.208333333336</v>
      </c>
      <c r="N431" t="b">
        <v>0</v>
      </c>
      <c r="O431" t="b">
        <v>1</v>
      </c>
      <c r="P431" t="s">
        <v>122</v>
      </c>
      <c r="Q431" t="s">
        <v>2038</v>
      </c>
      <c r="R431" t="s">
        <v>2046</v>
      </c>
    </row>
    <row r="432" spans="1:18" ht="16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s="4">
        <f t="shared" si="12"/>
        <v>43737.208333333328</v>
      </c>
      <c r="M432" s="5">
        <f t="shared" si="13"/>
        <v>43771.208333333328</v>
      </c>
      <c r="N432" t="b">
        <v>0</v>
      </c>
      <c r="O432" t="b">
        <v>0</v>
      </c>
      <c r="P432" t="s">
        <v>33</v>
      </c>
      <c r="Q432" t="s">
        <v>2051</v>
      </c>
      <c r="R432" t="s">
        <v>2052</v>
      </c>
    </row>
    <row r="433" spans="1:18" ht="16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s="4">
        <f t="shared" si="12"/>
        <v>43273.208333333328</v>
      </c>
      <c r="M433" s="5">
        <f t="shared" si="13"/>
        <v>43290.208333333328</v>
      </c>
      <c r="N433" t="b">
        <v>1</v>
      </c>
      <c r="O433" t="b">
        <v>0</v>
      </c>
      <c r="P433" t="s">
        <v>33</v>
      </c>
      <c r="Q433" t="s">
        <v>2036</v>
      </c>
      <c r="R433" t="s">
        <v>2037</v>
      </c>
    </row>
    <row r="434" spans="1:18" ht="16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s="4">
        <f t="shared" si="12"/>
        <v>41761.208333333336</v>
      </c>
      <c r="M434" s="5">
        <f t="shared" si="13"/>
        <v>41781.208333333336</v>
      </c>
      <c r="N434" t="b">
        <v>0</v>
      </c>
      <c r="O434" t="b">
        <v>0</v>
      </c>
      <c r="P434" t="s">
        <v>33</v>
      </c>
      <c r="Q434" t="s">
        <v>2036</v>
      </c>
      <c r="R434" t="s">
        <v>2037</v>
      </c>
    </row>
    <row r="435" spans="1:18" ht="16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s="4">
        <f t="shared" si="12"/>
        <v>41603.25</v>
      </c>
      <c r="M435" s="5">
        <f t="shared" si="13"/>
        <v>41619.25</v>
      </c>
      <c r="N435" t="b">
        <v>0</v>
      </c>
      <c r="O435" t="b">
        <v>1</v>
      </c>
      <c r="P435" t="s">
        <v>42</v>
      </c>
      <c r="Q435" t="s">
        <v>2036</v>
      </c>
      <c r="R435" t="s">
        <v>2037</v>
      </c>
    </row>
    <row r="436" spans="1:18" ht="16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s="4">
        <f t="shared" si="12"/>
        <v>42705.25</v>
      </c>
      <c r="M436" s="5">
        <f t="shared" si="13"/>
        <v>42719.25</v>
      </c>
      <c r="N436" t="b">
        <v>1</v>
      </c>
      <c r="O436" t="b">
        <v>0</v>
      </c>
      <c r="P436" t="s">
        <v>33</v>
      </c>
      <c r="Q436" t="s">
        <v>2038</v>
      </c>
      <c r="R436" t="s">
        <v>2039</v>
      </c>
    </row>
    <row r="437" spans="1:18" ht="16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s="4">
        <f t="shared" si="12"/>
        <v>41988.25</v>
      </c>
      <c r="M437" s="5">
        <f t="shared" si="13"/>
        <v>42000.25</v>
      </c>
      <c r="N437" t="b">
        <v>0</v>
      </c>
      <c r="O437" t="b">
        <v>1</v>
      </c>
      <c r="P437" t="s">
        <v>33</v>
      </c>
      <c r="Q437" t="s">
        <v>2036</v>
      </c>
      <c r="R437" t="s">
        <v>2037</v>
      </c>
    </row>
    <row r="438" spans="1:18" ht="16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s="4">
        <f t="shared" si="12"/>
        <v>43575.208333333328</v>
      </c>
      <c r="M438" s="5">
        <f t="shared" si="13"/>
        <v>43576.208333333328</v>
      </c>
      <c r="N438" t="b">
        <v>0</v>
      </c>
      <c r="O438" t="b">
        <v>0</v>
      </c>
      <c r="P438" t="s">
        <v>159</v>
      </c>
      <c r="Q438" t="s">
        <v>2036</v>
      </c>
      <c r="R438" t="s">
        <v>2037</v>
      </c>
    </row>
    <row r="439" spans="1:18" ht="16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s="4">
        <f t="shared" si="12"/>
        <v>42260.208333333328</v>
      </c>
      <c r="M439" s="5">
        <f t="shared" si="13"/>
        <v>42263.208333333328</v>
      </c>
      <c r="N439" t="b">
        <v>0</v>
      </c>
      <c r="O439" t="b">
        <v>1</v>
      </c>
      <c r="P439" t="s">
        <v>71</v>
      </c>
      <c r="Q439" t="s">
        <v>2032</v>
      </c>
      <c r="R439" t="s">
        <v>2055</v>
      </c>
    </row>
    <row r="440" spans="1:18" ht="31.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s="4">
        <f t="shared" si="12"/>
        <v>41337.25</v>
      </c>
      <c r="M440" s="5">
        <f t="shared" si="13"/>
        <v>41367.208333333336</v>
      </c>
      <c r="N440" t="b">
        <v>0</v>
      </c>
      <c r="O440" t="b">
        <v>0</v>
      </c>
      <c r="P440" t="s">
        <v>33</v>
      </c>
      <c r="Q440" t="s">
        <v>2038</v>
      </c>
      <c r="R440" t="s">
        <v>2046</v>
      </c>
    </row>
    <row r="441" spans="1:18" ht="16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s="4">
        <f t="shared" si="12"/>
        <v>42680.208333333328</v>
      </c>
      <c r="M441" s="5">
        <f t="shared" si="13"/>
        <v>42687.25</v>
      </c>
      <c r="N441" t="b">
        <v>0</v>
      </c>
      <c r="O441" t="b">
        <v>0</v>
      </c>
      <c r="P441" t="s">
        <v>474</v>
      </c>
      <c r="Q441" t="s">
        <v>2036</v>
      </c>
      <c r="R441" t="s">
        <v>2037</v>
      </c>
    </row>
    <row r="442" spans="1:18" ht="16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s="4">
        <f t="shared" si="12"/>
        <v>42916.208333333328</v>
      </c>
      <c r="M442" s="5">
        <f t="shared" si="13"/>
        <v>42926.208333333328</v>
      </c>
      <c r="N442" t="b">
        <v>0</v>
      </c>
      <c r="O442" t="b">
        <v>0</v>
      </c>
      <c r="P442" t="s">
        <v>269</v>
      </c>
      <c r="Q442" t="s">
        <v>2038</v>
      </c>
      <c r="R442" t="s">
        <v>2060</v>
      </c>
    </row>
    <row r="443" spans="1:18" ht="16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s="4">
        <f t="shared" si="12"/>
        <v>41025.208333333336</v>
      </c>
      <c r="M443" s="5">
        <f t="shared" si="13"/>
        <v>41053.208333333336</v>
      </c>
      <c r="N443" t="b">
        <v>0</v>
      </c>
      <c r="O443" t="b">
        <v>0</v>
      </c>
      <c r="P443" t="s">
        <v>65</v>
      </c>
      <c r="Q443" t="s">
        <v>2038</v>
      </c>
      <c r="R443" t="s">
        <v>2057</v>
      </c>
    </row>
    <row r="444" spans="1:18" ht="16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s="4">
        <f t="shared" si="12"/>
        <v>42980.208333333328</v>
      </c>
      <c r="M444" s="5">
        <f t="shared" si="13"/>
        <v>42996.208333333328</v>
      </c>
      <c r="N444" t="b">
        <v>0</v>
      </c>
      <c r="O444" t="b">
        <v>0</v>
      </c>
      <c r="P444" t="s">
        <v>33</v>
      </c>
      <c r="Q444" t="s">
        <v>2034</v>
      </c>
      <c r="R444" t="s">
        <v>2043</v>
      </c>
    </row>
    <row r="445" spans="1:18" ht="16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s="4">
        <f t="shared" si="12"/>
        <v>40451.208333333336</v>
      </c>
      <c r="M445" s="5">
        <f t="shared" si="13"/>
        <v>40470.208333333336</v>
      </c>
      <c r="N445" t="b">
        <v>0</v>
      </c>
      <c r="O445" t="b">
        <v>0</v>
      </c>
      <c r="P445" t="s">
        <v>33</v>
      </c>
      <c r="Q445" t="s">
        <v>2036</v>
      </c>
      <c r="R445" t="s">
        <v>2037</v>
      </c>
    </row>
    <row r="446" spans="1:18" ht="16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s="4">
        <f t="shared" si="12"/>
        <v>40748.208333333336</v>
      </c>
      <c r="M446" s="5">
        <f t="shared" si="13"/>
        <v>40750.208333333336</v>
      </c>
      <c r="N446" t="b">
        <v>0</v>
      </c>
      <c r="O446" t="b">
        <v>1</v>
      </c>
      <c r="P446" t="s">
        <v>60</v>
      </c>
      <c r="Q446" t="s">
        <v>2036</v>
      </c>
      <c r="R446" t="s">
        <v>2037</v>
      </c>
    </row>
    <row r="447" spans="1:18" ht="31.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s="4">
        <f t="shared" si="12"/>
        <v>40515.25</v>
      </c>
      <c r="M447" s="5">
        <f t="shared" si="13"/>
        <v>40536.25</v>
      </c>
      <c r="N447" t="b">
        <v>0</v>
      </c>
      <c r="O447" t="b">
        <v>1</v>
      </c>
      <c r="P447" t="s">
        <v>33</v>
      </c>
      <c r="Q447" t="s">
        <v>2032</v>
      </c>
      <c r="R447" t="s">
        <v>2042</v>
      </c>
    </row>
    <row r="448" spans="1:18" ht="16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s="4">
        <f t="shared" si="12"/>
        <v>41261.25</v>
      </c>
      <c r="M448" s="5">
        <f t="shared" si="13"/>
        <v>41263.25</v>
      </c>
      <c r="N448" t="b">
        <v>0</v>
      </c>
      <c r="O448" t="b">
        <v>0</v>
      </c>
      <c r="P448" t="s">
        <v>65</v>
      </c>
      <c r="Q448" t="s">
        <v>2036</v>
      </c>
      <c r="R448" t="s">
        <v>2037</v>
      </c>
    </row>
    <row r="449" spans="1:18" ht="31.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s="4">
        <f t="shared" si="12"/>
        <v>43088.25</v>
      </c>
      <c r="M449" s="5">
        <f t="shared" si="13"/>
        <v>43104.25</v>
      </c>
      <c r="N449" t="b">
        <v>0</v>
      </c>
      <c r="O449" t="b">
        <v>0</v>
      </c>
      <c r="P449" t="s">
        <v>269</v>
      </c>
      <c r="Q449" t="s">
        <v>2034</v>
      </c>
      <c r="R449" t="s">
        <v>2043</v>
      </c>
    </row>
    <row r="450" spans="1:18" ht="16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s="4">
        <f t="shared" si="12"/>
        <v>41378.208333333336</v>
      </c>
      <c r="M450" s="5">
        <f t="shared" si="13"/>
        <v>41380.208333333336</v>
      </c>
      <c r="N450" t="b">
        <v>0</v>
      </c>
      <c r="O450" t="b">
        <v>1</v>
      </c>
      <c r="P450" t="s">
        <v>89</v>
      </c>
      <c r="Q450" t="s">
        <v>2038</v>
      </c>
      <c r="R450" t="s">
        <v>2057</v>
      </c>
    </row>
    <row r="451" spans="1:18" ht="16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s="4">
        <f t="shared" ref="L451:L514" si="14">(((J451/60)/60)/24)+DATE(1970,1,1)</f>
        <v>43530.25</v>
      </c>
      <c r="M451" s="5">
        <f t="shared" ref="M451:M514" si="15">(((K451/60)/60)/24)+DATE(1970,1,1)</f>
        <v>43547.208333333328</v>
      </c>
      <c r="N451" t="b">
        <v>0</v>
      </c>
      <c r="O451" t="b">
        <v>0</v>
      </c>
      <c r="P451" t="s">
        <v>89</v>
      </c>
      <c r="Q451" t="s">
        <v>2047</v>
      </c>
      <c r="R451" t="s">
        <v>2048</v>
      </c>
    </row>
    <row r="452" spans="1:18" ht="16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s="4">
        <f t="shared" si="14"/>
        <v>43394.208333333328</v>
      </c>
      <c r="M452" s="5">
        <f t="shared" si="15"/>
        <v>43417.25</v>
      </c>
      <c r="N452" t="b">
        <v>0</v>
      </c>
      <c r="O452" t="b">
        <v>0</v>
      </c>
      <c r="P452" t="s">
        <v>71</v>
      </c>
      <c r="Q452" t="s">
        <v>2047</v>
      </c>
      <c r="R452" t="s">
        <v>2048</v>
      </c>
    </row>
    <row r="453" spans="1:18" ht="16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s="4">
        <f t="shared" si="14"/>
        <v>42935.208333333328</v>
      </c>
      <c r="M453" s="5">
        <f t="shared" si="15"/>
        <v>42966.208333333328</v>
      </c>
      <c r="N453" t="b">
        <v>0</v>
      </c>
      <c r="O453" t="b">
        <v>0</v>
      </c>
      <c r="P453" t="s">
        <v>23</v>
      </c>
      <c r="Q453" t="s">
        <v>2038</v>
      </c>
      <c r="R453" t="s">
        <v>2046</v>
      </c>
    </row>
    <row r="454" spans="1:18" ht="31.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s="4">
        <f t="shared" si="14"/>
        <v>40365.208333333336</v>
      </c>
      <c r="M454" s="5">
        <f t="shared" si="15"/>
        <v>40366.208333333336</v>
      </c>
      <c r="N454" t="b">
        <v>0</v>
      </c>
      <c r="O454" t="b">
        <v>0</v>
      </c>
      <c r="P454" t="s">
        <v>53</v>
      </c>
      <c r="Q454" t="s">
        <v>2032</v>
      </c>
      <c r="R454" t="s">
        <v>2033</v>
      </c>
    </row>
    <row r="455" spans="1:18" ht="31.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s="4">
        <f t="shared" si="14"/>
        <v>42705.25</v>
      </c>
      <c r="M455" s="5">
        <f t="shared" si="15"/>
        <v>42746.25</v>
      </c>
      <c r="N455" t="b">
        <v>0</v>
      </c>
      <c r="O455" t="b">
        <v>0</v>
      </c>
      <c r="P455" t="s">
        <v>474</v>
      </c>
      <c r="Q455" t="s">
        <v>2038</v>
      </c>
      <c r="R455" t="s">
        <v>2041</v>
      </c>
    </row>
    <row r="456" spans="1:18" ht="16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s="4">
        <f t="shared" si="14"/>
        <v>41568.208333333336</v>
      </c>
      <c r="M456" s="5">
        <f t="shared" si="15"/>
        <v>41604.25</v>
      </c>
      <c r="N456" t="b">
        <v>0</v>
      </c>
      <c r="O456" t="b">
        <v>1</v>
      </c>
      <c r="P456" t="s">
        <v>53</v>
      </c>
      <c r="Q456" t="s">
        <v>2038</v>
      </c>
      <c r="R456" t="s">
        <v>2060</v>
      </c>
    </row>
    <row r="457" spans="1:18" ht="16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s="4">
        <f t="shared" si="14"/>
        <v>40809.208333333336</v>
      </c>
      <c r="M457" s="5">
        <f t="shared" si="15"/>
        <v>40832.208333333336</v>
      </c>
      <c r="N457" t="b">
        <v>0</v>
      </c>
      <c r="O457" t="b">
        <v>0</v>
      </c>
      <c r="P457" t="s">
        <v>33</v>
      </c>
      <c r="Q457" t="s">
        <v>2038</v>
      </c>
      <c r="R457" t="s">
        <v>2041</v>
      </c>
    </row>
    <row r="458" spans="1:18" ht="31.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s="4">
        <f t="shared" si="14"/>
        <v>43141.25</v>
      </c>
      <c r="M458" s="5">
        <f t="shared" si="15"/>
        <v>43141.25</v>
      </c>
      <c r="N458" t="b">
        <v>0</v>
      </c>
      <c r="O458" t="b">
        <v>1</v>
      </c>
      <c r="P458" t="s">
        <v>60</v>
      </c>
      <c r="Q458" t="s">
        <v>2036</v>
      </c>
      <c r="R458" t="s">
        <v>2037</v>
      </c>
    </row>
    <row r="459" spans="1:18" ht="16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s="4">
        <f t="shared" si="14"/>
        <v>42657.208333333328</v>
      </c>
      <c r="M459" s="5">
        <f t="shared" si="15"/>
        <v>42659.208333333328</v>
      </c>
      <c r="N459" t="b">
        <v>0</v>
      </c>
      <c r="O459" t="b">
        <v>0</v>
      </c>
      <c r="P459" t="s">
        <v>33</v>
      </c>
      <c r="Q459" t="s">
        <v>2032</v>
      </c>
      <c r="R459" t="s">
        <v>2042</v>
      </c>
    </row>
    <row r="460" spans="1:18" ht="16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s="4">
        <f t="shared" si="14"/>
        <v>40265.208333333336</v>
      </c>
      <c r="M460" s="5">
        <f t="shared" si="15"/>
        <v>40309.208333333336</v>
      </c>
      <c r="N460" t="b">
        <v>0</v>
      </c>
      <c r="O460" t="b">
        <v>0</v>
      </c>
      <c r="P460" t="s">
        <v>33</v>
      </c>
      <c r="Q460" t="s">
        <v>2036</v>
      </c>
      <c r="R460" t="s">
        <v>2037</v>
      </c>
    </row>
    <row r="461" spans="1:18" ht="16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s="4">
        <f t="shared" si="14"/>
        <v>42001.25</v>
      </c>
      <c r="M461" s="5">
        <f t="shared" si="15"/>
        <v>42026.25</v>
      </c>
      <c r="N461" t="b">
        <v>0</v>
      </c>
      <c r="O461" t="b">
        <v>0</v>
      </c>
      <c r="P461" t="s">
        <v>42</v>
      </c>
      <c r="Q461" t="s">
        <v>2036</v>
      </c>
      <c r="R461" t="s">
        <v>2037</v>
      </c>
    </row>
    <row r="462" spans="1:18" ht="16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s="4">
        <f t="shared" si="14"/>
        <v>40399.208333333336</v>
      </c>
      <c r="M462" s="5">
        <f t="shared" si="15"/>
        <v>40402.208333333336</v>
      </c>
      <c r="N462" t="b">
        <v>0</v>
      </c>
      <c r="O462" t="b">
        <v>0</v>
      </c>
      <c r="P462" t="s">
        <v>33</v>
      </c>
      <c r="Q462" t="s">
        <v>2038</v>
      </c>
      <c r="R462" t="s">
        <v>2039</v>
      </c>
    </row>
    <row r="463" spans="1:18" ht="16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s="4">
        <f t="shared" si="14"/>
        <v>41757.208333333336</v>
      </c>
      <c r="M463" s="5">
        <f t="shared" si="15"/>
        <v>41777.208333333336</v>
      </c>
      <c r="N463" t="b">
        <v>0</v>
      </c>
      <c r="O463" t="b">
        <v>0</v>
      </c>
      <c r="P463" t="s">
        <v>53</v>
      </c>
      <c r="Q463" t="s">
        <v>2036</v>
      </c>
      <c r="R463" t="s">
        <v>2037</v>
      </c>
    </row>
    <row r="464" spans="1:18" ht="16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s="4">
        <f t="shared" si="14"/>
        <v>41304.25</v>
      </c>
      <c r="M464" s="5">
        <f t="shared" si="15"/>
        <v>41342.25</v>
      </c>
      <c r="N464" t="b">
        <v>0</v>
      </c>
      <c r="O464" t="b">
        <v>0</v>
      </c>
      <c r="P464" t="s">
        <v>292</v>
      </c>
      <c r="Q464" t="s">
        <v>2038</v>
      </c>
      <c r="R464" t="s">
        <v>2041</v>
      </c>
    </row>
    <row r="465" spans="1:18" ht="31.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s="4">
        <f t="shared" si="14"/>
        <v>41639.25</v>
      </c>
      <c r="M465" s="5">
        <f t="shared" si="15"/>
        <v>41643.25</v>
      </c>
      <c r="N465" t="b">
        <v>0</v>
      </c>
      <c r="O465" t="b">
        <v>0</v>
      </c>
      <c r="P465" t="s">
        <v>71</v>
      </c>
      <c r="Q465" t="s">
        <v>2047</v>
      </c>
      <c r="R465" t="s">
        <v>2058</v>
      </c>
    </row>
    <row r="466" spans="1:18" ht="16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s="4">
        <f t="shared" si="14"/>
        <v>43142.25</v>
      </c>
      <c r="M466" s="5">
        <f t="shared" si="15"/>
        <v>43156.25</v>
      </c>
      <c r="N466" t="b">
        <v>0</v>
      </c>
      <c r="O466" t="b">
        <v>0</v>
      </c>
      <c r="P466" t="s">
        <v>33</v>
      </c>
      <c r="Q466" t="s">
        <v>2038</v>
      </c>
      <c r="R466" t="s">
        <v>2046</v>
      </c>
    </row>
    <row r="467" spans="1:18" ht="16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s="4">
        <f t="shared" si="14"/>
        <v>43127.25</v>
      </c>
      <c r="M467" s="5">
        <f t="shared" si="15"/>
        <v>43136.25</v>
      </c>
      <c r="N467" t="b">
        <v>0</v>
      </c>
      <c r="O467" t="b">
        <v>0</v>
      </c>
      <c r="P467" t="s">
        <v>206</v>
      </c>
      <c r="Q467" t="s">
        <v>2036</v>
      </c>
      <c r="R467" t="s">
        <v>2037</v>
      </c>
    </row>
    <row r="468" spans="1:18" ht="16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s="4">
        <f t="shared" si="14"/>
        <v>41409.208333333336</v>
      </c>
      <c r="M468" s="5">
        <f t="shared" si="15"/>
        <v>41432.208333333336</v>
      </c>
      <c r="N468" t="b">
        <v>0</v>
      </c>
      <c r="O468" t="b">
        <v>1</v>
      </c>
      <c r="P468" t="s">
        <v>65</v>
      </c>
      <c r="Q468" t="s">
        <v>2044</v>
      </c>
      <c r="R468" t="s">
        <v>2056</v>
      </c>
    </row>
    <row r="469" spans="1:18" ht="31.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s="4">
        <f t="shared" si="14"/>
        <v>42331.25</v>
      </c>
      <c r="M469" s="5">
        <f t="shared" si="15"/>
        <v>42338.25</v>
      </c>
      <c r="N469" t="b">
        <v>0</v>
      </c>
      <c r="O469" t="b">
        <v>1</v>
      </c>
      <c r="P469" t="s">
        <v>28</v>
      </c>
      <c r="Q469" t="s">
        <v>2034</v>
      </c>
      <c r="R469" t="s">
        <v>2043</v>
      </c>
    </row>
    <row r="470" spans="1:18" ht="16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s="4">
        <f t="shared" si="14"/>
        <v>43569.208333333328</v>
      </c>
      <c r="M470" s="5">
        <f t="shared" si="15"/>
        <v>43585.208333333328</v>
      </c>
      <c r="N470" t="b">
        <v>0</v>
      </c>
      <c r="O470" t="b">
        <v>0</v>
      </c>
      <c r="P470" t="s">
        <v>33</v>
      </c>
      <c r="Q470" t="s">
        <v>2034</v>
      </c>
      <c r="R470" t="s">
        <v>2035</v>
      </c>
    </row>
    <row r="471" spans="1:18" ht="16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s="4">
        <f t="shared" si="14"/>
        <v>42142.208333333328</v>
      </c>
      <c r="M471" s="5">
        <f t="shared" si="15"/>
        <v>42144.208333333328</v>
      </c>
      <c r="N471" t="b">
        <v>0</v>
      </c>
      <c r="O471" t="b">
        <v>0</v>
      </c>
      <c r="P471" t="s">
        <v>53</v>
      </c>
      <c r="Q471" t="s">
        <v>2036</v>
      </c>
      <c r="R471" t="s">
        <v>2037</v>
      </c>
    </row>
    <row r="472" spans="1:18" ht="16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s="4">
        <f t="shared" si="14"/>
        <v>42716.25</v>
      </c>
      <c r="M472" s="5">
        <f t="shared" si="15"/>
        <v>42723.25</v>
      </c>
      <c r="N472" t="b">
        <v>0</v>
      </c>
      <c r="O472" t="b">
        <v>0</v>
      </c>
      <c r="P472" t="s">
        <v>65</v>
      </c>
      <c r="Q472" t="s">
        <v>2038</v>
      </c>
      <c r="R472" t="s">
        <v>2041</v>
      </c>
    </row>
    <row r="473" spans="1:18" ht="16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s="4">
        <f t="shared" si="14"/>
        <v>41031.208333333336</v>
      </c>
      <c r="M473" s="5">
        <f t="shared" si="15"/>
        <v>41031.208333333336</v>
      </c>
      <c r="N473" t="b">
        <v>0</v>
      </c>
      <c r="O473" t="b">
        <v>1</v>
      </c>
      <c r="P473" t="s">
        <v>17</v>
      </c>
      <c r="Q473" t="s">
        <v>2034</v>
      </c>
      <c r="R473" t="s">
        <v>2043</v>
      </c>
    </row>
    <row r="474" spans="1:18" ht="16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s="4">
        <f t="shared" si="14"/>
        <v>43535.208333333328</v>
      </c>
      <c r="M474" s="5">
        <f t="shared" si="15"/>
        <v>43589.208333333328</v>
      </c>
      <c r="N474" t="b">
        <v>0</v>
      </c>
      <c r="O474" t="b">
        <v>0</v>
      </c>
      <c r="P474" t="s">
        <v>23</v>
      </c>
      <c r="Q474" t="s">
        <v>2030</v>
      </c>
      <c r="R474" t="s">
        <v>2031</v>
      </c>
    </row>
    <row r="475" spans="1:18" ht="16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s="4">
        <f t="shared" si="14"/>
        <v>43277.208333333328</v>
      </c>
      <c r="M475" s="5">
        <f t="shared" si="15"/>
        <v>43278.208333333328</v>
      </c>
      <c r="N475" t="b">
        <v>0</v>
      </c>
      <c r="O475" t="b">
        <v>0</v>
      </c>
      <c r="P475" t="s">
        <v>50</v>
      </c>
      <c r="Q475" t="s">
        <v>2032</v>
      </c>
      <c r="R475" t="s">
        <v>2033</v>
      </c>
    </row>
    <row r="476" spans="1:18" ht="16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s="4">
        <f t="shared" si="14"/>
        <v>41989.25</v>
      </c>
      <c r="M476" s="5">
        <f t="shared" si="15"/>
        <v>41990.25</v>
      </c>
      <c r="N476" t="b">
        <v>0</v>
      </c>
      <c r="O476" t="b">
        <v>0</v>
      </c>
      <c r="P476" t="s">
        <v>269</v>
      </c>
      <c r="Q476" t="s">
        <v>2032</v>
      </c>
      <c r="R476" t="s">
        <v>2040</v>
      </c>
    </row>
    <row r="477" spans="1:18" ht="31.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s="4">
        <f t="shared" si="14"/>
        <v>41450.208333333336</v>
      </c>
      <c r="M477" s="5">
        <f t="shared" si="15"/>
        <v>41454.208333333336</v>
      </c>
      <c r="N477" t="b">
        <v>0</v>
      </c>
      <c r="O477" t="b">
        <v>1</v>
      </c>
      <c r="P477" t="s">
        <v>206</v>
      </c>
      <c r="Q477" t="s">
        <v>2038</v>
      </c>
      <c r="R477" t="s">
        <v>2057</v>
      </c>
    </row>
    <row r="478" spans="1:18" ht="31.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s="4">
        <f t="shared" si="14"/>
        <v>43322.208333333328</v>
      </c>
      <c r="M478" s="5">
        <f t="shared" si="15"/>
        <v>43328.208333333328</v>
      </c>
      <c r="N478" t="b">
        <v>0</v>
      </c>
      <c r="O478" t="b">
        <v>0</v>
      </c>
      <c r="P478" t="s">
        <v>119</v>
      </c>
      <c r="Q478" t="s">
        <v>2044</v>
      </c>
      <c r="R478" t="s">
        <v>2056</v>
      </c>
    </row>
    <row r="479" spans="1:18" ht="16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s="4">
        <f t="shared" si="14"/>
        <v>40720.208333333336</v>
      </c>
      <c r="M479" s="5">
        <f t="shared" si="15"/>
        <v>40747.208333333336</v>
      </c>
      <c r="N479" t="b">
        <v>0</v>
      </c>
      <c r="O479" t="b">
        <v>0</v>
      </c>
      <c r="P479" t="s">
        <v>474</v>
      </c>
      <c r="Q479" t="s">
        <v>2044</v>
      </c>
      <c r="R479" t="s">
        <v>2050</v>
      </c>
    </row>
    <row r="480" spans="1:18" ht="16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s="4">
        <f t="shared" si="14"/>
        <v>42072.208333333328</v>
      </c>
      <c r="M480" s="5">
        <f t="shared" si="15"/>
        <v>42084.208333333328</v>
      </c>
      <c r="N480" t="b">
        <v>0</v>
      </c>
      <c r="O480" t="b">
        <v>0</v>
      </c>
      <c r="P480" t="s">
        <v>65</v>
      </c>
      <c r="Q480" t="s">
        <v>2038</v>
      </c>
      <c r="R480" t="s">
        <v>2060</v>
      </c>
    </row>
    <row r="481" spans="1:18" ht="16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s="4">
        <f t="shared" si="14"/>
        <v>42945.208333333328</v>
      </c>
      <c r="M481" s="5">
        <f t="shared" si="15"/>
        <v>42947.208333333328</v>
      </c>
      <c r="N481" t="b">
        <v>0</v>
      </c>
      <c r="O481" t="b">
        <v>0</v>
      </c>
      <c r="P481" t="s">
        <v>17</v>
      </c>
      <c r="Q481" t="s">
        <v>2034</v>
      </c>
      <c r="R481" t="s">
        <v>2043</v>
      </c>
    </row>
    <row r="482" spans="1:18" ht="16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s="4">
        <f t="shared" si="14"/>
        <v>40248.25</v>
      </c>
      <c r="M482" s="5">
        <f t="shared" si="15"/>
        <v>40257.208333333336</v>
      </c>
      <c r="N482" t="b">
        <v>0</v>
      </c>
      <c r="O482" t="b">
        <v>1</v>
      </c>
      <c r="P482" t="s">
        <v>122</v>
      </c>
      <c r="Q482" t="s">
        <v>2030</v>
      </c>
      <c r="R482" t="s">
        <v>2031</v>
      </c>
    </row>
    <row r="483" spans="1:18" ht="31.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s="4">
        <f t="shared" si="14"/>
        <v>41913.208333333336</v>
      </c>
      <c r="M483" s="5">
        <f t="shared" si="15"/>
        <v>41955.25</v>
      </c>
      <c r="N483" t="b">
        <v>0</v>
      </c>
      <c r="O483" t="b">
        <v>1</v>
      </c>
      <c r="P483" t="s">
        <v>33</v>
      </c>
      <c r="Q483" t="s">
        <v>2051</v>
      </c>
      <c r="R483" t="s">
        <v>2052</v>
      </c>
    </row>
    <row r="484" spans="1:18" ht="31.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s="4">
        <f t="shared" si="14"/>
        <v>40963.25</v>
      </c>
      <c r="M484" s="5">
        <f t="shared" si="15"/>
        <v>40974.25</v>
      </c>
      <c r="N484" t="b">
        <v>0</v>
      </c>
      <c r="O484" t="b">
        <v>1</v>
      </c>
      <c r="P484" t="s">
        <v>119</v>
      </c>
      <c r="Q484" t="s">
        <v>2036</v>
      </c>
      <c r="R484" t="s">
        <v>2037</v>
      </c>
    </row>
    <row r="485" spans="1:18" ht="16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s="4">
        <f t="shared" si="14"/>
        <v>43811.25</v>
      </c>
      <c r="M485" s="5">
        <f t="shared" si="15"/>
        <v>43818.25</v>
      </c>
      <c r="N485" t="b">
        <v>0</v>
      </c>
      <c r="O485" t="b">
        <v>0</v>
      </c>
      <c r="P485" t="s">
        <v>33</v>
      </c>
      <c r="Q485" t="s">
        <v>2044</v>
      </c>
      <c r="R485" t="s">
        <v>2050</v>
      </c>
    </row>
    <row r="486" spans="1:18" ht="16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s="4">
        <f t="shared" si="14"/>
        <v>41855.208333333336</v>
      </c>
      <c r="M486" s="5">
        <f t="shared" si="15"/>
        <v>41904.208333333336</v>
      </c>
      <c r="N486" t="b">
        <v>0</v>
      </c>
      <c r="O486" t="b">
        <v>1</v>
      </c>
      <c r="P486" t="s">
        <v>17</v>
      </c>
      <c r="Q486" t="s">
        <v>2036</v>
      </c>
      <c r="R486" t="s">
        <v>2037</v>
      </c>
    </row>
    <row r="487" spans="1:18" ht="31.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s="4">
        <f t="shared" si="14"/>
        <v>43626.208333333328</v>
      </c>
      <c r="M487" s="5">
        <f t="shared" si="15"/>
        <v>43667.208333333328</v>
      </c>
      <c r="N487" t="b">
        <v>0</v>
      </c>
      <c r="O487" t="b">
        <v>0</v>
      </c>
      <c r="P487" t="s">
        <v>33</v>
      </c>
      <c r="Q487" t="s">
        <v>2030</v>
      </c>
      <c r="R487" t="s">
        <v>2031</v>
      </c>
    </row>
    <row r="488" spans="1:18" ht="31.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s="4">
        <f t="shared" si="14"/>
        <v>43168.25</v>
      </c>
      <c r="M488" s="5">
        <f t="shared" si="15"/>
        <v>43183.208333333328</v>
      </c>
      <c r="N488" t="b">
        <v>0</v>
      </c>
      <c r="O488" t="b">
        <v>1</v>
      </c>
      <c r="P488" t="s">
        <v>206</v>
      </c>
      <c r="Q488" t="s">
        <v>2036</v>
      </c>
      <c r="R488" t="s">
        <v>2037</v>
      </c>
    </row>
    <row r="489" spans="1:18" ht="16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s="4">
        <f t="shared" si="14"/>
        <v>42845.208333333328</v>
      </c>
      <c r="M489" s="5">
        <f t="shared" si="15"/>
        <v>42878.208333333328</v>
      </c>
      <c r="N489" t="b">
        <v>0</v>
      </c>
      <c r="O489" t="b">
        <v>0</v>
      </c>
      <c r="P489" t="s">
        <v>33</v>
      </c>
      <c r="Q489" t="s">
        <v>2044</v>
      </c>
      <c r="R489" t="s">
        <v>2056</v>
      </c>
    </row>
    <row r="490" spans="1:18" ht="16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s="4">
        <f t="shared" si="14"/>
        <v>42403.25</v>
      </c>
      <c r="M490" s="5">
        <f t="shared" si="15"/>
        <v>42420.25</v>
      </c>
      <c r="N490" t="b">
        <v>0</v>
      </c>
      <c r="O490" t="b">
        <v>0</v>
      </c>
      <c r="P490" t="s">
        <v>33</v>
      </c>
      <c r="Q490" t="s">
        <v>2036</v>
      </c>
      <c r="R490" t="s">
        <v>2037</v>
      </c>
    </row>
    <row r="491" spans="1:18" ht="16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s="4">
        <f t="shared" si="14"/>
        <v>40406.208333333336</v>
      </c>
      <c r="M491" s="5">
        <f t="shared" si="15"/>
        <v>40411.208333333336</v>
      </c>
      <c r="N491" t="b">
        <v>0</v>
      </c>
      <c r="O491" t="b">
        <v>0</v>
      </c>
      <c r="P491" t="s">
        <v>65</v>
      </c>
      <c r="Q491" t="s">
        <v>2036</v>
      </c>
      <c r="R491" t="s">
        <v>2037</v>
      </c>
    </row>
    <row r="492" spans="1:18" ht="16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s="4">
        <f t="shared" si="14"/>
        <v>43786.25</v>
      </c>
      <c r="M492" s="5">
        <f t="shared" si="15"/>
        <v>43793.25</v>
      </c>
      <c r="N492" t="b">
        <v>0</v>
      </c>
      <c r="O492" t="b">
        <v>0</v>
      </c>
      <c r="P492" t="s">
        <v>1029</v>
      </c>
      <c r="Q492" t="s">
        <v>2034</v>
      </c>
      <c r="R492" t="s">
        <v>2043</v>
      </c>
    </row>
    <row r="493" spans="1:18" ht="31.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s="4">
        <f t="shared" si="14"/>
        <v>41456.208333333336</v>
      </c>
      <c r="M493" s="5">
        <f t="shared" si="15"/>
        <v>41482.208333333336</v>
      </c>
      <c r="N493" t="b">
        <v>0</v>
      </c>
      <c r="O493" t="b">
        <v>1</v>
      </c>
      <c r="P493" t="s">
        <v>17</v>
      </c>
      <c r="Q493" t="s">
        <v>2061</v>
      </c>
      <c r="R493" t="s">
        <v>2062</v>
      </c>
    </row>
    <row r="494" spans="1:18" ht="16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s="4">
        <f t="shared" si="14"/>
        <v>40336.208333333336</v>
      </c>
      <c r="M494" s="5">
        <f t="shared" si="15"/>
        <v>40371.208333333336</v>
      </c>
      <c r="N494" t="b">
        <v>1</v>
      </c>
      <c r="O494" t="b">
        <v>1</v>
      </c>
      <c r="P494" t="s">
        <v>100</v>
      </c>
      <c r="Q494" t="s">
        <v>2030</v>
      </c>
      <c r="R494" t="s">
        <v>2031</v>
      </c>
    </row>
    <row r="495" spans="1:18" ht="16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s="4">
        <f t="shared" si="14"/>
        <v>43645.208333333328</v>
      </c>
      <c r="M495" s="5">
        <f t="shared" si="15"/>
        <v>43658.208333333328</v>
      </c>
      <c r="N495" t="b">
        <v>0</v>
      </c>
      <c r="O495" t="b">
        <v>0</v>
      </c>
      <c r="P495" t="s">
        <v>122</v>
      </c>
      <c r="Q495" t="s">
        <v>2038</v>
      </c>
      <c r="R495" t="s">
        <v>2049</v>
      </c>
    </row>
    <row r="496" spans="1:18" ht="31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s="4">
        <f t="shared" si="14"/>
        <v>40990.208333333336</v>
      </c>
      <c r="M496" s="5">
        <f t="shared" si="15"/>
        <v>40991.208333333336</v>
      </c>
      <c r="N496" t="b">
        <v>0</v>
      </c>
      <c r="O496" t="b">
        <v>0</v>
      </c>
      <c r="P496" t="s">
        <v>65</v>
      </c>
      <c r="Q496" t="s">
        <v>2051</v>
      </c>
      <c r="R496" t="s">
        <v>2052</v>
      </c>
    </row>
    <row r="497" spans="1:18" ht="16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s="4">
        <f t="shared" si="14"/>
        <v>41800.208333333336</v>
      </c>
      <c r="M497" s="5">
        <f t="shared" si="15"/>
        <v>41804.208333333336</v>
      </c>
      <c r="N497" t="b">
        <v>0</v>
      </c>
      <c r="O497" t="b">
        <v>0</v>
      </c>
      <c r="P497" t="s">
        <v>33</v>
      </c>
      <c r="Q497" t="s">
        <v>2034</v>
      </c>
      <c r="R497" t="s">
        <v>2043</v>
      </c>
    </row>
    <row r="498" spans="1:18" ht="16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s="4">
        <f t="shared" si="14"/>
        <v>42876.208333333328</v>
      </c>
      <c r="M498" s="5">
        <f t="shared" si="15"/>
        <v>42893.208333333328</v>
      </c>
      <c r="N498" t="b">
        <v>0</v>
      </c>
      <c r="O498" t="b">
        <v>0</v>
      </c>
      <c r="P498" t="s">
        <v>71</v>
      </c>
      <c r="Q498" t="s">
        <v>2036</v>
      </c>
      <c r="R498" t="s">
        <v>2037</v>
      </c>
    </row>
    <row r="499" spans="1:18" ht="16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s="4">
        <f t="shared" si="14"/>
        <v>42724.25</v>
      </c>
      <c r="M499" s="5">
        <f t="shared" si="15"/>
        <v>42724.25</v>
      </c>
      <c r="N499" t="b">
        <v>0</v>
      </c>
      <c r="O499" t="b">
        <v>1</v>
      </c>
      <c r="P499" t="s">
        <v>65</v>
      </c>
      <c r="Q499" t="s">
        <v>2038</v>
      </c>
      <c r="R499" t="s">
        <v>2046</v>
      </c>
    </row>
    <row r="500" spans="1:18" ht="16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s="4">
        <f t="shared" si="14"/>
        <v>42005.25</v>
      </c>
      <c r="M500" s="5">
        <f t="shared" si="15"/>
        <v>42007.25</v>
      </c>
      <c r="N500" t="b">
        <v>0</v>
      </c>
      <c r="O500" t="b">
        <v>0</v>
      </c>
      <c r="P500" t="s">
        <v>28</v>
      </c>
      <c r="Q500" t="s">
        <v>2034</v>
      </c>
      <c r="R500" t="s">
        <v>2043</v>
      </c>
    </row>
    <row r="501" spans="1:18" ht="31.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s="4">
        <f t="shared" si="14"/>
        <v>42444.208333333328</v>
      </c>
      <c r="M501" s="5">
        <f t="shared" si="15"/>
        <v>42449.208333333328</v>
      </c>
      <c r="N501" t="b">
        <v>0</v>
      </c>
      <c r="O501" t="b">
        <v>1</v>
      </c>
      <c r="P501" t="s">
        <v>42</v>
      </c>
      <c r="Q501" t="s">
        <v>2034</v>
      </c>
      <c r="R501" t="s">
        <v>2035</v>
      </c>
    </row>
    <row r="502" spans="1:18" ht="16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s="4">
        <f t="shared" si="14"/>
        <v>41395.208333333336</v>
      </c>
      <c r="M502" s="5">
        <f t="shared" si="15"/>
        <v>41423.208333333336</v>
      </c>
      <c r="N502" t="b">
        <v>0</v>
      </c>
      <c r="O502" t="b">
        <v>1</v>
      </c>
      <c r="P502" t="s">
        <v>33</v>
      </c>
      <c r="Q502" t="s">
        <v>2038</v>
      </c>
      <c r="R502" t="s">
        <v>2039</v>
      </c>
    </row>
    <row r="503" spans="1:18" ht="16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s="4">
        <f t="shared" si="14"/>
        <v>41345.208333333336</v>
      </c>
      <c r="M503" s="5">
        <f t="shared" si="15"/>
        <v>41347.208333333336</v>
      </c>
      <c r="N503" t="b">
        <v>0</v>
      </c>
      <c r="O503" t="b">
        <v>0</v>
      </c>
      <c r="P503" t="s">
        <v>42</v>
      </c>
      <c r="Q503" t="s">
        <v>2036</v>
      </c>
      <c r="R503" t="s">
        <v>2037</v>
      </c>
    </row>
    <row r="504" spans="1:18" ht="16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s="4">
        <f t="shared" si="14"/>
        <v>41117.208333333336</v>
      </c>
      <c r="M504" s="5">
        <f t="shared" si="15"/>
        <v>41146.208333333336</v>
      </c>
      <c r="N504" t="b">
        <v>0</v>
      </c>
      <c r="O504" t="b">
        <v>1</v>
      </c>
      <c r="P504" t="s">
        <v>89</v>
      </c>
      <c r="Q504" t="s">
        <v>2038</v>
      </c>
      <c r="R504" t="s">
        <v>2039</v>
      </c>
    </row>
    <row r="505" spans="1:18" ht="31.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s="4">
        <f t="shared" si="14"/>
        <v>42186.208333333328</v>
      </c>
      <c r="M505" s="5">
        <f t="shared" si="15"/>
        <v>42206.208333333328</v>
      </c>
      <c r="N505" t="b">
        <v>0</v>
      </c>
      <c r="O505" t="b">
        <v>0</v>
      </c>
      <c r="P505" t="s">
        <v>53</v>
      </c>
      <c r="Q505" t="s">
        <v>2047</v>
      </c>
      <c r="R505" t="s">
        <v>2048</v>
      </c>
    </row>
    <row r="506" spans="1:18" ht="16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s="4">
        <f t="shared" si="14"/>
        <v>42142.208333333328</v>
      </c>
      <c r="M506" s="5">
        <f t="shared" si="15"/>
        <v>42143.208333333328</v>
      </c>
      <c r="N506" t="b">
        <v>0</v>
      </c>
      <c r="O506" t="b">
        <v>0</v>
      </c>
      <c r="P506" t="s">
        <v>23</v>
      </c>
      <c r="Q506" t="s">
        <v>2038</v>
      </c>
      <c r="R506" t="s">
        <v>2041</v>
      </c>
    </row>
    <row r="507" spans="1:18" ht="16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s="4">
        <f t="shared" si="14"/>
        <v>41341.25</v>
      </c>
      <c r="M507" s="5">
        <f t="shared" si="15"/>
        <v>41383.208333333336</v>
      </c>
      <c r="N507" t="b">
        <v>0</v>
      </c>
      <c r="O507" t="b">
        <v>1</v>
      </c>
      <c r="P507" t="s">
        <v>133</v>
      </c>
      <c r="Q507" t="s">
        <v>2032</v>
      </c>
      <c r="R507" t="s">
        <v>2033</v>
      </c>
    </row>
    <row r="508" spans="1:18" ht="16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s="4">
        <f t="shared" si="14"/>
        <v>43062.25</v>
      </c>
      <c r="M508" s="5">
        <f t="shared" si="15"/>
        <v>43079.25</v>
      </c>
      <c r="N508" t="b">
        <v>0</v>
      </c>
      <c r="O508" t="b">
        <v>1</v>
      </c>
      <c r="P508" t="s">
        <v>33</v>
      </c>
      <c r="Q508" t="s">
        <v>2044</v>
      </c>
      <c r="R508" t="s">
        <v>2053</v>
      </c>
    </row>
    <row r="509" spans="1:18" ht="31.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s="4">
        <f t="shared" si="14"/>
        <v>41373.208333333336</v>
      </c>
      <c r="M509" s="5">
        <f t="shared" si="15"/>
        <v>41422.208333333336</v>
      </c>
      <c r="N509" t="b">
        <v>0</v>
      </c>
      <c r="O509" t="b">
        <v>1</v>
      </c>
      <c r="P509" t="s">
        <v>28</v>
      </c>
      <c r="Q509" t="s">
        <v>2036</v>
      </c>
      <c r="R509" t="s">
        <v>2037</v>
      </c>
    </row>
    <row r="510" spans="1:18" ht="16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s="4">
        <f t="shared" si="14"/>
        <v>43310.208333333328</v>
      </c>
      <c r="M510" s="5">
        <f t="shared" si="15"/>
        <v>43331.208333333328</v>
      </c>
      <c r="N510" t="b">
        <v>0</v>
      </c>
      <c r="O510" t="b">
        <v>0</v>
      </c>
      <c r="P510" t="s">
        <v>33</v>
      </c>
      <c r="Q510" t="s">
        <v>2034</v>
      </c>
      <c r="R510" t="s">
        <v>2035</v>
      </c>
    </row>
    <row r="511" spans="1:18" ht="16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s="4">
        <f t="shared" si="14"/>
        <v>41034.208333333336</v>
      </c>
      <c r="M511" s="5">
        <f t="shared" si="15"/>
        <v>41044.208333333336</v>
      </c>
      <c r="N511" t="b">
        <v>0</v>
      </c>
      <c r="O511" t="b">
        <v>0</v>
      </c>
      <c r="P511" t="s">
        <v>33</v>
      </c>
      <c r="Q511" t="s">
        <v>2036</v>
      </c>
      <c r="R511" t="s">
        <v>2037</v>
      </c>
    </row>
    <row r="512" spans="1:18" ht="16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s="4">
        <f t="shared" si="14"/>
        <v>43251.208333333328</v>
      </c>
      <c r="M512" s="5">
        <f t="shared" si="15"/>
        <v>43275.208333333328</v>
      </c>
      <c r="N512" t="b">
        <v>0</v>
      </c>
      <c r="O512" t="b">
        <v>0</v>
      </c>
      <c r="P512" t="s">
        <v>53</v>
      </c>
      <c r="Q512" t="s">
        <v>2036</v>
      </c>
      <c r="R512" t="s">
        <v>2037</v>
      </c>
    </row>
    <row r="513" spans="1:18" ht="16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s="4">
        <f t="shared" si="14"/>
        <v>43671.208333333328</v>
      </c>
      <c r="M513" s="5">
        <f t="shared" si="15"/>
        <v>43681.208333333328</v>
      </c>
      <c r="N513" t="b">
        <v>0</v>
      </c>
      <c r="O513" t="b">
        <v>0</v>
      </c>
      <c r="P513" t="s">
        <v>33</v>
      </c>
      <c r="Q513" t="s">
        <v>2038</v>
      </c>
      <c r="R513" t="s">
        <v>2041</v>
      </c>
    </row>
    <row r="514" spans="1:18" ht="16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s="4">
        <f t="shared" si="14"/>
        <v>41825.208333333336</v>
      </c>
      <c r="M514" s="5">
        <f t="shared" si="15"/>
        <v>41826.208333333336</v>
      </c>
      <c r="N514" t="b">
        <v>0</v>
      </c>
      <c r="O514" t="b">
        <v>1</v>
      </c>
      <c r="P514" t="s">
        <v>89</v>
      </c>
      <c r="Q514" t="s">
        <v>2036</v>
      </c>
      <c r="R514" t="s">
        <v>2037</v>
      </c>
    </row>
    <row r="515" spans="1:18" ht="16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s="4">
        <f t="shared" ref="L515:L578" si="16">(((J515/60)/60)/24)+DATE(1970,1,1)</f>
        <v>40430.208333333336</v>
      </c>
      <c r="M515" s="5">
        <f t="shared" ref="M515:M578" si="17">(((K515/60)/60)/24)+DATE(1970,1,1)</f>
        <v>40432.208333333336</v>
      </c>
      <c r="N515" t="b">
        <v>0</v>
      </c>
      <c r="O515" t="b">
        <v>0</v>
      </c>
      <c r="P515" t="s">
        <v>269</v>
      </c>
      <c r="Q515" t="s">
        <v>2047</v>
      </c>
      <c r="R515" t="s">
        <v>2048</v>
      </c>
    </row>
    <row r="516" spans="1:18" ht="16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s="4">
        <f t="shared" si="16"/>
        <v>41614.25</v>
      </c>
      <c r="M516" s="5">
        <f t="shared" si="17"/>
        <v>41619.25</v>
      </c>
      <c r="N516" t="b">
        <v>0</v>
      </c>
      <c r="O516" t="b">
        <v>1</v>
      </c>
      <c r="P516" t="s">
        <v>23</v>
      </c>
      <c r="Q516" t="s">
        <v>2038</v>
      </c>
      <c r="R516" t="s">
        <v>2057</v>
      </c>
    </row>
    <row r="517" spans="1:18" ht="16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s="4">
        <f t="shared" si="16"/>
        <v>40900.25</v>
      </c>
      <c r="M517" s="5">
        <f t="shared" si="17"/>
        <v>40902.25</v>
      </c>
      <c r="N517" t="b">
        <v>0</v>
      </c>
      <c r="O517" t="b">
        <v>1</v>
      </c>
      <c r="P517" t="s">
        <v>33</v>
      </c>
      <c r="Q517" t="s">
        <v>2032</v>
      </c>
      <c r="R517" t="s">
        <v>2033</v>
      </c>
    </row>
    <row r="518" spans="1:18" ht="16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s="4">
        <f t="shared" si="16"/>
        <v>40396.208333333336</v>
      </c>
      <c r="M518" s="5">
        <f t="shared" si="17"/>
        <v>40434.208333333336</v>
      </c>
      <c r="N518" t="b">
        <v>0</v>
      </c>
      <c r="O518" t="b">
        <v>0</v>
      </c>
      <c r="P518" t="s">
        <v>68</v>
      </c>
      <c r="Q518" t="s">
        <v>2036</v>
      </c>
      <c r="R518" t="s">
        <v>2037</v>
      </c>
    </row>
    <row r="519" spans="1:18" ht="16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s="4">
        <f t="shared" si="16"/>
        <v>42860.208333333328</v>
      </c>
      <c r="M519" s="5">
        <f t="shared" si="17"/>
        <v>42865.208333333328</v>
      </c>
      <c r="N519" t="b">
        <v>0</v>
      </c>
      <c r="O519" t="b">
        <v>0</v>
      </c>
      <c r="P519" t="s">
        <v>17</v>
      </c>
      <c r="Q519" t="s">
        <v>2044</v>
      </c>
      <c r="R519" t="s">
        <v>2045</v>
      </c>
    </row>
    <row r="520" spans="1:18" ht="31.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s="4">
        <f t="shared" si="16"/>
        <v>43154.25</v>
      </c>
      <c r="M520" s="5">
        <f t="shared" si="17"/>
        <v>43156.25</v>
      </c>
      <c r="N520" t="b">
        <v>0</v>
      </c>
      <c r="O520" t="b">
        <v>1</v>
      </c>
      <c r="P520" t="s">
        <v>71</v>
      </c>
      <c r="Q520" t="s">
        <v>2030</v>
      </c>
      <c r="R520" t="s">
        <v>2031</v>
      </c>
    </row>
    <row r="521" spans="1:18" ht="16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s="4">
        <f t="shared" si="16"/>
        <v>42012.25</v>
      </c>
      <c r="M521" s="5">
        <f t="shared" si="17"/>
        <v>42026.25</v>
      </c>
      <c r="N521" t="b">
        <v>0</v>
      </c>
      <c r="O521" t="b">
        <v>1</v>
      </c>
      <c r="P521" t="s">
        <v>23</v>
      </c>
      <c r="Q521" t="s">
        <v>2038</v>
      </c>
      <c r="R521" t="s">
        <v>2046</v>
      </c>
    </row>
    <row r="522" spans="1:18" ht="16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s="4">
        <f t="shared" si="16"/>
        <v>43574.208333333328</v>
      </c>
      <c r="M522" s="5">
        <f t="shared" si="17"/>
        <v>43577.208333333328</v>
      </c>
      <c r="N522" t="b">
        <v>0</v>
      </c>
      <c r="O522" t="b">
        <v>0</v>
      </c>
      <c r="P522" t="s">
        <v>33</v>
      </c>
      <c r="Q522" t="s">
        <v>2032</v>
      </c>
      <c r="R522" t="s">
        <v>2033</v>
      </c>
    </row>
    <row r="523" spans="1:18" ht="16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s="4">
        <f t="shared" si="16"/>
        <v>42605.208333333328</v>
      </c>
      <c r="M523" s="5">
        <f t="shared" si="17"/>
        <v>42611.208333333328</v>
      </c>
      <c r="N523" t="b">
        <v>0</v>
      </c>
      <c r="O523" t="b">
        <v>1</v>
      </c>
      <c r="P523" t="s">
        <v>53</v>
      </c>
      <c r="Q523" t="s">
        <v>2036</v>
      </c>
      <c r="R523" t="s">
        <v>2037</v>
      </c>
    </row>
    <row r="524" spans="1:18" ht="31.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s="4">
        <f t="shared" si="16"/>
        <v>41093.208333333336</v>
      </c>
      <c r="M524" s="5">
        <f t="shared" si="17"/>
        <v>41105.208333333336</v>
      </c>
      <c r="N524" t="b">
        <v>0</v>
      </c>
      <c r="O524" t="b">
        <v>0</v>
      </c>
      <c r="P524" t="s">
        <v>100</v>
      </c>
      <c r="Q524" t="s">
        <v>2038</v>
      </c>
      <c r="R524" t="s">
        <v>2041</v>
      </c>
    </row>
    <row r="525" spans="1:18" ht="16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s="4">
        <f t="shared" si="16"/>
        <v>40241.25</v>
      </c>
      <c r="M525" s="5">
        <f t="shared" si="17"/>
        <v>40246.25</v>
      </c>
      <c r="N525" t="b">
        <v>0</v>
      </c>
      <c r="O525" t="b">
        <v>0</v>
      </c>
      <c r="P525" t="s">
        <v>100</v>
      </c>
      <c r="Q525" t="s">
        <v>2038</v>
      </c>
      <c r="R525" t="s">
        <v>2049</v>
      </c>
    </row>
    <row r="526" spans="1:18" ht="16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s="4">
        <f t="shared" si="16"/>
        <v>40294.208333333336</v>
      </c>
      <c r="M526" s="5">
        <f t="shared" si="17"/>
        <v>40307.208333333336</v>
      </c>
      <c r="N526" t="b">
        <v>0</v>
      </c>
      <c r="O526" t="b">
        <v>0</v>
      </c>
      <c r="P526" t="s">
        <v>33</v>
      </c>
      <c r="Q526" t="s">
        <v>2038</v>
      </c>
      <c r="R526" t="s">
        <v>2049</v>
      </c>
    </row>
    <row r="527" spans="1:18" ht="16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s="4">
        <f t="shared" si="16"/>
        <v>40505.25</v>
      </c>
      <c r="M527" s="5">
        <f t="shared" si="17"/>
        <v>40509.25</v>
      </c>
      <c r="N527" t="b">
        <v>0</v>
      </c>
      <c r="O527" t="b">
        <v>0</v>
      </c>
      <c r="P527" t="s">
        <v>65</v>
      </c>
      <c r="Q527" t="s">
        <v>2036</v>
      </c>
      <c r="R527" t="s">
        <v>2037</v>
      </c>
    </row>
    <row r="528" spans="1:18" ht="31.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s="4">
        <f t="shared" si="16"/>
        <v>42364.25</v>
      </c>
      <c r="M528" s="5">
        <f t="shared" si="17"/>
        <v>42401.25</v>
      </c>
      <c r="N528" t="b">
        <v>0</v>
      </c>
      <c r="O528" t="b">
        <v>1</v>
      </c>
      <c r="P528" t="s">
        <v>33</v>
      </c>
      <c r="Q528" t="s">
        <v>2034</v>
      </c>
      <c r="R528" t="s">
        <v>2043</v>
      </c>
    </row>
    <row r="529" spans="1:18" ht="16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s="4">
        <f t="shared" si="16"/>
        <v>42405.25</v>
      </c>
      <c r="M529" s="5">
        <f t="shared" si="17"/>
        <v>42441.25</v>
      </c>
      <c r="N529" t="b">
        <v>0</v>
      </c>
      <c r="O529" t="b">
        <v>0</v>
      </c>
      <c r="P529" t="s">
        <v>71</v>
      </c>
      <c r="Q529" t="s">
        <v>2036</v>
      </c>
      <c r="R529" t="s">
        <v>2037</v>
      </c>
    </row>
    <row r="530" spans="1:18" ht="16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s="4">
        <f t="shared" si="16"/>
        <v>41601.25</v>
      </c>
      <c r="M530" s="5">
        <f t="shared" si="17"/>
        <v>41646.25</v>
      </c>
      <c r="N530" t="b">
        <v>0</v>
      </c>
      <c r="O530" t="b">
        <v>0</v>
      </c>
      <c r="P530" t="s">
        <v>60</v>
      </c>
      <c r="Q530" t="s">
        <v>2038</v>
      </c>
      <c r="R530" t="s">
        <v>2046</v>
      </c>
    </row>
    <row r="531" spans="1:18" ht="16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s="4">
        <f t="shared" si="16"/>
        <v>41769.208333333336</v>
      </c>
      <c r="M531" s="5">
        <f t="shared" si="17"/>
        <v>41797.208333333336</v>
      </c>
      <c r="N531" t="b">
        <v>0</v>
      </c>
      <c r="O531" t="b">
        <v>0</v>
      </c>
      <c r="P531" t="s">
        <v>89</v>
      </c>
      <c r="Q531" t="s">
        <v>2032</v>
      </c>
      <c r="R531" t="s">
        <v>2042</v>
      </c>
    </row>
    <row r="532" spans="1:18" ht="31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s="4">
        <f t="shared" si="16"/>
        <v>40421.208333333336</v>
      </c>
      <c r="M532" s="5">
        <f t="shared" si="17"/>
        <v>40435.208333333336</v>
      </c>
      <c r="N532" t="b">
        <v>0</v>
      </c>
      <c r="O532" t="b">
        <v>1</v>
      </c>
      <c r="P532" t="s">
        <v>119</v>
      </c>
      <c r="Q532" t="s">
        <v>2047</v>
      </c>
      <c r="R532" t="s">
        <v>2048</v>
      </c>
    </row>
    <row r="533" spans="1:18" ht="31.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s="4">
        <f t="shared" si="16"/>
        <v>41589.25</v>
      </c>
      <c r="M533" s="5">
        <f t="shared" si="17"/>
        <v>41645.25</v>
      </c>
      <c r="N533" t="b">
        <v>0</v>
      </c>
      <c r="O533" t="b">
        <v>0</v>
      </c>
      <c r="P533" t="s">
        <v>89</v>
      </c>
      <c r="Q533" t="s">
        <v>2044</v>
      </c>
      <c r="R533" t="s">
        <v>2050</v>
      </c>
    </row>
    <row r="534" spans="1:18" ht="16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s="4">
        <f t="shared" si="16"/>
        <v>43125.25</v>
      </c>
      <c r="M534" s="5">
        <f t="shared" si="17"/>
        <v>43126.25</v>
      </c>
      <c r="N534" t="b">
        <v>0</v>
      </c>
      <c r="O534" t="b">
        <v>0</v>
      </c>
      <c r="P534" t="s">
        <v>33</v>
      </c>
      <c r="Q534" t="s">
        <v>2047</v>
      </c>
      <c r="R534" t="s">
        <v>2048</v>
      </c>
    </row>
    <row r="535" spans="1:18" ht="16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s="4">
        <f t="shared" si="16"/>
        <v>41479.208333333336</v>
      </c>
      <c r="M535" s="5">
        <f t="shared" si="17"/>
        <v>41515.208333333336</v>
      </c>
      <c r="N535" t="b">
        <v>0</v>
      </c>
      <c r="O535" t="b">
        <v>0</v>
      </c>
      <c r="P535" t="s">
        <v>60</v>
      </c>
      <c r="Q535" t="s">
        <v>2036</v>
      </c>
      <c r="R535" t="s">
        <v>2037</v>
      </c>
    </row>
    <row r="536" spans="1:18" ht="16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s="4">
        <f t="shared" si="16"/>
        <v>43329.208333333328</v>
      </c>
      <c r="M536" s="5">
        <f t="shared" si="17"/>
        <v>43330.208333333328</v>
      </c>
      <c r="N536" t="b">
        <v>0</v>
      </c>
      <c r="O536" t="b">
        <v>1</v>
      </c>
      <c r="P536" t="s">
        <v>53</v>
      </c>
      <c r="Q536" t="s">
        <v>2032</v>
      </c>
      <c r="R536" t="s">
        <v>2042</v>
      </c>
    </row>
    <row r="537" spans="1:18" ht="16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s="4">
        <f t="shared" si="16"/>
        <v>43259.208333333328</v>
      </c>
      <c r="M537" s="5">
        <f t="shared" si="17"/>
        <v>43261.208333333328</v>
      </c>
      <c r="N537" t="b">
        <v>0</v>
      </c>
      <c r="O537" t="b">
        <v>1</v>
      </c>
      <c r="P537" t="s">
        <v>33</v>
      </c>
      <c r="Q537" t="s">
        <v>2038</v>
      </c>
      <c r="R537" t="s">
        <v>2041</v>
      </c>
    </row>
    <row r="538" spans="1:18" ht="16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s="4">
        <f t="shared" si="16"/>
        <v>40414.208333333336</v>
      </c>
      <c r="M538" s="5">
        <f t="shared" si="17"/>
        <v>40440.208333333336</v>
      </c>
      <c r="N538" t="b">
        <v>0</v>
      </c>
      <c r="O538" t="b">
        <v>0</v>
      </c>
      <c r="P538" t="s">
        <v>119</v>
      </c>
      <c r="Q538" t="s">
        <v>2036</v>
      </c>
      <c r="R538" t="s">
        <v>2037</v>
      </c>
    </row>
    <row r="539" spans="1:18" ht="16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s="4">
        <f t="shared" si="16"/>
        <v>43342.208333333328</v>
      </c>
      <c r="M539" s="5">
        <f t="shared" si="17"/>
        <v>43365.208333333328</v>
      </c>
      <c r="N539" t="b">
        <v>1</v>
      </c>
      <c r="O539" t="b">
        <v>1</v>
      </c>
      <c r="P539" t="s">
        <v>42</v>
      </c>
      <c r="Q539" t="s">
        <v>2044</v>
      </c>
      <c r="R539" t="s">
        <v>2050</v>
      </c>
    </row>
    <row r="540" spans="1:18" ht="16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s="4">
        <f t="shared" si="16"/>
        <v>41539.208333333336</v>
      </c>
      <c r="M540" s="5">
        <f t="shared" si="17"/>
        <v>41555.208333333336</v>
      </c>
      <c r="N540" t="b">
        <v>0</v>
      </c>
      <c r="O540" t="b">
        <v>0</v>
      </c>
      <c r="P540" t="s">
        <v>292</v>
      </c>
      <c r="Q540" t="s">
        <v>2038</v>
      </c>
      <c r="R540" t="s">
        <v>2039</v>
      </c>
    </row>
    <row r="541" spans="1:18" ht="16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s="4">
        <f t="shared" si="16"/>
        <v>43647.208333333328</v>
      </c>
      <c r="M541" s="5">
        <f t="shared" si="17"/>
        <v>43653.208333333328</v>
      </c>
      <c r="N541" t="b">
        <v>0</v>
      </c>
      <c r="O541" t="b">
        <v>1</v>
      </c>
      <c r="P541" t="s">
        <v>17</v>
      </c>
      <c r="Q541" t="s">
        <v>2047</v>
      </c>
      <c r="R541" t="s">
        <v>2058</v>
      </c>
    </row>
    <row r="542" spans="1:18" ht="16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s="4">
        <f t="shared" si="16"/>
        <v>43225.208333333328</v>
      </c>
      <c r="M542" s="5">
        <f t="shared" si="17"/>
        <v>43247.208333333328</v>
      </c>
      <c r="N542" t="b">
        <v>0</v>
      </c>
      <c r="O542" t="b">
        <v>0</v>
      </c>
      <c r="P542" t="s">
        <v>122</v>
      </c>
      <c r="Q542" t="s">
        <v>2030</v>
      </c>
      <c r="R542" t="s">
        <v>2031</v>
      </c>
    </row>
    <row r="543" spans="1:18" ht="16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s="4">
        <f t="shared" si="16"/>
        <v>42165.208333333328</v>
      </c>
      <c r="M543" s="5">
        <f t="shared" si="17"/>
        <v>42191.208333333328</v>
      </c>
      <c r="N543" t="b">
        <v>0</v>
      </c>
      <c r="O543" t="b">
        <v>0</v>
      </c>
      <c r="P543" t="s">
        <v>292</v>
      </c>
      <c r="Q543" t="s">
        <v>2051</v>
      </c>
      <c r="R543" t="s">
        <v>2052</v>
      </c>
    </row>
    <row r="544" spans="1:18" ht="16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s="4">
        <f t="shared" si="16"/>
        <v>42391.25</v>
      </c>
      <c r="M544" s="5">
        <f t="shared" si="17"/>
        <v>42421.25</v>
      </c>
      <c r="N544" t="b">
        <v>0</v>
      </c>
      <c r="O544" t="b">
        <v>0</v>
      </c>
      <c r="P544" t="s">
        <v>60</v>
      </c>
      <c r="Q544" t="s">
        <v>2047</v>
      </c>
      <c r="R544" t="s">
        <v>2058</v>
      </c>
    </row>
    <row r="545" spans="1:18" ht="16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s="4">
        <f t="shared" si="16"/>
        <v>41528.208333333336</v>
      </c>
      <c r="M545" s="5">
        <f t="shared" si="17"/>
        <v>41543.208333333336</v>
      </c>
      <c r="N545" t="b">
        <v>0</v>
      </c>
      <c r="O545" t="b">
        <v>0</v>
      </c>
      <c r="P545" t="s">
        <v>89</v>
      </c>
      <c r="Q545" t="s">
        <v>2032</v>
      </c>
      <c r="R545" t="s">
        <v>2042</v>
      </c>
    </row>
    <row r="546" spans="1:18" ht="31.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s="4">
        <f t="shared" si="16"/>
        <v>42377.25</v>
      </c>
      <c r="M546" s="5">
        <f t="shared" si="17"/>
        <v>42390.25</v>
      </c>
      <c r="N546" t="b">
        <v>0</v>
      </c>
      <c r="O546" t="b">
        <v>0</v>
      </c>
      <c r="P546" t="s">
        <v>23</v>
      </c>
      <c r="Q546" t="s">
        <v>2047</v>
      </c>
      <c r="R546" t="s">
        <v>2048</v>
      </c>
    </row>
    <row r="547" spans="1:18" ht="16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s="4">
        <f t="shared" si="16"/>
        <v>43824.25</v>
      </c>
      <c r="M547" s="5">
        <f t="shared" si="17"/>
        <v>43844.25</v>
      </c>
      <c r="N547" t="b">
        <v>0</v>
      </c>
      <c r="O547" t="b">
        <v>0</v>
      </c>
      <c r="P547" t="s">
        <v>33</v>
      </c>
      <c r="Q547" t="s">
        <v>2032</v>
      </c>
      <c r="R547" t="s">
        <v>2033</v>
      </c>
    </row>
    <row r="548" spans="1:18" ht="16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s="4">
        <f t="shared" si="16"/>
        <v>43360.208333333328</v>
      </c>
      <c r="M548" s="5">
        <f t="shared" si="17"/>
        <v>43363.208333333328</v>
      </c>
      <c r="N548" t="b">
        <v>0</v>
      </c>
      <c r="O548" t="b">
        <v>1</v>
      </c>
      <c r="P548" t="s">
        <v>33</v>
      </c>
      <c r="Q548" t="s">
        <v>2036</v>
      </c>
      <c r="R548" t="s">
        <v>2037</v>
      </c>
    </row>
    <row r="549" spans="1:18" ht="16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s="4">
        <f t="shared" si="16"/>
        <v>42029.25</v>
      </c>
      <c r="M549" s="5">
        <f t="shared" si="17"/>
        <v>42041.25</v>
      </c>
      <c r="N549" t="b">
        <v>0</v>
      </c>
      <c r="O549" t="b">
        <v>0</v>
      </c>
      <c r="P549" t="s">
        <v>53</v>
      </c>
      <c r="Q549" t="s">
        <v>2036</v>
      </c>
      <c r="R549" t="s">
        <v>2037</v>
      </c>
    </row>
    <row r="550" spans="1:18" ht="16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s="4">
        <f t="shared" si="16"/>
        <v>42461.208333333328</v>
      </c>
      <c r="M550" s="5">
        <f t="shared" si="17"/>
        <v>42474.208333333328</v>
      </c>
      <c r="N550" t="b">
        <v>0</v>
      </c>
      <c r="O550" t="b">
        <v>0</v>
      </c>
      <c r="P550" t="s">
        <v>33</v>
      </c>
      <c r="Q550" t="s">
        <v>2038</v>
      </c>
      <c r="R550" t="s">
        <v>2041</v>
      </c>
    </row>
    <row r="551" spans="1:18" ht="31.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s="4">
        <f t="shared" si="16"/>
        <v>41422.208333333336</v>
      </c>
      <c r="M551" s="5">
        <f t="shared" si="17"/>
        <v>41431.208333333336</v>
      </c>
      <c r="N551" t="b">
        <v>0</v>
      </c>
      <c r="O551" t="b">
        <v>0</v>
      </c>
      <c r="P551" t="s">
        <v>65</v>
      </c>
      <c r="Q551" t="s">
        <v>2036</v>
      </c>
      <c r="R551" t="s">
        <v>2037</v>
      </c>
    </row>
    <row r="552" spans="1:18" ht="31.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s="4">
        <f t="shared" si="16"/>
        <v>40968.25</v>
      </c>
      <c r="M552" s="5">
        <f t="shared" si="17"/>
        <v>40989.208333333336</v>
      </c>
      <c r="N552" t="b">
        <v>0</v>
      </c>
      <c r="O552" t="b">
        <v>0</v>
      </c>
      <c r="P552" t="s">
        <v>60</v>
      </c>
      <c r="Q552" t="s">
        <v>2034</v>
      </c>
      <c r="R552" t="s">
        <v>2043</v>
      </c>
    </row>
    <row r="553" spans="1:18" ht="16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s="4">
        <f t="shared" si="16"/>
        <v>41993.25</v>
      </c>
      <c r="M553" s="5">
        <f t="shared" si="17"/>
        <v>42033.25</v>
      </c>
      <c r="N553" t="b">
        <v>0</v>
      </c>
      <c r="O553" t="b">
        <v>1</v>
      </c>
      <c r="P553" t="s">
        <v>28</v>
      </c>
      <c r="Q553" t="s">
        <v>2032</v>
      </c>
      <c r="R553" t="s">
        <v>2042</v>
      </c>
    </row>
    <row r="554" spans="1:18" ht="16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s="4">
        <f t="shared" si="16"/>
        <v>42700.25</v>
      </c>
      <c r="M554" s="5">
        <f t="shared" si="17"/>
        <v>42702.25</v>
      </c>
      <c r="N554" t="b">
        <v>0</v>
      </c>
      <c r="O554" t="b">
        <v>0</v>
      </c>
      <c r="P554" t="s">
        <v>33</v>
      </c>
      <c r="Q554" t="s">
        <v>2034</v>
      </c>
      <c r="R554" t="s">
        <v>2035</v>
      </c>
    </row>
    <row r="555" spans="1:18" ht="31.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s="4">
        <f t="shared" si="16"/>
        <v>40545.25</v>
      </c>
      <c r="M555" s="5">
        <f t="shared" si="17"/>
        <v>40546.25</v>
      </c>
      <c r="N555" t="b">
        <v>0</v>
      </c>
      <c r="O555" t="b">
        <v>0</v>
      </c>
      <c r="P555" t="s">
        <v>23</v>
      </c>
      <c r="Q555" t="s">
        <v>2036</v>
      </c>
      <c r="R555" t="s">
        <v>2037</v>
      </c>
    </row>
    <row r="556" spans="1:18" ht="31.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s="4">
        <f t="shared" si="16"/>
        <v>42723.25</v>
      </c>
      <c r="M556" s="5">
        <f t="shared" si="17"/>
        <v>42729.25</v>
      </c>
      <c r="N556" t="b">
        <v>0</v>
      </c>
      <c r="O556" t="b">
        <v>0</v>
      </c>
      <c r="P556" t="s">
        <v>60</v>
      </c>
      <c r="Q556" t="s">
        <v>2032</v>
      </c>
      <c r="R556" t="s">
        <v>2033</v>
      </c>
    </row>
    <row r="557" spans="1:18" ht="16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s="4">
        <f t="shared" si="16"/>
        <v>41731.208333333336</v>
      </c>
      <c r="M557" s="5">
        <f t="shared" si="17"/>
        <v>41762.208333333336</v>
      </c>
      <c r="N557" t="b">
        <v>0</v>
      </c>
      <c r="O557" t="b">
        <v>0</v>
      </c>
      <c r="P557" t="s">
        <v>23</v>
      </c>
      <c r="Q557" t="s">
        <v>2032</v>
      </c>
      <c r="R557" t="s">
        <v>2042</v>
      </c>
    </row>
    <row r="558" spans="1:18" ht="16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s="4">
        <f t="shared" si="16"/>
        <v>40792.208333333336</v>
      </c>
      <c r="M558" s="5">
        <f t="shared" si="17"/>
        <v>40799.208333333336</v>
      </c>
      <c r="N558" t="b">
        <v>0</v>
      </c>
      <c r="O558" t="b">
        <v>1</v>
      </c>
      <c r="P558" t="s">
        <v>206</v>
      </c>
      <c r="Q558" t="s">
        <v>2032</v>
      </c>
      <c r="R558" t="s">
        <v>2033</v>
      </c>
    </row>
    <row r="559" spans="1:18" ht="16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s="4">
        <f t="shared" si="16"/>
        <v>42279.208333333328</v>
      </c>
      <c r="M559" s="5">
        <f t="shared" si="17"/>
        <v>42282.208333333328</v>
      </c>
      <c r="N559" t="b">
        <v>0</v>
      </c>
      <c r="O559" t="b">
        <v>1</v>
      </c>
      <c r="P559" t="s">
        <v>474</v>
      </c>
      <c r="Q559" t="s">
        <v>2044</v>
      </c>
      <c r="R559" t="s">
        <v>2056</v>
      </c>
    </row>
    <row r="560" spans="1:18" ht="16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s="4">
        <f t="shared" si="16"/>
        <v>42424.25</v>
      </c>
      <c r="M560" s="5">
        <f t="shared" si="17"/>
        <v>42467.208333333328</v>
      </c>
      <c r="N560" t="b">
        <v>0</v>
      </c>
      <c r="O560" t="b">
        <v>0</v>
      </c>
      <c r="P560" t="s">
        <v>33</v>
      </c>
      <c r="Q560" t="s">
        <v>2038</v>
      </c>
      <c r="R560" t="s">
        <v>2060</v>
      </c>
    </row>
    <row r="561" spans="1:18" ht="16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s="4">
        <f t="shared" si="16"/>
        <v>42584.208333333328</v>
      </c>
      <c r="M561" s="5">
        <f t="shared" si="17"/>
        <v>42591.208333333328</v>
      </c>
      <c r="N561" t="b">
        <v>0</v>
      </c>
      <c r="O561" t="b">
        <v>0</v>
      </c>
      <c r="P561" t="s">
        <v>33</v>
      </c>
      <c r="Q561" t="s">
        <v>2036</v>
      </c>
      <c r="R561" t="s">
        <v>2037</v>
      </c>
    </row>
    <row r="562" spans="1:18" ht="16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s="4">
        <f t="shared" si="16"/>
        <v>40865.25</v>
      </c>
      <c r="M562" s="5">
        <f t="shared" si="17"/>
        <v>40905.25</v>
      </c>
      <c r="N562" t="b">
        <v>0</v>
      </c>
      <c r="O562" t="b">
        <v>0</v>
      </c>
      <c r="P562" t="s">
        <v>71</v>
      </c>
      <c r="Q562" t="s">
        <v>2036</v>
      </c>
      <c r="R562" t="s">
        <v>2037</v>
      </c>
    </row>
    <row r="563" spans="1:18" ht="16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s="4">
        <f t="shared" si="16"/>
        <v>40833.208333333336</v>
      </c>
      <c r="M563" s="5">
        <f t="shared" si="17"/>
        <v>40835.208333333336</v>
      </c>
      <c r="N563" t="b">
        <v>0</v>
      </c>
      <c r="O563" t="b">
        <v>0</v>
      </c>
      <c r="P563" t="s">
        <v>33</v>
      </c>
      <c r="Q563" t="s">
        <v>2038</v>
      </c>
      <c r="R563" t="s">
        <v>2046</v>
      </c>
    </row>
    <row r="564" spans="1:18" ht="31.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s="4">
        <f t="shared" si="16"/>
        <v>43536.208333333328</v>
      </c>
      <c r="M564" s="5">
        <f t="shared" si="17"/>
        <v>43538.208333333328</v>
      </c>
      <c r="N564" t="b">
        <v>0</v>
      </c>
      <c r="O564" t="b">
        <v>0</v>
      </c>
      <c r="P564" t="s">
        <v>23</v>
      </c>
      <c r="Q564" t="s">
        <v>2036</v>
      </c>
      <c r="R564" t="s">
        <v>2037</v>
      </c>
    </row>
    <row r="565" spans="1:18" ht="16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s="4">
        <f t="shared" si="16"/>
        <v>43417.25</v>
      </c>
      <c r="M565" s="5">
        <f t="shared" si="17"/>
        <v>43437.25</v>
      </c>
      <c r="N565" t="b">
        <v>0</v>
      </c>
      <c r="O565" t="b">
        <v>0</v>
      </c>
      <c r="P565" t="s">
        <v>42</v>
      </c>
      <c r="Q565" t="s">
        <v>2032</v>
      </c>
      <c r="R565" t="s">
        <v>2033</v>
      </c>
    </row>
    <row r="566" spans="1:18" ht="16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s="4">
        <f t="shared" si="16"/>
        <v>42078.208333333328</v>
      </c>
      <c r="M566" s="5">
        <f t="shared" si="17"/>
        <v>42086.208333333328</v>
      </c>
      <c r="N566" t="b">
        <v>0</v>
      </c>
      <c r="O566" t="b">
        <v>0</v>
      </c>
      <c r="P566" t="s">
        <v>33</v>
      </c>
      <c r="Q566" t="s">
        <v>2038</v>
      </c>
      <c r="R566" t="s">
        <v>2039</v>
      </c>
    </row>
    <row r="567" spans="1:18" ht="16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s="4">
        <f t="shared" si="16"/>
        <v>40862.25</v>
      </c>
      <c r="M567" s="5">
        <f t="shared" si="17"/>
        <v>40882.25</v>
      </c>
      <c r="N567" t="b">
        <v>0</v>
      </c>
      <c r="O567" t="b">
        <v>0</v>
      </c>
      <c r="P567" t="s">
        <v>33</v>
      </c>
      <c r="Q567" t="s">
        <v>2036</v>
      </c>
      <c r="R567" t="s">
        <v>2037</v>
      </c>
    </row>
    <row r="568" spans="1:18" ht="16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s="4">
        <f t="shared" si="16"/>
        <v>42424.25</v>
      </c>
      <c r="M568" s="5">
        <f t="shared" si="17"/>
        <v>42447.208333333328</v>
      </c>
      <c r="N568" t="b">
        <v>0</v>
      </c>
      <c r="O568" t="b">
        <v>1</v>
      </c>
      <c r="P568" t="s">
        <v>50</v>
      </c>
      <c r="Q568" t="s">
        <v>2036</v>
      </c>
      <c r="R568" t="s">
        <v>2037</v>
      </c>
    </row>
    <row r="569" spans="1:18" ht="31.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s="4">
        <f t="shared" si="16"/>
        <v>41830.208333333336</v>
      </c>
      <c r="M569" s="5">
        <f t="shared" si="17"/>
        <v>41832.208333333336</v>
      </c>
      <c r="N569" t="b">
        <v>0</v>
      </c>
      <c r="O569" t="b">
        <v>0</v>
      </c>
      <c r="P569" t="s">
        <v>23</v>
      </c>
      <c r="Q569" t="s">
        <v>2032</v>
      </c>
      <c r="R569" t="s">
        <v>2040</v>
      </c>
    </row>
    <row r="570" spans="1:18" ht="16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s="4">
        <f t="shared" si="16"/>
        <v>40374.208333333336</v>
      </c>
      <c r="M570" s="5">
        <f t="shared" si="17"/>
        <v>40419.208333333336</v>
      </c>
      <c r="N570" t="b">
        <v>0</v>
      </c>
      <c r="O570" t="b">
        <v>0</v>
      </c>
      <c r="P570" t="s">
        <v>33</v>
      </c>
      <c r="Q570" t="s">
        <v>2032</v>
      </c>
      <c r="R570" t="s">
        <v>2033</v>
      </c>
    </row>
    <row r="571" spans="1:18" ht="16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s="4">
        <f t="shared" si="16"/>
        <v>40554.25</v>
      </c>
      <c r="M571" s="5">
        <f t="shared" si="17"/>
        <v>40566.25</v>
      </c>
      <c r="N571" t="b">
        <v>0</v>
      </c>
      <c r="O571" t="b">
        <v>0</v>
      </c>
      <c r="P571" t="s">
        <v>71</v>
      </c>
      <c r="Q571" t="s">
        <v>2036</v>
      </c>
      <c r="R571" t="s">
        <v>2037</v>
      </c>
    </row>
    <row r="572" spans="1:18" ht="16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s="4">
        <f t="shared" si="16"/>
        <v>41993.25</v>
      </c>
      <c r="M572" s="5">
        <f t="shared" si="17"/>
        <v>41999.25</v>
      </c>
      <c r="N572" t="b">
        <v>0</v>
      </c>
      <c r="O572" t="b">
        <v>1</v>
      </c>
      <c r="P572" t="s">
        <v>23</v>
      </c>
      <c r="Q572" t="s">
        <v>2038</v>
      </c>
      <c r="R572" t="s">
        <v>2046</v>
      </c>
    </row>
    <row r="573" spans="1:18" ht="16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s="4">
        <f t="shared" si="16"/>
        <v>42174.208333333328</v>
      </c>
      <c r="M573" s="5">
        <f t="shared" si="17"/>
        <v>42221.208333333328</v>
      </c>
      <c r="N573" t="b">
        <v>0</v>
      </c>
      <c r="O573" t="b">
        <v>0</v>
      </c>
      <c r="P573" t="s">
        <v>100</v>
      </c>
      <c r="Q573" t="s">
        <v>2032</v>
      </c>
      <c r="R573" t="s">
        <v>2033</v>
      </c>
    </row>
    <row r="574" spans="1:18" ht="16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s="4">
        <f t="shared" si="16"/>
        <v>42275.208333333328</v>
      </c>
      <c r="M574" s="5">
        <f t="shared" si="17"/>
        <v>42291.208333333328</v>
      </c>
      <c r="N574" t="b">
        <v>0</v>
      </c>
      <c r="O574" t="b">
        <v>1</v>
      </c>
      <c r="P574" t="s">
        <v>23</v>
      </c>
      <c r="Q574" t="s">
        <v>2038</v>
      </c>
      <c r="R574" t="s">
        <v>2049</v>
      </c>
    </row>
    <row r="575" spans="1:18" ht="16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s="4">
        <f t="shared" si="16"/>
        <v>41761.208333333336</v>
      </c>
      <c r="M575" s="5">
        <f t="shared" si="17"/>
        <v>41763.208333333336</v>
      </c>
      <c r="N575" t="b">
        <v>0</v>
      </c>
      <c r="O575" t="b">
        <v>0</v>
      </c>
      <c r="P575" t="s">
        <v>1029</v>
      </c>
      <c r="Q575" t="s">
        <v>2032</v>
      </c>
      <c r="R575" t="s">
        <v>2033</v>
      </c>
    </row>
    <row r="576" spans="1:18" ht="16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s="4">
        <f t="shared" si="16"/>
        <v>43806.25</v>
      </c>
      <c r="M576" s="5">
        <f t="shared" si="17"/>
        <v>43816.25</v>
      </c>
      <c r="N576" t="b">
        <v>0</v>
      </c>
      <c r="O576" t="b">
        <v>1</v>
      </c>
      <c r="P576" t="s">
        <v>17</v>
      </c>
      <c r="Q576" t="s">
        <v>2061</v>
      </c>
      <c r="R576" t="s">
        <v>2062</v>
      </c>
    </row>
    <row r="577" spans="1:18" ht="16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s="4">
        <f t="shared" si="16"/>
        <v>41779.208333333336</v>
      </c>
      <c r="M577" s="5">
        <f t="shared" si="17"/>
        <v>41782.208333333336</v>
      </c>
      <c r="N577" t="b">
        <v>0</v>
      </c>
      <c r="O577" t="b">
        <v>1</v>
      </c>
      <c r="P577" t="s">
        <v>33</v>
      </c>
      <c r="Q577" t="s">
        <v>2030</v>
      </c>
      <c r="R577" t="s">
        <v>2031</v>
      </c>
    </row>
    <row r="578" spans="1:18" ht="31.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s="4">
        <f t="shared" si="16"/>
        <v>43040.208333333328</v>
      </c>
      <c r="M578" s="5">
        <f t="shared" si="17"/>
        <v>43057.25</v>
      </c>
      <c r="N578" t="b">
        <v>0</v>
      </c>
      <c r="O578" t="b">
        <v>0</v>
      </c>
      <c r="P578" t="s">
        <v>33</v>
      </c>
      <c r="Q578" t="s">
        <v>2036</v>
      </c>
      <c r="R578" t="s">
        <v>2037</v>
      </c>
    </row>
    <row r="579" spans="1:18" ht="16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s="4">
        <f t="shared" ref="L579:L642" si="18">(((J579/60)/60)/24)+DATE(1970,1,1)</f>
        <v>40613.25</v>
      </c>
      <c r="M579" s="5">
        <f t="shared" ref="M579:M642" si="19">(((K579/60)/60)/24)+DATE(1970,1,1)</f>
        <v>40639.208333333336</v>
      </c>
      <c r="N579" t="b">
        <v>0</v>
      </c>
      <c r="O579" t="b">
        <v>0</v>
      </c>
      <c r="P579" t="s">
        <v>159</v>
      </c>
      <c r="Q579" t="s">
        <v>2036</v>
      </c>
      <c r="R579" t="s">
        <v>2037</v>
      </c>
    </row>
    <row r="580" spans="1:18" ht="16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s="4">
        <f t="shared" si="18"/>
        <v>40878.25</v>
      </c>
      <c r="M580" s="5">
        <f t="shared" si="19"/>
        <v>40881.25</v>
      </c>
      <c r="N580" t="b">
        <v>0</v>
      </c>
      <c r="O580" t="b">
        <v>0</v>
      </c>
      <c r="P580" t="s">
        <v>474</v>
      </c>
      <c r="Q580" t="s">
        <v>2032</v>
      </c>
      <c r="R580" t="s">
        <v>2055</v>
      </c>
    </row>
    <row r="581" spans="1:18" ht="16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s="4">
        <f t="shared" si="18"/>
        <v>40762.208333333336</v>
      </c>
      <c r="M581" s="5">
        <f t="shared" si="19"/>
        <v>40774.208333333336</v>
      </c>
      <c r="N581" t="b">
        <v>0</v>
      </c>
      <c r="O581" t="b">
        <v>0</v>
      </c>
      <c r="P581" t="s">
        <v>159</v>
      </c>
      <c r="Q581" t="s">
        <v>2038</v>
      </c>
      <c r="R581" t="s">
        <v>2060</v>
      </c>
    </row>
    <row r="582" spans="1:18" ht="16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s="4">
        <f t="shared" si="18"/>
        <v>41696.25</v>
      </c>
      <c r="M582" s="5">
        <f t="shared" si="19"/>
        <v>41704.25</v>
      </c>
      <c r="N582" t="b">
        <v>0</v>
      </c>
      <c r="O582" t="b">
        <v>0</v>
      </c>
      <c r="P582" t="s">
        <v>33</v>
      </c>
      <c r="Q582" t="s">
        <v>2032</v>
      </c>
      <c r="R582" t="s">
        <v>2055</v>
      </c>
    </row>
    <row r="583" spans="1:18" ht="16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s="4">
        <f t="shared" si="18"/>
        <v>40662.208333333336</v>
      </c>
      <c r="M583" s="5">
        <f t="shared" si="19"/>
        <v>40677.208333333336</v>
      </c>
      <c r="N583" t="b">
        <v>0</v>
      </c>
      <c r="O583" t="b">
        <v>0</v>
      </c>
      <c r="P583" t="s">
        <v>28</v>
      </c>
      <c r="Q583" t="s">
        <v>2036</v>
      </c>
      <c r="R583" t="s">
        <v>2037</v>
      </c>
    </row>
    <row r="584" spans="1:18" ht="16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s="4">
        <f t="shared" si="18"/>
        <v>42165.208333333328</v>
      </c>
      <c r="M584" s="5">
        <f t="shared" si="19"/>
        <v>42170.208333333328</v>
      </c>
      <c r="N584" t="b">
        <v>0</v>
      </c>
      <c r="O584" t="b">
        <v>1</v>
      </c>
      <c r="P584" t="s">
        <v>89</v>
      </c>
      <c r="Q584" t="s">
        <v>2034</v>
      </c>
      <c r="R584" t="s">
        <v>2035</v>
      </c>
    </row>
    <row r="585" spans="1:18" ht="31.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s="4">
        <f t="shared" si="18"/>
        <v>40959.25</v>
      </c>
      <c r="M585" s="5">
        <f t="shared" si="19"/>
        <v>40976.25</v>
      </c>
      <c r="N585" t="b">
        <v>0</v>
      </c>
      <c r="O585" t="b">
        <v>0</v>
      </c>
      <c r="P585" t="s">
        <v>42</v>
      </c>
      <c r="Q585" t="s">
        <v>2047</v>
      </c>
      <c r="R585" t="s">
        <v>2048</v>
      </c>
    </row>
    <row r="586" spans="1:18" ht="16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s="4">
        <f t="shared" si="18"/>
        <v>41024.208333333336</v>
      </c>
      <c r="M586" s="5">
        <f t="shared" si="19"/>
        <v>41038.208333333336</v>
      </c>
      <c r="N586" t="b">
        <v>0</v>
      </c>
      <c r="O586" t="b">
        <v>0</v>
      </c>
      <c r="P586" t="s">
        <v>28</v>
      </c>
      <c r="Q586" t="s">
        <v>2038</v>
      </c>
      <c r="R586" t="s">
        <v>2039</v>
      </c>
    </row>
    <row r="587" spans="1:18" ht="16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s="4">
        <f t="shared" si="18"/>
        <v>40255.208333333336</v>
      </c>
      <c r="M587" s="5">
        <f t="shared" si="19"/>
        <v>40265.208333333336</v>
      </c>
      <c r="N587" t="b">
        <v>0</v>
      </c>
      <c r="O587" t="b">
        <v>0</v>
      </c>
      <c r="P587" t="s">
        <v>206</v>
      </c>
      <c r="Q587" t="s">
        <v>2034</v>
      </c>
      <c r="R587" t="s">
        <v>2035</v>
      </c>
    </row>
    <row r="588" spans="1:18" ht="16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s="4">
        <f t="shared" si="18"/>
        <v>40499.25</v>
      </c>
      <c r="M588" s="5">
        <f t="shared" si="19"/>
        <v>40518.25</v>
      </c>
      <c r="N588" t="b">
        <v>0</v>
      </c>
      <c r="O588" t="b">
        <v>0</v>
      </c>
      <c r="P588" t="s">
        <v>23</v>
      </c>
      <c r="Q588" t="s">
        <v>2044</v>
      </c>
      <c r="R588" t="s">
        <v>2056</v>
      </c>
    </row>
    <row r="589" spans="1:18" ht="16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s="4">
        <f t="shared" si="18"/>
        <v>43484.25</v>
      </c>
      <c r="M589" s="5">
        <f t="shared" si="19"/>
        <v>43536.208333333328</v>
      </c>
      <c r="N589" t="b">
        <v>0</v>
      </c>
      <c r="O589" t="b">
        <v>1</v>
      </c>
      <c r="P589" t="s">
        <v>17</v>
      </c>
      <c r="Q589" t="s">
        <v>2032</v>
      </c>
      <c r="R589" t="s">
        <v>2033</v>
      </c>
    </row>
    <row r="590" spans="1:18" ht="16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s="4">
        <f t="shared" si="18"/>
        <v>40262.208333333336</v>
      </c>
      <c r="M590" s="5">
        <f t="shared" si="19"/>
        <v>40293.208333333336</v>
      </c>
      <c r="N590" t="b">
        <v>0</v>
      </c>
      <c r="O590" t="b">
        <v>0</v>
      </c>
      <c r="P590" t="s">
        <v>33</v>
      </c>
      <c r="Q590" t="s">
        <v>2030</v>
      </c>
      <c r="R590" t="s">
        <v>2031</v>
      </c>
    </row>
    <row r="591" spans="1:18" ht="16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s="4">
        <f t="shared" si="18"/>
        <v>42190.208333333328</v>
      </c>
      <c r="M591" s="5">
        <f t="shared" si="19"/>
        <v>42197.208333333328</v>
      </c>
      <c r="N591" t="b">
        <v>0</v>
      </c>
      <c r="O591" t="b">
        <v>0</v>
      </c>
      <c r="P591" t="s">
        <v>42</v>
      </c>
      <c r="Q591" t="s">
        <v>2036</v>
      </c>
      <c r="R591" t="s">
        <v>2037</v>
      </c>
    </row>
    <row r="592" spans="1:18" ht="31.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s="4">
        <f t="shared" si="18"/>
        <v>41994.25</v>
      </c>
      <c r="M592" s="5">
        <f t="shared" si="19"/>
        <v>42005.25</v>
      </c>
      <c r="N592" t="b">
        <v>0</v>
      </c>
      <c r="O592" t="b">
        <v>0</v>
      </c>
      <c r="P592" t="s">
        <v>133</v>
      </c>
      <c r="Q592" t="s">
        <v>2038</v>
      </c>
      <c r="R592" t="s">
        <v>2039</v>
      </c>
    </row>
    <row r="593" spans="1:18" ht="16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s="4">
        <f t="shared" si="18"/>
        <v>40373.208333333336</v>
      </c>
      <c r="M593" s="5">
        <f t="shared" si="19"/>
        <v>40383.208333333336</v>
      </c>
      <c r="N593" t="b">
        <v>0</v>
      </c>
      <c r="O593" t="b">
        <v>0</v>
      </c>
      <c r="P593" t="s">
        <v>89</v>
      </c>
      <c r="Q593" t="s">
        <v>2044</v>
      </c>
      <c r="R593" t="s">
        <v>2053</v>
      </c>
    </row>
    <row r="594" spans="1:18" ht="31.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s="4">
        <f t="shared" si="18"/>
        <v>41789.208333333336</v>
      </c>
      <c r="M594" s="5">
        <f t="shared" si="19"/>
        <v>41798.208333333336</v>
      </c>
      <c r="N594" t="b">
        <v>0</v>
      </c>
      <c r="O594" t="b">
        <v>0</v>
      </c>
      <c r="P594" t="s">
        <v>33</v>
      </c>
      <c r="Q594" t="s">
        <v>2047</v>
      </c>
      <c r="R594" t="s">
        <v>2048</v>
      </c>
    </row>
    <row r="595" spans="1:18" ht="16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s="4">
        <f t="shared" si="18"/>
        <v>41724.208333333336</v>
      </c>
      <c r="M595" s="5">
        <f t="shared" si="19"/>
        <v>41737.208333333336</v>
      </c>
      <c r="N595" t="b">
        <v>0</v>
      </c>
      <c r="O595" t="b">
        <v>0</v>
      </c>
      <c r="P595" t="s">
        <v>71</v>
      </c>
      <c r="Q595" t="s">
        <v>2036</v>
      </c>
      <c r="R595" t="s">
        <v>2037</v>
      </c>
    </row>
    <row r="596" spans="1:18" ht="31.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s="4">
        <f t="shared" si="18"/>
        <v>42548.208333333328</v>
      </c>
      <c r="M596" s="5">
        <f t="shared" si="19"/>
        <v>42551.208333333328</v>
      </c>
      <c r="N596" t="b">
        <v>0</v>
      </c>
      <c r="O596" t="b">
        <v>1</v>
      </c>
      <c r="P596" t="s">
        <v>33</v>
      </c>
      <c r="Q596" t="s">
        <v>2038</v>
      </c>
      <c r="R596" t="s">
        <v>2046</v>
      </c>
    </row>
    <row r="597" spans="1:18" ht="31.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s="4">
        <f t="shared" si="18"/>
        <v>40253.208333333336</v>
      </c>
      <c r="M597" s="5">
        <f t="shared" si="19"/>
        <v>40274.208333333336</v>
      </c>
      <c r="N597" t="b">
        <v>0</v>
      </c>
      <c r="O597" t="b">
        <v>1</v>
      </c>
      <c r="P597" t="s">
        <v>33</v>
      </c>
      <c r="Q597" t="s">
        <v>2036</v>
      </c>
      <c r="R597" t="s">
        <v>2037</v>
      </c>
    </row>
    <row r="598" spans="1:18" ht="16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s="4">
        <f t="shared" si="18"/>
        <v>42434.25</v>
      </c>
      <c r="M598" s="5">
        <f t="shared" si="19"/>
        <v>42441.25</v>
      </c>
      <c r="N598" t="b">
        <v>0</v>
      </c>
      <c r="O598" t="b">
        <v>1</v>
      </c>
      <c r="P598" t="s">
        <v>53</v>
      </c>
      <c r="Q598" t="s">
        <v>2036</v>
      </c>
      <c r="R598" t="s">
        <v>2037</v>
      </c>
    </row>
    <row r="599" spans="1:18" ht="16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s="4">
        <f t="shared" si="18"/>
        <v>43786.25</v>
      </c>
      <c r="M599" s="5">
        <f t="shared" si="19"/>
        <v>43804.25</v>
      </c>
      <c r="N599" t="b">
        <v>0</v>
      </c>
      <c r="O599" t="b">
        <v>0</v>
      </c>
      <c r="P599" t="s">
        <v>33</v>
      </c>
      <c r="Q599" t="s">
        <v>2038</v>
      </c>
      <c r="R599" t="s">
        <v>2041</v>
      </c>
    </row>
    <row r="600" spans="1:18" ht="16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s="4">
        <f t="shared" si="18"/>
        <v>40344.208333333336</v>
      </c>
      <c r="M600" s="5">
        <f t="shared" si="19"/>
        <v>40373.208333333336</v>
      </c>
      <c r="N600" t="b">
        <v>0</v>
      </c>
      <c r="O600" t="b">
        <v>0</v>
      </c>
      <c r="P600" t="s">
        <v>23</v>
      </c>
      <c r="Q600" t="s">
        <v>2036</v>
      </c>
      <c r="R600" t="s">
        <v>2037</v>
      </c>
    </row>
    <row r="601" spans="1:18" ht="31.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s="4">
        <f t="shared" si="18"/>
        <v>42047.25</v>
      </c>
      <c r="M601" s="5">
        <f t="shared" si="19"/>
        <v>42055.25</v>
      </c>
      <c r="N601" t="b">
        <v>0</v>
      </c>
      <c r="O601" t="b">
        <v>0</v>
      </c>
      <c r="P601" t="s">
        <v>42</v>
      </c>
      <c r="Q601" t="s">
        <v>2032</v>
      </c>
      <c r="R601" t="s">
        <v>2033</v>
      </c>
    </row>
    <row r="602" spans="1:18" ht="16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s="4">
        <f t="shared" si="18"/>
        <v>41485.208333333336</v>
      </c>
      <c r="M602" s="5">
        <f t="shared" si="19"/>
        <v>41497.208333333336</v>
      </c>
      <c r="N602" t="b">
        <v>0</v>
      </c>
      <c r="O602" t="b">
        <v>0</v>
      </c>
      <c r="P602" t="s">
        <v>17</v>
      </c>
      <c r="Q602" t="s">
        <v>2038</v>
      </c>
      <c r="R602" t="s">
        <v>2039</v>
      </c>
    </row>
    <row r="603" spans="1:18" ht="16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s="4">
        <f t="shared" si="18"/>
        <v>41789.208333333336</v>
      </c>
      <c r="M603" s="5">
        <f t="shared" si="19"/>
        <v>41806.208333333336</v>
      </c>
      <c r="N603" t="b">
        <v>1</v>
      </c>
      <c r="O603" t="b">
        <v>0</v>
      </c>
      <c r="P603" t="s">
        <v>65</v>
      </c>
      <c r="Q603" t="s">
        <v>2030</v>
      </c>
      <c r="R603" t="s">
        <v>2031</v>
      </c>
    </row>
    <row r="604" spans="1:18" ht="31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s="4">
        <f t="shared" si="18"/>
        <v>42160.208333333328</v>
      </c>
      <c r="M604" s="5">
        <f t="shared" si="19"/>
        <v>42171.208333333328</v>
      </c>
      <c r="N604" t="b">
        <v>0</v>
      </c>
      <c r="O604" t="b">
        <v>0</v>
      </c>
      <c r="P604" t="s">
        <v>33</v>
      </c>
      <c r="Q604" t="s">
        <v>2034</v>
      </c>
      <c r="R604" t="s">
        <v>2043</v>
      </c>
    </row>
    <row r="605" spans="1:18" ht="16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s="4">
        <f t="shared" si="18"/>
        <v>43573.208333333328</v>
      </c>
      <c r="M605" s="5">
        <f t="shared" si="19"/>
        <v>43600.208333333328</v>
      </c>
      <c r="N605" t="b">
        <v>0</v>
      </c>
      <c r="O605" t="b">
        <v>0</v>
      </c>
      <c r="P605" t="s">
        <v>33</v>
      </c>
      <c r="Q605" t="s">
        <v>2036</v>
      </c>
      <c r="R605" t="s">
        <v>2037</v>
      </c>
    </row>
    <row r="606" spans="1:18" ht="16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s="4">
        <f t="shared" si="18"/>
        <v>40565.25</v>
      </c>
      <c r="M606" s="5">
        <f t="shared" si="19"/>
        <v>40586.25</v>
      </c>
      <c r="N606" t="b">
        <v>0</v>
      </c>
      <c r="O606" t="b">
        <v>0</v>
      </c>
      <c r="P606" t="s">
        <v>33</v>
      </c>
      <c r="Q606" t="s">
        <v>2036</v>
      </c>
      <c r="R606" t="s">
        <v>2037</v>
      </c>
    </row>
    <row r="607" spans="1:18" ht="16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s="4">
        <f t="shared" si="18"/>
        <v>42280.208333333328</v>
      </c>
      <c r="M607" s="5">
        <f t="shared" si="19"/>
        <v>42321.25</v>
      </c>
      <c r="N607" t="b">
        <v>0</v>
      </c>
      <c r="O607" t="b">
        <v>0</v>
      </c>
      <c r="P607" t="s">
        <v>68</v>
      </c>
      <c r="Q607" t="s">
        <v>2036</v>
      </c>
      <c r="R607" t="s">
        <v>2037</v>
      </c>
    </row>
    <row r="608" spans="1:18" ht="16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s="4">
        <f t="shared" si="18"/>
        <v>42436.25</v>
      </c>
      <c r="M608" s="5">
        <f t="shared" si="19"/>
        <v>42447.208333333328</v>
      </c>
      <c r="N608" t="b">
        <v>0</v>
      </c>
      <c r="O608" t="b">
        <v>0</v>
      </c>
      <c r="P608" t="s">
        <v>23</v>
      </c>
      <c r="Q608" t="s">
        <v>2044</v>
      </c>
      <c r="R608" t="s">
        <v>2045</v>
      </c>
    </row>
    <row r="609" spans="1:18" ht="16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s="4">
        <f t="shared" si="18"/>
        <v>41721.208333333336</v>
      </c>
      <c r="M609" s="5">
        <f t="shared" si="19"/>
        <v>41723.208333333336</v>
      </c>
      <c r="N609" t="b">
        <v>0</v>
      </c>
      <c r="O609" t="b">
        <v>0</v>
      </c>
      <c r="P609" t="s">
        <v>17</v>
      </c>
      <c r="Q609" t="s">
        <v>2032</v>
      </c>
      <c r="R609" t="s">
        <v>2033</v>
      </c>
    </row>
    <row r="610" spans="1:18" ht="16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s="4">
        <f t="shared" si="18"/>
        <v>43530.25</v>
      </c>
      <c r="M610" s="5">
        <f t="shared" si="19"/>
        <v>43534.25</v>
      </c>
      <c r="N610" t="b">
        <v>0</v>
      </c>
      <c r="O610" t="b">
        <v>1</v>
      </c>
      <c r="P610" t="s">
        <v>159</v>
      </c>
      <c r="Q610" t="s">
        <v>2030</v>
      </c>
      <c r="R610" t="s">
        <v>2031</v>
      </c>
    </row>
    <row r="611" spans="1:18" ht="16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s="4">
        <f t="shared" si="18"/>
        <v>43481.25</v>
      </c>
      <c r="M611" s="5">
        <f t="shared" si="19"/>
        <v>43498.25</v>
      </c>
      <c r="N611" t="b">
        <v>0</v>
      </c>
      <c r="O611" t="b">
        <v>0</v>
      </c>
      <c r="P611" t="s">
        <v>474</v>
      </c>
      <c r="Q611" t="s">
        <v>2032</v>
      </c>
      <c r="R611" t="s">
        <v>2055</v>
      </c>
    </row>
    <row r="612" spans="1:18" ht="31.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s="4">
        <f t="shared" si="18"/>
        <v>41259.25</v>
      </c>
      <c r="M612" s="5">
        <f t="shared" si="19"/>
        <v>41273.25</v>
      </c>
      <c r="N612" t="b">
        <v>0</v>
      </c>
      <c r="O612" t="b">
        <v>0</v>
      </c>
      <c r="P612" t="s">
        <v>33</v>
      </c>
      <c r="Q612" t="s">
        <v>2038</v>
      </c>
      <c r="R612" t="s">
        <v>2060</v>
      </c>
    </row>
    <row r="613" spans="1:18" ht="16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s="4">
        <f t="shared" si="18"/>
        <v>41480.208333333336</v>
      </c>
      <c r="M613" s="5">
        <f t="shared" si="19"/>
        <v>41492.208333333336</v>
      </c>
      <c r="N613" t="b">
        <v>0</v>
      </c>
      <c r="O613" t="b">
        <v>0</v>
      </c>
      <c r="P613" t="s">
        <v>33</v>
      </c>
      <c r="Q613" t="s">
        <v>2036</v>
      </c>
      <c r="R613" t="s">
        <v>2037</v>
      </c>
    </row>
    <row r="614" spans="1:18" ht="16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s="4">
        <f t="shared" si="18"/>
        <v>40474.208333333336</v>
      </c>
      <c r="M614" s="5">
        <f t="shared" si="19"/>
        <v>40497.25</v>
      </c>
      <c r="N614" t="b">
        <v>0</v>
      </c>
      <c r="O614" t="b">
        <v>0</v>
      </c>
      <c r="P614" t="s">
        <v>50</v>
      </c>
      <c r="Q614" t="s">
        <v>2036</v>
      </c>
      <c r="R614" t="s">
        <v>2037</v>
      </c>
    </row>
    <row r="615" spans="1:18" ht="16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s="4">
        <f t="shared" si="18"/>
        <v>42973.208333333328</v>
      </c>
      <c r="M615" s="5">
        <f t="shared" si="19"/>
        <v>42982.208333333328</v>
      </c>
      <c r="N615" t="b">
        <v>0</v>
      </c>
      <c r="O615" t="b">
        <v>0</v>
      </c>
      <c r="P615" t="s">
        <v>33</v>
      </c>
      <c r="Q615" t="s">
        <v>2032</v>
      </c>
      <c r="R615" t="s">
        <v>2040</v>
      </c>
    </row>
    <row r="616" spans="1:18" ht="31.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s="4">
        <f t="shared" si="18"/>
        <v>42746.25</v>
      </c>
      <c r="M616" s="5">
        <f t="shared" si="19"/>
        <v>42764.25</v>
      </c>
      <c r="N616" t="b">
        <v>0</v>
      </c>
      <c r="O616" t="b">
        <v>0</v>
      </c>
      <c r="P616" t="s">
        <v>33</v>
      </c>
      <c r="Q616" t="s">
        <v>2036</v>
      </c>
      <c r="R616" t="s">
        <v>2037</v>
      </c>
    </row>
    <row r="617" spans="1:18" ht="16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s="4">
        <f t="shared" si="18"/>
        <v>42489.208333333328</v>
      </c>
      <c r="M617" s="5">
        <f t="shared" si="19"/>
        <v>42499.208333333328</v>
      </c>
      <c r="N617" t="b">
        <v>0</v>
      </c>
      <c r="O617" t="b">
        <v>0</v>
      </c>
      <c r="P617" t="s">
        <v>33</v>
      </c>
      <c r="Q617" t="s">
        <v>2036</v>
      </c>
      <c r="R617" t="s">
        <v>2037</v>
      </c>
    </row>
    <row r="618" spans="1:18" ht="16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s="4">
        <f t="shared" si="18"/>
        <v>41537.208333333336</v>
      </c>
      <c r="M618" s="5">
        <f t="shared" si="19"/>
        <v>41538.208333333336</v>
      </c>
      <c r="N618" t="b">
        <v>0</v>
      </c>
      <c r="O618" t="b">
        <v>1</v>
      </c>
      <c r="P618" t="s">
        <v>60</v>
      </c>
      <c r="Q618" t="s">
        <v>2036</v>
      </c>
      <c r="R618" t="s">
        <v>2037</v>
      </c>
    </row>
    <row r="619" spans="1:18" ht="16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s="4">
        <f t="shared" si="18"/>
        <v>41794.208333333336</v>
      </c>
      <c r="M619" s="5">
        <f t="shared" si="19"/>
        <v>41804.208333333336</v>
      </c>
      <c r="N619" t="b">
        <v>0</v>
      </c>
      <c r="O619" t="b">
        <v>0</v>
      </c>
      <c r="P619" t="s">
        <v>33</v>
      </c>
      <c r="Q619" t="s">
        <v>2032</v>
      </c>
      <c r="R619" t="s">
        <v>2042</v>
      </c>
    </row>
    <row r="620" spans="1:18" ht="16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s="4">
        <f t="shared" si="18"/>
        <v>41396.208333333336</v>
      </c>
      <c r="M620" s="5">
        <f t="shared" si="19"/>
        <v>41417.208333333336</v>
      </c>
      <c r="N620" t="b">
        <v>0</v>
      </c>
      <c r="O620" t="b">
        <v>0</v>
      </c>
      <c r="P620" t="s">
        <v>68</v>
      </c>
      <c r="Q620" t="s">
        <v>2036</v>
      </c>
      <c r="R620" t="s">
        <v>2037</v>
      </c>
    </row>
    <row r="621" spans="1:18" ht="16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s="4">
        <f t="shared" si="18"/>
        <v>40669.208333333336</v>
      </c>
      <c r="M621" s="5">
        <f t="shared" si="19"/>
        <v>40670.208333333336</v>
      </c>
      <c r="N621" t="b">
        <v>1</v>
      </c>
      <c r="O621" t="b">
        <v>1</v>
      </c>
      <c r="P621" t="s">
        <v>33</v>
      </c>
      <c r="Q621" t="s">
        <v>2044</v>
      </c>
      <c r="R621" t="s">
        <v>2045</v>
      </c>
    </row>
    <row r="622" spans="1:18" ht="16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s="4">
        <f t="shared" si="18"/>
        <v>42559.208333333328</v>
      </c>
      <c r="M622" s="5">
        <f t="shared" si="19"/>
        <v>42563.208333333328</v>
      </c>
      <c r="N622" t="b">
        <v>0</v>
      </c>
      <c r="O622" t="b">
        <v>0</v>
      </c>
      <c r="P622" t="s">
        <v>122</v>
      </c>
      <c r="Q622" t="s">
        <v>2036</v>
      </c>
      <c r="R622" t="s">
        <v>2037</v>
      </c>
    </row>
    <row r="623" spans="1:18" ht="16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s="4">
        <f t="shared" si="18"/>
        <v>42626.208333333328</v>
      </c>
      <c r="M623" s="5">
        <f t="shared" si="19"/>
        <v>42631.208333333328</v>
      </c>
      <c r="N623" t="b">
        <v>0</v>
      </c>
      <c r="O623" t="b">
        <v>0</v>
      </c>
      <c r="P623" t="s">
        <v>33</v>
      </c>
      <c r="Q623" t="s">
        <v>2051</v>
      </c>
      <c r="R623" t="s">
        <v>2052</v>
      </c>
    </row>
    <row r="624" spans="1:18" ht="16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s="4">
        <f t="shared" si="18"/>
        <v>43205.208333333328</v>
      </c>
      <c r="M624" s="5">
        <f t="shared" si="19"/>
        <v>43231.208333333328</v>
      </c>
      <c r="N624" t="b">
        <v>0</v>
      </c>
      <c r="O624" t="b">
        <v>0</v>
      </c>
      <c r="P624" t="s">
        <v>60</v>
      </c>
      <c r="Q624" t="s">
        <v>2036</v>
      </c>
      <c r="R624" t="s">
        <v>2037</v>
      </c>
    </row>
    <row r="625" spans="1:18" ht="16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s="4">
        <f t="shared" si="18"/>
        <v>42201.208333333328</v>
      </c>
      <c r="M625" s="5">
        <f t="shared" si="19"/>
        <v>42206.208333333328</v>
      </c>
      <c r="N625" t="b">
        <v>0</v>
      </c>
      <c r="O625" t="b">
        <v>0</v>
      </c>
      <c r="P625" t="s">
        <v>33</v>
      </c>
      <c r="Q625" t="s">
        <v>2032</v>
      </c>
      <c r="R625" t="s">
        <v>2042</v>
      </c>
    </row>
    <row r="626" spans="1:18" ht="16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s="4">
        <f t="shared" si="18"/>
        <v>42029.25</v>
      </c>
      <c r="M626" s="5">
        <f t="shared" si="19"/>
        <v>42035.25</v>
      </c>
      <c r="N626" t="b">
        <v>0</v>
      </c>
      <c r="O626" t="b">
        <v>0</v>
      </c>
      <c r="P626" t="s">
        <v>122</v>
      </c>
      <c r="Q626" t="s">
        <v>2036</v>
      </c>
      <c r="R626" t="s">
        <v>2037</v>
      </c>
    </row>
    <row r="627" spans="1:18" ht="31.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s="4">
        <f t="shared" si="18"/>
        <v>43857.25</v>
      </c>
      <c r="M627" s="5">
        <f t="shared" si="19"/>
        <v>43871.25</v>
      </c>
      <c r="N627" t="b">
        <v>0</v>
      </c>
      <c r="O627" t="b">
        <v>0</v>
      </c>
      <c r="P627" t="s">
        <v>33</v>
      </c>
      <c r="Q627" t="s">
        <v>2051</v>
      </c>
      <c r="R627" t="s">
        <v>2052</v>
      </c>
    </row>
    <row r="628" spans="1:18" ht="31.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s="4">
        <f t="shared" si="18"/>
        <v>40449.208333333336</v>
      </c>
      <c r="M628" s="5">
        <f t="shared" si="19"/>
        <v>40458.208333333336</v>
      </c>
      <c r="N628" t="b">
        <v>0</v>
      </c>
      <c r="O628" t="b">
        <v>1</v>
      </c>
      <c r="P628" t="s">
        <v>33</v>
      </c>
      <c r="Q628" t="s">
        <v>2036</v>
      </c>
      <c r="R628" t="s">
        <v>2037</v>
      </c>
    </row>
    <row r="629" spans="1:18" ht="16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s="4">
        <f t="shared" si="18"/>
        <v>40345.208333333336</v>
      </c>
      <c r="M629" s="5">
        <f t="shared" si="19"/>
        <v>40369.208333333336</v>
      </c>
      <c r="N629" t="b">
        <v>1</v>
      </c>
      <c r="O629" t="b">
        <v>0</v>
      </c>
      <c r="P629" t="s">
        <v>17</v>
      </c>
      <c r="Q629" t="s">
        <v>2036</v>
      </c>
      <c r="R629" t="s">
        <v>2037</v>
      </c>
    </row>
    <row r="630" spans="1:18" ht="16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s="4">
        <f t="shared" si="18"/>
        <v>40455.208333333336</v>
      </c>
      <c r="M630" s="5">
        <f t="shared" si="19"/>
        <v>40458.208333333336</v>
      </c>
      <c r="N630" t="b">
        <v>0</v>
      </c>
      <c r="O630" t="b">
        <v>0</v>
      </c>
      <c r="P630" t="s">
        <v>60</v>
      </c>
      <c r="Q630" t="s">
        <v>2030</v>
      </c>
      <c r="R630" t="s">
        <v>2031</v>
      </c>
    </row>
    <row r="631" spans="1:18" ht="16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s="4">
        <f t="shared" si="18"/>
        <v>42557.208333333328</v>
      </c>
      <c r="M631" s="5">
        <f t="shared" si="19"/>
        <v>42559.208333333328</v>
      </c>
      <c r="N631" t="b">
        <v>0</v>
      </c>
      <c r="O631" t="b">
        <v>1</v>
      </c>
      <c r="P631" t="s">
        <v>33</v>
      </c>
      <c r="Q631" t="s">
        <v>2032</v>
      </c>
      <c r="R631" t="s">
        <v>2042</v>
      </c>
    </row>
    <row r="632" spans="1:18" ht="16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s="4">
        <f t="shared" si="18"/>
        <v>43586.208333333328</v>
      </c>
      <c r="M632" s="5">
        <f t="shared" si="19"/>
        <v>43597.208333333328</v>
      </c>
      <c r="N632" t="b">
        <v>0</v>
      </c>
      <c r="O632" t="b">
        <v>1</v>
      </c>
      <c r="P632" t="s">
        <v>33</v>
      </c>
      <c r="Q632" t="s">
        <v>2036</v>
      </c>
      <c r="R632" t="s">
        <v>2037</v>
      </c>
    </row>
    <row r="633" spans="1:18" ht="16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s="4">
        <f t="shared" si="18"/>
        <v>43550.208333333328</v>
      </c>
      <c r="M633" s="5">
        <f t="shared" si="19"/>
        <v>43554.208333333328</v>
      </c>
      <c r="N633" t="b">
        <v>0</v>
      </c>
      <c r="O633" t="b">
        <v>0</v>
      </c>
      <c r="P633" t="s">
        <v>33</v>
      </c>
      <c r="Q633" t="s">
        <v>2036</v>
      </c>
      <c r="R633" t="s">
        <v>2037</v>
      </c>
    </row>
    <row r="634" spans="1:18" ht="16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s="4">
        <f t="shared" si="18"/>
        <v>41945.208333333336</v>
      </c>
      <c r="M634" s="5">
        <f t="shared" si="19"/>
        <v>41963.25</v>
      </c>
      <c r="N634" t="b">
        <v>0</v>
      </c>
      <c r="O634" t="b">
        <v>0</v>
      </c>
      <c r="P634" t="s">
        <v>33</v>
      </c>
      <c r="Q634" t="s">
        <v>2036</v>
      </c>
      <c r="R634" t="s">
        <v>2037</v>
      </c>
    </row>
    <row r="635" spans="1:18" ht="16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s="4">
        <f t="shared" si="18"/>
        <v>42315.25</v>
      </c>
      <c r="M635" s="5">
        <f t="shared" si="19"/>
        <v>42319.25</v>
      </c>
      <c r="N635" t="b">
        <v>0</v>
      </c>
      <c r="O635" t="b">
        <v>0</v>
      </c>
      <c r="P635" t="s">
        <v>71</v>
      </c>
      <c r="Q635" t="s">
        <v>2036</v>
      </c>
      <c r="R635" t="s">
        <v>2037</v>
      </c>
    </row>
    <row r="636" spans="1:18" ht="16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s="4">
        <f t="shared" si="18"/>
        <v>42819.208333333328</v>
      </c>
      <c r="M636" s="5">
        <f t="shared" si="19"/>
        <v>42833.208333333328</v>
      </c>
      <c r="N636" t="b">
        <v>0</v>
      </c>
      <c r="O636" t="b">
        <v>0</v>
      </c>
      <c r="P636" t="s">
        <v>269</v>
      </c>
      <c r="Q636" t="s">
        <v>2038</v>
      </c>
      <c r="R636" t="s">
        <v>2046</v>
      </c>
    </row>
    <row r="637" spans="1:18" ht="16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s="4">
        <f t="shared" si="18"/>
        <v>41314.25</v>
      </c>
      <c r="M637" s="5">
        <f t="shared" si="19"/>
        <v>41346.208333333336</v>
      </c>
      <c r="N637" t="b">
        <v>0</v>
      </c>
      <c r="O637" t="b">
        <v>0</v>
      </c>
      <c r="P637" t="s">
        <v>269</v>
      </c>
      <c r="Q637" t="s">
        <v>2038</v>
      </c>
      <c r="R637" t="s">
        <v>2057</v>
      </c>
    </row>
    <row r="638" spans="1:18" ht="16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s="4">
        <f t="shared" si="18"/>
        <v>40926.25</v>
      </c>
      <c r="M638" s="5">
        <f t="shared" si="19"/>
        <v>40971.25</v>
      </c>
      <c r="N638" t="b">
        <v>0</v>
      </c>
      <c r="O638" t="b">
        <v>1</v>
      </c>
      <c r="P638" t="s">
        <v>71</v>
      </c>
      <c r="Q638" t="s">
        <v>2038</v>
      </c>
      <c r="R638" t="s">
        <v>2057</v>
      </c>
    </row>
    <row r="639" spans="1:18" ht="16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s="4">
        <f t="shared" si="18"/>
        <v>42688.25</v>
      </c>
      <c r="M639" s="5">
        <f t="shared" si="19"/>
        <v>42696.25</v>
      </c>
      <c r="N639" t="b">
        <v>0</v>
      </c>
      <c r="O639" t="b">
        <v>0</v>
      </c>
      <c r="P639" t="s">
        <v>33</v>
      </c>
      <c r="Q639" t="s">
        <v>2038</v>
      </c>
      <c r="R639" t="s">
        <v>2046</v>
      </c>
    </row>
    <row r="640" spans="1:18" ht="16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s="4">
        <f t="shared" si="18"/>
        <v>40386.208333333336</v>
      </c>
      <c r="M640" s="5">
        <f t="shared" si="19"/>
        <v>40398.208333333336</v>
      </c>
      <c r="N640" t="b">
        <v>0</v>
      </c>
      <c r="O640" t="b">
        <v>1</v>
      </c>
      <c r="P640" t="s">
        <v>33</v>
      </c>
      <c r="Q640" t="s">
        <v>2036</v>
      </c>
      <c r="R640" t="s">
        <v>2037</v>
      </c>
    </row>
    <row r="641" spans="1:18" ht="16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s="4">
        <f t="shared" si="18"/>
        <v>43309.208333333328</v>
      </c>
      <c r="M641" s="5">
        <f t="shared" si="19"/>
        <v>43309.208333333328</v>
      </c>
      <c r="N641" t="b">
        <v>0</v>
      </c>
      <c r="O641" t="b">
        <v>1</v>
      </c>
      <c r="P641" t="s">
        <v>53</v>
      </c>
      <c r="Q641" t="s">
        <v>2036</v>
      </c>
      <c r="R641" t="s">
        <v>2037</v>
      </c>
    </row>
    <row r="642" spans="1:18" ht="16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s="4">
        <f t="shared" si="18"/>
        <v>42387.25</v>
      </c>
      <c r="M642" s="5">
        <f t="shared" si="19"/>
        <v>42390.25</v>
      </c>
      <c r="N642" t="b">
        <v>0</v>
      </c>
      <c r="O642" t="b">
        <v>0</v>
      </c>
      <c r="P642" t="s">
        <v>33</v>
      </c>
      <c r="Q642" t="s">
        <v>2038</v>
      </c>
      <c r="R642" t="s">
        <v>2041</v>
      </c>
    </row>
    <row r="643" spans="1:18" ht="31.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s="4">
        <f t="shared" ref="L643:L706" si="20">(((J643/60)/60)/24)+DATE(1970,1,1)</f>
        <v>42786.25</v>
      </c>
      <c r="M643" s="5">
        <f t="shared" ref="M643:M706" si="21">(((K643/60)/60)/24)+DATE(1970,1,1)</f>
        <v>42814.208333333328</v>
      </c>
      <c r="N643" t="b">
        <v>0</v>
      </c>
      <c r="O643" t="b">
        <v>0</v>
      </c>
      <c r="P643" t="s">
        <v>33</v>
      </c>
      <c r="Q643" t="s">
        <v>2036</v>
      </c>
      <c r="R643" t="s">
        <v>2037</v>
      </c>
    </row>
    <row r="644" spans="1:18" ht="16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s="4">
        <f t="shared" si="20"/>
        <v>43451.25</v>
      </c>
      <c r="M644" s="5">
        <f t="shared" si="21"/>
        <v>43460.25</v>
      </c>
      <c r="N644" t="b">
        <v>0</v>
      </c>
      <c r="O644" t="b">
        <v>0</v>
      </c>
      <c r="P644" t="s">
        <v>65</v>
      </c>
      <c r="Q644" t="s">
        <v>2036</v>
      </c>
      <c r="R644" t="s">
        <v>2037</v>
      </c>
    </row>
    <row r="645" spans="1:18" ht="16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s="4">
        <f t="shared" si="20"/>
        <v>42795.25</v>
      </c>
      <c r="M645" s="5">
        <f t="shared" si="21"/>
        <v>42813.208333333328</v>
      </c>
      <c r="N645" t="b">
        <v>0</v>
      </c>
      <c r="O645" t="b">
        <v>0</v>
      </c>
      <c r="P645" t="s">
        <v>33</v>
      </c>
      <c r="Q645" t="s">
        <v>2034</v>
      </c>
      <c r="R645" t="s">
        <v>2043</v>
      </c>
    </row>
    <row r="646" spans="1:18" ht="16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s="4">
        <f t="shared" si="20"/>
        <v>43452.25</v>
      </c>
      <c r="M646" s="5">
        <f t="shared" si="21"/>
        <v>43468.25</v>
      </c>
      <c r="N646" t="b">
        <v>0</v>
      </c>
      <c r="O646" t="b">
        <v>0</v>
      </c>
      <c r="P646" t="s">
        <v>33</v>
      </c>
      <c r="Q646" t="s">
        <v>2036</v>
      </c>
      <c r="R646" t="s">
        <v>2037</v>
      </c>
    </row>
    <row r="647" spans="1:18" ht="16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s="4">
        <f t="shared" si="20"/>
        <v>43369.208333333328</v>
      </c>
      <c r="M647" s="5">
        <f t="shared" si="21"/>
        <v>43390.208333333328</v>
      </c>
      <c r="N647" t="b">
        <v>0</v>
      </c>
      <c r="O647" t="b">
        <v>1</v>
      </c>
      <c r="P647" t="s">
        <v>23</v>
      </c>
      <c r="Q647" t="s">
        <v>2036</v>
      </c>
      <c r="R647" t="s">
        <v>2037</v>
      </c>
    </row>
    <row r="648" spans="1:18" ht="16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s="4">
        <f t="shared" si="20"/>
        <v>41346.208333333336</v>
      </c>
      <c r="M648" s="5">
        <f t="shared" si="21"/>
        <v>41357.208333333336</v>
      </c>
      <c r="N648" t="b">
        <v>0</v>
      </c>
      <c r="O648" t="b">
        <v>0</v>
      </c>
      <c r="P648" t="s">
        <v>89</v>
      </c>
      <c r="Q648" t="s">
        <v>2032</v>
      </c>
      <c r="R648" t="s">
        <v>2033</v>
      </c>
    </row>
    <row r="649" spans="1:18" ht="16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s="4">
        <f t="shared" si="20"/>
        <v>43199.208333333328</v>
      </c>
      <c r="M649" s="5">
        <f t="shared" si="21"/>
        <v>43223.208333333328</v>
      </c>
      <c r="N649" t="b">
        <v>0</v>
      </c>
      <c r="O649" t="b">
        <v>0</v>
      </c>
      <c r="P649" t="s">
        <v>206</v>
      </c>
      <c r="Q649" t="s">
        <v>2047</v>
      </c>
      <c r="R649" t="s">
        <v>2048</v>
      </c>
    </row>
    <row r="650" spans="1:18" ht="16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s="4">
        <f t="shared" si="20"/>
        <v>42922.208333333328</v>
      </c>
      <c r="M650" s="5">
        <f t="shared" si="21"/>
        <v>42940.208333333328</v>
      </c>
      <c r="N650" t="b">
        <v>1</v>
      </c>
      <c r="O650" t="b">
        <v>0</v>
      </c>
      <c r="P650" t="s">
        <v>17</v>
      </c>
      <c r="Q650" t="s">
        <v>2044</v>
      </c>
      <c r="R650" t="s">
        <v>2056</v>
      </c>
    </row>
    <row r="651" spans="1:18" ht="16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s="4">
        <f t="shared" si="20"/>
        <v>40471.208333333336</v>
      </c>
      <c r="M651" s="5">
        <f t="shared" si="21"/>
        <v>40482.208333333336</v>
      </c>
      <c r="N651" t="b">
        <v>1</v>
      </c>
      <c r="O651" t="b">
        <v>1</v>
      </c>
      <c r="P651" t="s">
        <v>33</v>
      </c>
      <c r="Q651" t="s">
        <v>2030</v>
      </c>
      <c r="R651" t="s">
        <v>2031</v>
      </c>
    </row>
    <row r="652" spans="1:18" ht="16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s="4">
        <f t="shared" si="20"/>
        <v>41828.208333333336</v>
      </c>
      <c r="M652" s="5">
        <f t="shared" si="21"/>
        <v>41855.208333333336</v>
      </c>
      <c r="N652" t="b">
        <v>0</v>
      </c>
      <c r="O652" t="b">
        <v>0</v>
      </c>
      <c r="P652" t="s">
        <v>159</v>
      </c>
      <c r="Q652" t="s">
        <v>2036</v>
      </c>
      <c r="R652" t="s">
        <v>2037</v>
      </c>
    </row>
    <row r="653" spans="1:18" ht="16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s="4">
        <f t="shared" si="20"/>
        <v>41692.25</v>
      </c>
      <c r="M653" s="5">
        <f t="shared" si="21"/>
        <v>41707.25</v>
      </c>
      <c r="N653" t="b">
        <v>0</v>
      </c>
      <c r="O653" t="b">
        <v>0</v>
      </c>
      <c r="P653" t="s">
        <v>100</v>
      </c>
      <c r="Q653" t="s">
        <v>2032</v>
      </c>
      <c r="R653" t="s">
        <v>2055</v>
      </c>
    </row>
    <row r="654" spans="1:18" ht="16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s="4">
        <f t="shared" si="20"/>
        <v>42587.208333333328</v>
      </c>
      <c r="M654" s="5">
        <f t="shared" si="21"/>
        <v>42630.208333333328</v>
      </c>
      <c r="N654" t="b">
        <v>0</v>
      </c>
      <c r="O654" t="b">
        <v>0</v>
      </c>
      <c r="P654" t="s">
        <v>28</v>
      </c>
      <c r="Q654" t="s">
        <v>2038</v>
      </c>
      <c r="R654" t="s">
        <v>2049</v>
      </c>
    </row>
    <row r="655" spans="1:18" ht="16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s="4">
        <f t="shared" si="20"/>
        <v>42468.208333333328</v>
      </c>
      <c r="M655" s="5">
        <f t="shared" si="21"/>
        <v>42470.208333333328</v>
      </c>
      <c r="N655" t="b">
        <v>0</v>
      </c>
      <c r="O655" t="b">
        <v>0</v>
      </c>
      <c r="P655" t="s">
        <v>28</v>
      </c>
      <c r="Q655" t="s">
        <v>2034</v>
      </c>
      <c r="R655" t="s">
        <v>2035</v>
      </c>
    </row>
    <row r="656" spans="1:18" ht="16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s="4">
        <f t="shared" si="20"/>
        <v>42240.208333333328</v>
      </c>
      <c r="M656" s="5">
        <f t="shared" si="21"/>
        <v>42245.208333333328</v>
      </c>
      <c r="N656" t="b">
        <v>0</v>
      </c>
      <c r="O656" t="b">
        <v>0</v>
      </c>
      <c r="P656" t="s">
        <v>148</v>
      </c>
      <c r="Q656" t="s">
        <v>2034</v>
      </c>
      <c r="R656" t="s">
        <v>2035</v>
      </c>
    </row>
    <row r="657" spans="1:18" ht="16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s="4">
        <f t="shared" si="20"/>
        <v>42796.25</v>
      </c>
      <c r="M657" s="5">
        <f t="shared" si="21"/>
        <v>42809.208333333328</v>
      </c>
      <c r="N657" t="b">
        <v>1</v>
      </c>
      <c r="O657" t="b">
        <v>0</v>
      </c>
      <c r="P657" t="s">
        <v>122</v>
      </c>
      <c r="Q657" t="s">
        <v>2032</v>
      </c>
      <c r="R657" t="s">
        <v>2054</v>
      </c>
    </row>
    <row r="658" spans="1:18" ht="31.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s="4">
        <f t="shared" si="20"/>
        <v>43097.25</v>
      </c>
      <c r="M658" s="5">
        <f t="shared" si="21"/>
        <v>43102.25</v>
      </c>
      <c r="N658" t="b">
        <v>0</v>
      </c>
      <c r="O658" t="b">
        <v>0</v>
      </c>
      <c r="P658" t="s">
        <v>17</v>
      </c>
      <c r="Q658" t="s">
        <v>2051</v>
      </c>
      <c r="R658" t="s">
        <v>2052</v>
      </c>
    </row>
    <row r="659" spans="1:18" ht="16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s="4">
        <f t="shared" si="20"/>
        <v>43096.25</v>
      </c>
      <c r="M659" s="5">
        <f t="shared" si="21"/>
        <v>43112.25</v>
      </c>
      <c r="N659" t="b">
        <v>0</v>
      </c>
      <c r="O659" t="b">
        <v>0</v>
      </c>
      <c r="P659" t="s">
        <v>474</v>
      </c>
      <c r="Q659" t="s">
        <v>2030</v>
      </c>
      <c r="R659" t="s">
        <v>2031</v>
      </c>
    </row>
    <row r="660" spans="1:18" ht="16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s="4">
        <f t="shared" si="20"/>
        <v>42246.208333333328</v>
      </c>
      <c r="M660" s="5">
        <f t="shared" si="21"/>
        <v>42269.208333333328</v>
      </c>
      <c r="N660" t="b">
        <v>0</v>
      </c>
      <c r="O660" t="b">
        <v>0</v>
      </c>
      <c r="P660" t="s">
        <v>23</v>
      </c>
      <c r="Q660" t="s">
        <v>2038</v>
      </c>
      <c r="R660" t="s">
        <v>2060</v>
      </c>
    </row>
    <row r="661" spans="1:18" ht="16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s="4">
        <f t="shared" si="20"/>
        <v>40570.25</v>
      </c>
      <c r="M661" s="5">
        <f t="shared" si="21"/>
        <v>40571.25</v>
      </c>
      <c r="N661" t="b">
        <v>0</v>
      </c>
      <c r="O661" t="b">
        <v>0</v>
      </c>
      <c r="P661" t="s">
        <v>42</v>
      </c>
      <c r="Q661" t="s">
        <v>2032</v>
      </c>
      <c r="R661" t="s">
        <v>2033</v>
      </c>
    </row>
    <row r="662" spans="1:18" ht="16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s="4">
        <f t="shared" si="20"/>
        <v>42237.208333333328</v>
      </c>
      <c r="M662" s="5">
        <f t="shared" si="21"/>
        <v>42246.208333333328</v>
      </c>
      <c r="N662" t="b">
        <v>1</v>
      </c>
      <c r="O662" t="b">
        <v>0</v>
      </c>
      <c r="P662" t="s">
        <v>33</v>
      </c>
      <c r="Q662" t="s">
        <v>2038</v>
      </c>
      <c r="R662" t="s">
        <v>2039</v>
      </c>
    </row>
    <row r="663" spans="1:18" ht="16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s="4">
        <f t="shared" si="20"/>
        <v>40996.208333333336</v>
      </c>
      <c r="M663" s="5">
        <f t="shared" si="21"/>
        <v>41026.208333333336</v>
      </c>
      <c r="N663" t="b">
        <v>0</v>
      </c>
      <c r="O663" t="b">
        <v>0</v>
      </c>
      <c r="P663" t="s">
        <v>159</v>
      </c>
      <c r="Q663" t="s">
        <v>2036</v>
      </c>
      <c r="R663" t="s">
        <v>2037</v>
      </c>
    </row>
    <row r="664" spans="1:18" ht="16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s="4">
        <f t="shared" si="20"/>
        <v>43443.25</v>
      </c>
      <c r="M664" s="5">
        <f t="shared" si="21"/>
        <v>43447.25</v>
      </c>
      <c r="N664" t="b">
        <v>0</v>
      </c>
      <c r="O664" t="b">
        <v>0</v>
      </c>
      <c r="P664" t="s">
        <v>33</v>
      </c>
      <c r="Q664" t="s">
        <v>2032</v>
      </c>
      <c r="R664" t="s">
        <v>2055</v>
      </c>
    </row>
    <row r="665" spans="1:18" ht="16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s="4">
        <f t="shared" si="20"/>
        <v>40458.208333333336</v>
      </c>
      <c r="M665" s="5">
        <f t="shared" si="21"/>
        <v>40481.208333333336</v>
      </c>
      <c r="N665" t="b">
        <v>0</v>
      </c>
      <c r="O665" t="b">
        <v>0</v>
      </c>
      <c r="P665" t="s">
        <v>33</v>
      </c>
      <c r="Q665" t="s">
        <v>2036</v>
      </c>
      <c r="R665" t="s">
        <v>2037</v>
      </c>
    </row>
    <row r="666" spans="1:18" ht="16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s="4">
        <f t="shared" si="20"/>
        <v>40959.25</v>
      </c>
      <c r="M666" s="5">
        <f t="shared" si="21"/>
        <v>40969.25</v>
      </c>
      <c r="N666" t="b">
        <v>0</v>
      </c>
      <c r="O666" t="b">
        <v>0</v>
      </c>
      <c r="P666" t="s">
        <v>159</v>
      </c>
      <c r="Q666" t="s">
        <v>2036</v>
      </c>
      <c r="R666" t="s">
        <v>2037</v>
      </c>
    </row>
    <row r="667" spans="1:18" ht="16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s="4">
        <f t="shared" si="20"/>
        <v>40733.208333333336</v>
      </c>
      <c r="M667" s="5">
        <f t="shared" si="21"/>
        <v>40747.208333333336</v>
      </c>
      <c r="N667" t="b">
        <v>0</v>
      </c>
      <c r="O667" t="b">
        <v>1</v>
      </c>
      <c r="P667" t="s">
        <v>42</v>
      </c>
      <c r="Q667" t="s">
        <v>2032</v>
      </c>
      <c r="R667" t="s">
        <v>2055</v>
      </c>
    </row>
    <row r="668" spans="1:18" ht="16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s="4">
        <f t="shared" si="20"/>
        <v>41516.208333333336</v>
      </c>
      <c r="M668" s="5">
        <f t="shared" si="21"/>
        <v>41522.208333333336</v>
      </c>
      <c r="N668" t="b">
        <v>0</v>
      </c>
      <c r="O668" t="b">
        <v>1</v>
      </c>
      <c r="P668" t="s">
        <v>33</v>
      </c>
      <c r="Q668" t="s">
        <v>2038</v>
      </c>
      <c r="R668" t="s">
        <v>2039</v>
      </c>
    </row>
    <row r="669" spans="1:18" ht="31.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s="4">
        <f t="shared" si="20"/>
        <v>41892.208333333336</v>
      </c>
      <c r="M669" s="5">
        <f t="shared" si="21"/>
        <v>41901.208333333336</v>
      </c>
      <c r="N669" t="b">
        <v>0</v>
      </c>
      <c r="O669" t="b">
        <v>0</v>
      </c>
      <c r="P669" t="s">
        <v>1029</v>
      </c>
      <c r="Q669" t="s">
        <v>2036</v>
      </c>
      <c r="R669" t="s">
        <v>2037</v>
      </c>
    </row>
    <row r="670" spans="1:18" ht="31.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s="4">
        <f t="shared" si="20"/>
        <v>41122.208333333336</v>
      </c>
      <c r="M670" s="5">
        <f t="shared" si="21"/>
        <v>41134.208333333336</v>
      </c>
      <c r="N670" t="b">
        <v>0</v>
      </c>
      <c r="O670" t="b">
        <v>0</v>
      </c>
      <c r="P670" t="s">
        <v>33</v>
      </c>
      <c r="Q670" t="s">
        <v>2061</v>
      </c>
      <c r="R670" t="s">
        <v>2062</v>
      </c>
    </row>
    <row r="671" spans="1:18" ht="16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s="4">
        <f t="shared" si="20"/>
        <v>42912.208333333328</v>
      </c>
      <c r="M671" s="5">
        <f t="shared" si="21"/>
        <v>42921.208333333328</v>
      </c>
      <c r="N671" t="b">
        <v>0</v>
      </c>
      <c r="O671" t="b">
        <v>0</v>
      </c>
      <c r="P671" t="s">
        <v>33</v>
      </c>
      <c r="Q671" t="s">
        <v>2036</v>
      </c>
      <c r="R671" t="s">
        <v>2037</v>
      </c>
    </row>
    <row r="672" spans="1:18" ht="31.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s="4">
        <f t="shared" si="20"/>
        <v>42425.25</v>
      </c>
      <c r="M672" s="5">
        <f t="shared" si="21"/>
        <v>42437.25</v>
      </c>
      <c r="N672" t="b">
        <v>0</v>
      </c>
      <c r="O672" t="b">
        <v>0</v>
      </c>
      <c r="P672" t="s">
        <v>60</v>
      </c>
      <c r="Q672" t="s">
        <v>2036</v>
      </c>
      <c r="R672" t="s">
        <v>2037</v>
      </c>
    </row>
    <row r="673" spans="1:18" ht="31.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s="4">
        <f t="shared" si="20"/>
        <v>40390.208333333336</v>
      </c>
      <c r="M673" s="5">
        <f t="shared" si="21"/>
        <v>40394.208333333336</v>
      </c>
      <c r="N673" t="b">
        <v>0</v>
      </c>
      <c r="O673" t="b">
        <v>1</v>
      </c>
      <c r="P673" t="s">
        <v>33</v>
      </c>
      <c r="Q673" t="s">
        <v>2032</v>
      </c>
      <c r="R673" t="s">
        <v>2042</v>
      </c>
    </row>
    <row r="674" spans="1:18" ht="16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s="4">
        <f t="shared" si="20"/>
        <v>43180.208333333328</v>
      </c>
      <c r="M674" s="5">
        <f t="shared" si="21"/>
        <v>43190.208333333328</v>
      </c>
      <c r="N674" t="b">
        <v>0</v>
      </c>
      <c r="O674" t="b">
        <v>0</v>
      </c>
      <c r="P674" t="s">
        <v>33</v>
      </c>
      <c r="Q674" t="s">
        <v>2036</v>
      </c>
      <c r="R674" t="s">
        <v>2037</v>
      </c>
    </row>
    <row r="675" spans="1:18" ht="16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s="4">
        <f t="shared" si="20"/>
        <v>42475.208333333328</v>
      </c>
      <c r="M675" s="5">
        <f t="shared" si="21"/>
        <v>42496.208333333328</v>
      </c>
      <c r="N675" t="b">
        <v>0</v>
      </c>
      <c r="O675" t="b">
        <v>0</v>
      </c>
      <c r="P675" t="s">
        <v>60</v>
      </c>
      <c r="Q675" t="s">
        <v>2036</v>
      </c>
      <c r="R675" t="s">
        <v>2037</v>
      </c>
    </row>
    <row r="676" spans="1:18" ht="16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s="4">
        <f t="shared" si="20"/>
        <v>40774.208333333336</v>
      </c>
      <c r="M676" s="5">
        <f t="shared" si="21"/>
        <v>40821.208333333336</v>
      </c>
      <c r="N676" t="b">
        <v>0</v>
      </c>
      <c r="O676" t="b">
        <v>0</v>
      </c>
      <c r="P676" t="s">
        <v>122</v>
      </c>
      <c r="Q676" t="s">
        <v>2032</v>
      </c>
      <c r="R676" t="s">
        <v>2042</v>
      </c>
    </row>
    <row r="677" spans="1:18" ht="16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s="4">
        <f t="shared" si="20"/>
        <v>43719.208333333328</v>
      </c>
      <c r="M677" s="5">
        <f t="shared" si="21"/>
        <v>43726.208333333328</v>
      </c>
      <c r="N677" t="b">
        <v>0</v>
      </c>
      <c r="O677" t="b">
        <v>0</v>
      </c>
      <c r="P677" t="s">
        <v>1029</v>
      </c>
      <c r="Q677" t="s">
        <v>2051</v>
      </c>
      <c r="R677" t="s">
        <v>2052</v>
      </c>
    </row>
    <row r="678" spans="1:18" ht="16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s="4">
        <f t="shared" si="20"/>
        <v>41178.208333333336</v>
      </c>
      <c r="M678" s="5">
        <f t="shared" si="21"/>
        <v>41187.208333333336</v>
      </c>
      <c r="N678" t="b">
        <v>0</v>
      </c>
      <c r="O678" t="b">
        <v>0</v>
      </c>
      <c r="P678" t="s">
        <v>122</v>
      </c>
      <c r="Q678" t="s">
        <v>2061</v>
      </c>
      <c r="R678" t="s">
        <v>2062</v>
      </c>
    </row>
    <row r="679" spans="1:18" ht="16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s="4">
        <f t="shared" si="20"/>
        <v>42561.208333333328</v>
      </c>
      <c r="M679" s="5">
        <f t="shared" si="21"/>
        <v>42611.208333333328</v>
      </c>
      <c r="N679" t="b">
        <v>0</v>
      </c>
      <c r="O679" t="b">
        <v>0</v>
      </c>
      <c r="P679" t="s">
        <v>119</v>
      </c>
      <c r="Q679" t="s">
        <v>2051</v>
      </c>
      <c r="R679" t="s">
        <v>2052</v>
      </c>
    </row>
    <row r="680" spans="1:18" ht="16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s="4">
        <f t="shared" si="20"/>
        <v>43484.25</v>
      </c>
      <c r="M680" s="5">
        <f t="shared" si="21"/>
        <v>43486.25</v>
      </c>
      <c r="N680" t="b">
        <v>0</v>
      </c>
      <c r="O680" t="b">
        <v>0</v>
      </c>
      <c r="P680" t="s">
        <v>53</v>
      </c>
      <c r="Q680" t="s">
        <v>2044</v>
      </c>
      <c r="R680" t="s">
        <v>2050</v>
      </c>
    </row>
    <row r="681" spans="1:18" ht="16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s="4">
        <f t="shared" si="20"/>
        <v>43756.208333333328</v>
      </c>
      <c r="M681" s="5">
        <f t="shared" si="21"/>
        <v>43761.208333333328</v>
      </c>
      <c r="N681" t="b">
        <v>0</v>
      </c>
      <c r="O681" t="b">
        <v>1</v>
      </c>
      <c r="P681" t="s">
        <v>17</v>
      </c>
      <c r="Q681" t="s">
        <v>2038</v>
      </c>
      <c r="R681" t="s">
        <v>2041</v>
      </c>
    </row>
    <row r="682" spans="1:18" ht="31.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s="4">
        <f t="shared" si="20"/>
        <v>43813.25</v>
      </c>
      <c r="M682" s="5">
        <f t="shared" si="21"/>
        <v>43815.25</v>
      </c>
      <c r="N682" t="b">
        <v>0</v>
      </c>
      <c r="O682" t="b">
        <v>1</v>
      </c>
      <c r="P682" t="s">
        <v>292</v>
      </c>
      <c r="Q682" t="s">
        <v>2030</v>
      </c>
      <c r="R682" t="s">
        <v>2031</v>
      </c>
    </row>
    <row r="683" spans="1:18" ht="31.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s="4">
        <f t="shared" si="20"/>
        <v>40898.25</v>
      </c>
      <c r="M683" s="5">
        <f t="shared" si="21"/>
        <v>40904.25</v>
      </c>
      <c r="N683" t="b">
        <v>0</v>
      </c>
      <c r="O683" t="b">
        <v>0</v>
      </c>
      <c r="P683" t="s">
        <v>33</v>
      </c>
      <c r="Q683" t="s">
        <v>2047</v>
      </c>
      <c r="R683" t="s">
        <v>2058</v>
      </c>
    </row>
    <row r="684" spans="1:18" ht="16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s="4">
        <f t="shared" si="20"/>
        <v>41619.25</v>
      </c>
      <c r="M684" s="5">
        <f t="shared" si="21"/>
        <v>41628.25</v>
      </c>
      <c r="N684" t="b">
        <v>0</v>
      </c>
      <c r="O684" t="b">
        <v>0</v>
      </c>
      <c r="P684" t="s">
        <v>33</v>
      </c>
      <c r="Q684" t="s">
        <v>2036</v>
      </c>
      <c r="R684" t="s">
        <v>2037</v>
      </c>
    </row>
    <row r="685" spans="1:18" ht="16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s="4">
        <f t="shared" si="20"/>
        <v>43359.208333333328</v>
      </c>
      <c r="M685" s="5">
        <f t="shared" si="21"/>
        <v>43361.208333333328</v>
      </c>
      <c r="N685" t="b">
        <v>0</v>
      </c>
      <c r="O685" t="b">
        <v>0</v>
      </c>
      <c r="P685" t="s">
        <v>33</v>
      </c>
      <c r="Q685" t="s">
        <v>2036</v>
      </c>
      <c r="R685" t="s">
        <v>2037</v>
      </c>
    </row>
    <row r="686" spans="1:18" ht="16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s="4">
        <f t="shared" si="20"/>
        <v>40358.208333333336</v>
      </c>
      <c r="M686" s="5">
        <f t="shared" si="21"/>
        <v>40378.208333333336</v>
      </c>
      <c r="N686" t="b">
        <v>0</v>
      </c>
      <c r="O686" t="b">
        <v>0</v>
      </c>
      <c r="P686" t="s">
        <v>68</v>
      </c>
      <c r="Q686" t="s">
        <v>2036</v>
      </c>
      <c r="R686" t="s">
        <v>2037</v>
      </c>
    </row>
    <row r="687" spans="1:18" ht="16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s="4">
        <f t="shared" si="20"/>
        <v>42239.208333333328</v>
      </c>
      <c r="M687" s="5">
        <f t="shared" si="21"/>
        <v>42263.208333333328</v>
      </c>
      <c r="N687" t="b">
        <v>0</v>
      </c>
      <c r="O687" t="b">
        <v>0</v>
      </c>
      <c r="P687" t="s">
        <v>33</v>
      </c>
      <c r="Q687" t="s">
        <v>2044</v>
      </c>
      <c r="R687" t="s">
        <v>2045</v>
      </c>
    </row>
    <row r="688" spans="1:18" ht="16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s="4">
        <f t="shared" si="20"/>
        <v>43186.208333333328</v>
      </c>
      <c r="M688" s="5">
        <f t="shared" si="21"/>
        <v>43197.208333333328</v>
      </c>
      <c r="N688" t="b">
        <v>0</v>
      </c>
      <c r="O688" t="b">
        <v>0</v>
      </c>
      <c r="P688" t="s">
        <v>65</v>
      </c>
      <c r="Q688" t="s">
        <v>2036</v>
      </c>
      <c r="R688" t="s">
        <v>2037</v>
      </c>
    </row>
    <row r="689" spans="1:18" ht="16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s="4">
        <f t="shared" si="20"/>
        <v>42806.25</v>
      </c>
      <c r="M689" s="5">
        <f t="shared" si="21"/>
        <v>42809.208333333328</v>
      </c>
      <c r="N689" t="b">
        <v>0</v>
      </c>
      <c r="O689" t="b">
        <v>0</v>
      </c>
      <c r="P689" t="s">
        <v>33</v>
      </c>
      <c r="Q689" t="s">
        <v>2034</v>
      </c>
      <c r="R689" t="s">
        <v>2043</v>
      </c>
    </row>
    <row r="690" spans="1:18" ht="16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s="4">
        <f t="shared" si="20"/>
        <v>43475.25</v>
      </c>
      <c r="M690" s="5">
        <f t="shared" si="21"/>
        <v>43491.25</v>
      </c>
      <c r="N690" t="b">
        <v>0</v>
      </c>
      <c r="O690" t="b">
        <v>1</v>
      </c>
      <c r="P690" t="s">
        <v>269</v>
      </c>
      <c r="Q690" t="s">
        <v>2036</v>
      </c>
      <c r="R690" t="s">
        <v>2037</v>
      </c>
    </row>
    <row r="691" spans="1:18" ht="16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s="4">
        <f t="shared" si="20"/>
        <v>41576.208333333336</v>
      </c>
      <c r="M691" s="5">
        <f t="shared" si="21"/>
        <v>41588.25</v>
      </c>
      <c r="N691" t="b">
        <v>0</v>
      </c>
      <c r="O691" t="b">
        <v>0</v>
      </c>
      <c r="P691" t="s">
        <v>28</v>
      </c>
      <c r="Q691" t="s">
        <v>2038</v>
      </c>
      <c r="R691" t="s">
        <v>2057</v>
      </c>
    </row>
    <row r="692" spans="1:18" ht="16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s="4">
        <f t="shared" si="20"/>
        <v>40874.25</v>
      </c>
      <c r="M692" s="5">
        <f t="shared" si="21"/>
        <v>40880.25</v>
      </c>
      <c r="N692" t="b">
        <v>0</v>
      </c>
      <c r="O692" t="b">
        <v>1</v>
      </c>
      <c r="P692" t="s">
        <v>42</v>
      </c>
      <c r="Q692" t="s">
        <v>2034</v>
      </c>
      <c r="R692" t="s">
        <v>2035</v>
      </c>
    </row>
    <row r="693" spans="1:18" ht="16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s="4">
        <f t="shared" si="20"/>
        <v>41185.208333333336</v>
      </c>
      <c r="M693" s="5">
        <f t="shared" si="21"/>
        <v>41202.208333333336</v>
      </c>
      <c r="N693" t="b">
        <v>1</v>
      </c>
      <c r="O693" t="b">
        <v>1</v>
      </c>
      <c r="P693" t="s">
        <v>42</v>
      </c>
      <c r="Q693" t="s">
        <v>2038</v>
      </c>
      <c r="R693" t="s">
        <v>2039</v>
      </c>
    </row>
    <row r="694" spans="1:18" ht="16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s="4">
        <f t="shared" si="20"/>
        <v>43655.208333333328</v>
      </c>
      <c r="M694" s="5">
        <f t="shared" si="21"/>
        <v>43673.208333333328</v>
      </c>
      <c r="N694" t="b">
        <v>0</v>
      </c>
      <c r="O694" t="b">
        <v>0</v>
      </c>
      <c r="P694" t="s">
        <v>23</v>
      </c>
      <c r="Q694" t="s">
        <v>2038</v>
      </c>
      <c r="R694" t="s">
        <v>2039</v>
      </c>
    </row>
    <row r="695" spans="1:18" ht="31.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s="4">
        <f t="shared" si="20"/>
        <v>43025.208333333328</v>
      </c>
      <c r="M695" s="5">
        <f t="shared" si="21"/>
        <v>43042.208333333328</v>
      </c>
      <c r="N695" t="b">
        <v>0</v>
      </c>
      <c r="O695" t="b">
        <v>0</v>
      </c>
      <c r="P695" t="s">
        <v>33</v>
      </c>
      <c r="Q695" t="s">
        <v>2032</v>
      </c>
      <c r="R695" t="s">
        <v>2033</v>
      </c>
    </row>
    <row r="696" spans="1:18" ht="16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s="4">
        <f t="shared" si="20"/>
        <v>43066.25</v>
      </c>
      <c r="M696" s="5">
        <f t="shared" si="21"/>
        <v>43103.25</v>
      </c>
      <c r="N696" t="b">
        <v>0</v>
      </c>
      <c r="O696" t="b">
        <v>0</v>
      </c>
      <c r="P696" t="s">
        <v>33</v>
      </c>
      <c r="Q696" t="s">
        <v>2036</v>
      </c>
      <c r="R696" t="s">
        <v>2037</v>
      </c>
    </row>
    <row r="697" spans="1:18" ht="16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s="4">
        <f t="shared" si="20"/>
        <v>42322.25</v>
      </c>
      <c r="M697" s="5">
        <f t="shared" si="21"/>
        <v>42338.25</v>
      </c>
      <c r="N697" t="b">
        <v>1</v>
      </c>
      <c r="O697" t="b">
        <v>0</v>
      </c>
      <c r="P697" t="s">
        <v>23</v>
      </c>
      <c r="Q697" t="s">
        <v>2036</v>
      </c>
      <c r="R697" t="s">
        <v>2037</v>
      </c>
    </row>
    <row r="698" spans="1:18" ht="16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s="4">
        <f t="shared" si="20"/>
        <v>42114.208333333328</v>
      </c>
      <c r="M698" s="5">
        <f t="shared" si="21"/>
        <v>42115.208333333328</v>
      </c>
      <c r="N698" t="b">
        <v>0</v>
      </c>
      <c r="O698" t="b">
        <v>1</v>
      </c>
      <c r="P698" t="s">
        <v>33</v>
      </c>
      <c r="Q698" t="s">
        <v>2032</v>
      </c>
      <c r="R698" t="s">
        <v>2033</v>
      </c>
    </row>
    <row r="699" spans="1:18" ht="31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s="4">
        <f t="shared" si="20"/>
        <v>43190.208333333328</v>
      </c>
      <c r="M699" s="5">
        <f t="shared" si="21"/>
        <v>43192.208333333328</v>
      </c>
      <c r="N699" t="b">
        <v>0</v>
      </c>
      <c r="O699" t="b">
        <v>0</v>
      </c>
      <c r="P699" t="s">
        <v>50</v>
      </c>
      <c r="Q699" t="s">
        <v>2036</v>
      </c>
      <c r="R699" t="s">
        <v>2037</v>
      </c>
    </row>
    <row r="700" spans="1:18" ht="16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s="4">
        <f t="shared" si="20"/>
        <v>40871.25</v>
      </c>
      <c r="M700" s="5">
        <f t="shared" si="21"/>
        <v>40885.25</v>
      </c>
      <c r="N700" t="b">
        <v>0</v>
      </c>
      <c r="O700" t="b">
        <v>0</v>
      </c>
      <c r="P700" t="s">
        <v>65</v>
      </c>
      <c r="Q700" t="s">
        <v>2032</v>
      </c>
      <c r="R700" t="s">
        <v>2040</v>
      </c>
    </row>
    <row r="701" spans="1:18" ht="16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s="4">
        <f t="shared" si="20"/>
        <v>43641.208333333328</v>
      </c>
      <c r="M701" s="5">
        <f t="shared" si="21"/>
        <v>43642.208333333328</v>
      </c>
      <c r="N701" t="b">
        <v>0</v>
      </c>
      <c r="O701" t="b">
        <v>0</v>
      </c>
      <c r="P701" t="s">
        <v>53</v>
      </c>
      <c r="Q701" t="s">
        <v>2034</v>
      </c>
      <c r="R701" t="s">
        <v>2043</v>
      </c>
    </row>
    <row r="702" spans="1:18" ht="31.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s="4">
        <f t="shared" si="20"/>
        <v>40203.25</v>
      </c>
      <c r="M702" s="5">
        <f t="shared" si="21"/>
        <v>40218.25</v>
      </c>
      <c r="N702" t="b">
        <v>0</v>
      </c>
      <c r="O702" t="b">
        <v>0</v>
      </c>
      <c r="P702" t="s">
        <v>65</v>
      </c>
      <c r="Q702" t="s">
        <v>2038</v>
      </c>
      <c r="R702" t="s">
        <v>2041</v>
      </c>
    </row>
    <row r="703" spans="1:18" ht="31.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s="4">
        <f t="shared" si="20"/>
        <v>40629.208333333336</v>
      </c>
      <c r="M703" s="5">
        <f t="shared" si="21"/>
        <v>40636.208333333336</v>
      </c>
      <c r="N703" t="b">
        <v>1</v>
      </c>
      <c r="O703" t="b">
        <v>0</v>
      </c>
      <c r="P703" t="s">
        <v>33</v>
      </c>
      <c r="Q703" t="s">
        <v>2034</v>
      </c>
      <c r="R703" t="s">
        <v>2043</v>
      </c>
    </row>
    <row r="704" spans="1:18" ht="31.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s="4">
        <f t="shared" si="20"/>
        <v>41477.208333333336</v>
      </c>
      <c r="M704" s="5">
        <f t="shared" si="21"/>
        <v>41482.208333333336</v>
      </c>
      <c r="N704" t="b">
        <v>0</v>
      </c>
      <c r="O704" t="b">
        <v>0</v>
      </c>
      <c r="P704" t="s">
        <v>65</v>
      </c>
      <c r="Q704" t="s">
        <v>2036</v>
      </c>
      <c r="R704" t="s">
        <v>2037</v>
      </c>
    </row>
    <row r="705" spans="1:18" ht="16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s="4">
        <f t="shared" si="20"/>
        <v>41020.208333333336</v>
      </c>
      <c r="M705" s="5">
        <f t="shared" si="21"/>
        <v>41037.208333333336</v>
      </c>
      <c r="N705" t="b">
        <v>1</v>
      </c>
      <c r="O705" t="b">
        <v>1</v>
      </c>
      <c r="P705" t="s">
        <v>206</v>
      </c>
      <c r="Q705" t="s">
        <v>2034</v>
      </c>
      <c r="R705" t="s">
        <v>2043</v>
      </c>
    </row>
    <row r="706" spans="1:18" ht="31.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s="4">
        <f t="shared" si="20"/>
        <v>42555.208333333328</v>
      </c>
      <c r="M706" s="5">
        <f t="shared" si="21"/>
        <v>42570.208333333328</v>
      </c>
      <c r="N706" t="b">
        <v>0</v>
      </c>
      <c r="O706" t="b">
        <v>0</v>
      </c>
      <c r="P706" t="s">
        <v>71</v>
      </c>
      <c r="Q706" t="s">
        <v>2044</v>
      </c>
      <c r="R706" t="s">
        <v>2056</v>
      </c>
    </row>
    <row r="707" spans="1:18" ht="16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s="4">
        <f t="shared" ref="L707:L770" si="22">(((J707/60)/60)/24)+DATE(1970,1,1)</f>
        <v>41619.25</v>
      </c>
      <c r="M707" s="5">
        <f t="shared" ref="M707:M770" si="23">(((K707/60)/60)/24)+DATE(1970,1,1)</f>
        <v>41623.25</v>
      </c>
      <c r="N707" t="b">
        <v>0</v>
      </c>
      <c r="O707" t="b">
        <v>0</v>
      </c>
      <c r="P707" t="s">
        <v>68</v>
      </c>
      <c r="Q707" t="s">
        <v>2038</v>
      </c>
      <c r="R707" t="s">
        <v>2046</v>
      </c>
    </row>
    <row r="708" spans="1:18" ht="31.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s="4">
        <f t="shared" si="22"/>
        <v>43471.25</v>
      </c>
      <c r="M708" s="5">
        <f t="shared" si="23"/>
        <v>43479.25</v>
      </c>
      <c r="N708" t="b">
        <v>0</v>
      </c>
      <c r="O708" t="b">
        <v>1</v>
      </c>
      <c r="P708" t="s">
        <v>28</v>
      </c>
      <c r="Q708" t="s">
        <v>2044</v>
      </c>
      <c r="R708" t="s">
        <v>2045</v>
      </c>
    </row>
    <row r="709" spans="1:18" ht="31.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s="4">
        <f t="shared" si="22"/>
        <v>43442.25</v>
      </c>
      <c r="M709" s="5">
        <f t="shared" si="23"/>
        <v>43478.25</v>
      </c>
      <c r="N709" t="b">
        <v>0</v>
      </c>
      <c r="O709" t="b">
        <v>0</v>
      </c>
      <c r="P709" t="s">
        <v>53</v>
      </c>
      <c r="Q709" t="s">
        <v>2034</v>
      </c>
      <c r="R709" t="s">
        <v>2035</v>
      </c>
    </row>
    <row r="710" spans="1:18" ht="16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s="4">
        <f t="shared" si="22"/>
        <v>42877.208333333328</v>
      </c>
      <c r="M710" s="5">
        <f t="shared" si="23"/>
        <v>42887.208333333328</v>
      </c>
      <c r="N710" t="b">
        <v>0</v>
      </c>
      <c r="O710" t="b">
        <v>0</v>
      </c>
      <c r="P710" t="s">
        <v>33</v>
      </c>
      <c r="Q710" t="s">
        <v>2038</v>
      </c>
      <c r="R710" t="s">
        <v>2041</v>
      </c>
    </row>
    <row r="711" spans="1:18" ht="16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s="4">
        <f t="shared" si="22"/>
        <v>41018.208333333336</v>
      </c>
      <c r="M711" s="5">
        <f t="shared" si="23"/>
        <v>41025.208333333336</v>
      </c>
      <c r="N711" t="b">
        <v>0</v>
      </c>
      <c r="O711" t="b">
        <v>0</v>
      </c>
      <c r="P711" t="s">
        <v>33</v>
      </c>
      <c r="Q711" t="s">
        <v>2036</v>
      </c>
      <c r="R711" t="s">
        <v>2037</v>
      </c>
    </row>
    <row r="712" spans="1:18" ht="31.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s="4">
        <f t="shared" si="22"/>
        <v>43295.208333333328</v>
      </c>
      <c r="M712" s="5">
        <f t="shared" si="23"/>
        <v>43302.208333333328</v>
      </c>
      <c r="N712" t="b">
        <v>0</v>
      </c>
      <c r="O712" t="b">
        <v>1</v>
      </c>
      <c r="P712" t="s">
        <v>33</v>
      </c>
      <c r="Q712" t="s">
        <v>2036</v>
      </c>
      <c r="R712" t="s">
        <v>2037</v>
      </c>
    </row>
    <row r="713" spans="1:18" ht="31.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s="4">
        <f t="shared" si="22"/>
        <v>42393.25</v>
      </c>
      <c r="M713" s="5">
        <f t="shared" si="23"/>
        <v>42395.25</v>
      </c>
      <c r="N713" t="b">
        <v>1</v>
      </c>
      <c r="O713" t="b">
        <v>1</v>
      </c>
      <c r="P713" t="s">
        <v>33</v>
      </c>
      <c r="Q713" t="s">
        <v>2036</v>
      </c>
      <c r="R713" t="s">
        <v>2037</v>
      </c>
    </row>
    <row r="714" spans="1:18" ht="31.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s="4">
        <f t="shared" si="22"/>
        <v>42559.208333333328</v>
      </c>
      <c r="M714" s="5">
        <f t="shared" si="23"/>
        <v>42600.208333333328</v>
      </c>
      <c r="N714" t="b">
        <v>0</v>
      </c>
      <c r="O714" t="b">
        <v>0</v>
      </c>
      <c r="P714" t="s">
        <v>33</v>
      </c>
      <c r="Q714" t="s">
        <v>2036</v>
      </c>
      <c r="R714" t="s">
        <v>2037</v>
      </c>
    </row>
    <row r="715" spans="1:18" ht="16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s="4">
        <f t="shared" si="22"/>
        <v>42604.208333333328</v>
      </c>
      <c r="M715" s="5">
        <f t="shared" si="23"/>
        <v>42616.208333333328</v>
      </c>
      <c r="N715" t="b">
        <v>0</v>
      </c>
      <c r="O715" t="b">
        <v>0</v>
      </c>
      <c r="P715" t="s">
        <v>133</v>
      </c>
      <c r="Q715" t="s">
        <v>2036</v>
      </c>
      <c r="R715" t="s">
        <v>2037</v>
      </c>
    </row>
    <row r="716" spans="1:18" ht="16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s="4">
        <f t="shared" si="22"/>
        <v>41870.208333333336</v>
      </c>
      <c r="M716" s="5">
        <f t="shared" si="23"/>
        <v>41871.208333333336</v>
      </c>
      <c r="N716" t="b">
        <v>0</v>
      </c>
      <c r="O716" t="b">
        <v>0</v>
      </c>
      <c r="P716" t="s">
        <v>23</v>
      </c>
      <c r="Q716" t="s">
        <v>2044</v>
      </c>
      <c r="R716" t="s">
        <v>2053</v>
      </c>
    </row>
    <row r="717" spans="1:18" ht="16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s="4">
        <f t="shared" si="22"/>
        <v>40397.208333333336</v>
      </c>
      <c r="M717" s="5">
        <f t="shared" si="23"/>
        <v>40402.208333333336</v>
      </c>
      <c r="N717" t="b">
        <v>0</v>
      </c>
      <c r="O717" t="b">
        <v>0</v>
      </c>
      <c r="P717" t="s">
        <v>292</v>
      </c>
      <c r="Q717" t="s">
        <v>2032</v>
      </c>
      <c r="R717" t="s">
        <v>2033</v>
      </c>
    </row>
    <row r="718" spans="1:18" ht="16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s="4">
        <f t="shared" si="22"/>
        <v>41465.208333333336</v>
      </c>
      <c r="M718" s="5">
        <f t="shared" si="23"/>
        <v>41493.208333333336</v>
      </c>
      <c r="N718" t="b">
        <v>0</v>
      </c>
      <c r="O718" t="b">
        <v>1</v>
      </c>
      <c r="P718" t="s">
        <v>33</v>
      </c>
      <c r="Q718" t="s">
        <v>2047</v>
      </c>
      <c r="R718" t="s">
        <v>2058</v>
      </c>
    </row>
    <row r="719" spans="1:18" ht="31.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s="4">
        <f t="shared" si="22"/>
        <v>40777.208333333336</v>
      </c>
      <c r="M719" s="5">
        <f t="shared" si="23"/>
        <v>40798.208333333336</v>
      </c>
      <c r="N719" t="b">
        <v>0</v>
      </c>
      <c r="O719" t="b">
        <v>0</v>
      </c>
      <c r="P719" t="s">
        <v>42</v>
      </c>
      <c r="Q719" t="s">
        <v>2036</v>
      </c>
      <c r="R719" t="s">
        <v>2037</v>
      </c>
    </row>
    <row r="720" spans="1:18" ht="16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s="4">
        <f t="shared" si="22"/>
        <v>41442.208333333336</v>
      </c>
      <c r="M720" s="5">
        <f t="shared" si="23"/>
        <v>41468.208333333336</v>
      </c>
      <c r="N720" t="b">
        <v>0</v>
      </c>
      <c r="O720" t="b">
        <v>0</v>
      </c>
      <c r="P720" t="s">
        <v>65</v>
      </c>
      <c r="Q720" t="s">
        <v>2038</v>
      </c>
      <c r="R720" t="s">
        <v>2039</v>
      </c>
    </row>
    <row r="721" spans="1:18" ht="16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s="4">
        <f t="shared" si="22"/>
        <v>41058.208333333336</v>
      </c>
      <c r="M721" s="5">
        <f t="shared" si="23"/>
        <v>41069.208333333336</v>
      </c>
      <c r="N721" t="b">
        <v>0</v>
      </c>
      <c r="O721" t="b">
        <v>0</v>
      </c>
      <c r="P721" t="s">
        <v>119</v>
      </c>
      <c r="Q721" t="s">
        <v>2034</v>
      </c>
      <c r="R721" t="s">
        <v>2043</v>
      </c>
    </row>
    <row r="722" spans="1:18" ht="31.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s="4">
        <f t="shared" si="22"/>
        <v>43152.25</v>
      </c>
      <c r="M722" s="5">
        <f t="shared" si="23"/>
        <v>43166.25</v>
      </c>
      <c r="N722" t="b">
        <v>0</v>
      </c>
      <c r="O722" t="b">
        <v>1</v>
      </c>
      <c r="P722" t="s">
        <v>33</v>
      </c>
      <c r="Q722" t="s">
        <v>2044</v>
      </c>
      <c r="R722" t="s">
        <v>2050</v>
      </c>
    </row>
    <row r="723" spans="1:18" ht="16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s="4">
        <f t="shared" si="22"/>
        <v>43194.208333333328</v>
      </c>
      <c r="M723" s="5">
        <f t="shared" si="23"/>
        <v>43200.208333333328</v>
      </c>
      <c r="N723" t="b">
        <v>0</v>
      </c>
      <c r="O723" t="b">
        <v>0</v>
      </c>
      <c r="P723" t="s">
        <v>23</v>
      </c>
      <c r="Q723" t="s">
        <v>2036</v>
      </c>
      <c r="R723" t="s">
        <v>2037</v>
      </c>
    </row>
    <row r="724" spans="1:18" ht="16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s="4">
        <f t="shared" si="22"/>
        <v>43045.25</v>
      </c>
      <c r="M724" s="5">
        <f t="shared" si="23"/>
        <v>43072.25</v>
      </c>
      <c r="N724" t="b">
        <v>0</v>
      </c>
      <c r="O724" t="b">
        <v>0</v>
      </c>
      <c r="P724" t="s">
        <v>42</v>
      </c>
      <c r="Q724" t="s">
        <v>2032</v>
      </c>
      <c r="R724" t="s">
        <v>2033</v>
      </c>
    </row>
    <row r="725" spans="1:18" ht="16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s="4">
        <f t="shared" si="22"/>
        <v>42431.25</v>
      </c>
      <c r="M725" s="5">
        <f t="shared" si="23"/>
        <v>42452.208333333328</v>
      </c>
      <c r="N725" t="b">
        <v>0</v>
      </c>
      <c r="O725" t="b">
        <v>0</v>
      </c>
      <c r="P725" t="s">
        <v>33</v>
      </c>
      <c r="Q725" t="s">
        <v>2038</v>
      </c>
      <c r="R725" t="s">
        <v>2039</v>
      </c>
    </row>
    <row r="726" spans="1:18" ht="31.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s="4">
        <f t="shared" si="22"/>
        <v>41934.208333333336</v>
      </c>
      <c r="M726" s="5">
        <f t="shared" si="23"/>
        <v>41936.208333333336</v>
      </c>
      <c r="N726" t="b">
        <v>0</v>
      </c>
      <c r="O726" t="b">
        <v>1</v>
      </c>
      <c r="P726" t="s">
        <v>33</v>
      </c>
      <c r="Q726" t="s">
        <v>2036</v>
      </c>
      <c r="R726" t="s">
        <v>2037</v>
      </c>
    </row>
    <row r="727" spans="1:18" ht="16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s="4">
        <f t="shared" si="22"/>
        <v>41958.25</v>
      </c>
      <c r="M727" s="5">
        <f t="shared" si="23"/>
        <v>41960.25</v>
      </c>
      <c r="N727" t="b">
        <v>0</v>
      </c>
      <c r="O727" t="b">
        <v>0</v>
      </c>
      <c r="P727" t="s">
        <v>292</v>
      </c>
      <c r="Q727" t="s">
        <v>2036</v>
      </c>
      <c r="R727" t="s">
        <v>2037</v>
      </c>
    </row>
    <row r="728" spans="1:18" ht="16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s="4">
        <f t="shared" si="22"/>
        <v>40476.208333333336</v>
      </c>
      <c r="M728" s="5">
        <f t="shared" si="23"/>
        <v>40482.208333333336</v>
      </c>
      <c r="N728" t="b">
        <v>0</v>
      </c>
      <c r="O728" t="b">
        <v>1</v>
      </c>
      <c r="P728" t="s">
        <v>33</v>
      </c>
      <c r="Q728" t="s">
        <v>2047</v>
      </c>
      <c r="R728" t="s">
        <v>2058</v>
      </c>
    </row>
    <row r="729" spans="1:18" ht="16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s="4">
        <f t="shared" si="22"/>
        <v>43485.25</v>
      </c>
      <c r="M729" s="5">
        <f t="shared" si="23"/>
        <v>43543.208333333328</v>
      </c>
      <c r="N729" t="b">
        <v>0</v>
      </c>
      <c r="O729" t="b">
        <v>0</v>
      </c>
      <c r="P729" t="s">
        <v>28</v>
      </c>
      <c r="Q729" t="s">
        <v>2036</v>
      </c>
      <c r="R729" t="s">
        <v>2037</v>
      </c>
    </row>
    <row r="730" spans="1:18" ht="31.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s="4">
        <f t="shared" si="22"/>
        <v>42515.208333333328</v>
      </c>
      <c r="M730" s="5">
        <f t="shared" si="23"/>
        <v>42526.208333333328</v>
      </c>
      <c r="N730" t="b">
        <v>0</v>
      </c>
      <c r="O730" t="b">
        <v>0</v>
      </c>
      <c r="P730" t="s">
        <v>33</v>
      </c>
      <c r="Q730" t="s">
        <v>2034</v>
      </c>
      <c r="R730" t="s">
        <v>2035</v>
      </c>
    </row>
    <row r="731" spans="1:18" ht="31.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s="4">
        <f t="shared" si="22"/>
        <v>41309.25</v>
      </c>
      <c r="M731" s="5">
        <f t="shared" si="23"/>
        <v>41311.25</v>
      </c>
      <c r="N731" t="b">
        <v>0</v>
      </c>
      <c r="O731" t="b">
        <v>0</v>
      </c>
      <c r="P731" t="s">
        <v>53</v>
      </c>
      <c r="Q731" t="s">
        <v>2036</v>
      </c>
      <c r="R731" t="s">
        <v>2037</v>
      </c>
    </row>
    <row r="732" spans="1:18" ht="16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s="4">
        <f t="shared" si="22"/>
        <v>42147.208333333328</v>
      </c>
      <c r="M732" s="5">
        <f t="shared" si="23"/>
        <v>42153.208333333328</v>
      </c>
      <c r="N732" t="b">
        <v>0</v>
      </c>
      <c r="O732" t="b">
        <v>0</v>
      </c>
      <c r="P732" t="s">
        <v>65</v>
      </c>
      <c r="Q732" t="s">
        <v>2038</v>
      </c>
      <c r="R732" t="s">
        <v>2041</v>
      </c>
    </row>
    <row r="733" spans="1:18" ht="16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s="4">
        <f t="shared" si="22"/>
        <v>42939.208333333328</v>
      </c>
      <c r="M733" s="5">
        <f t="shared" si="23"/>
        <v>42940.208333333328</v>
      </c>
      <c r="N733" t="b">
        <v>0</v>
      </c>
      <c r="O733" t="b">
        <v>0</v>
      </c>
      <c r="P733" t="s">
        <v>28</v>
      </c>
      <c r="Q733" t="s">
        <v>2034</v>
      </c>
      <c r="R733" t="s">
        <v>2043</v>
      </c>
    </row>
    <row r="734" spans="1:18" ht="16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s="4">
        <f t="shared" si="22"/>
        <v>42816.208333333328</v>
      </c>
      <c r="M734" s="5">
        <f t="shared" si="23"/>
        <v>42839.208333333328</v>
      </c>
      <c r="N734" t="b">
        <v>0</v>
      </c>
      <c r="O734" t="b">
        <v>1</v>
      </c>
      <c r="P734" t="s">
        <v>23</v>
      </c>
      <c r="Q734" t="s">
        <v>2034</v>
      </c>
      <c r="R734" t="s">
        <v>2035</v>
      </c>
    </row>
    <row r="735" spans="1:18" ht="16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s="4">
        <f t="shared" si="22"/>
        <v>41844.208333333336</v>
      </c>
      <c r="M735" s="5">
        <f t="shared" si="23"/>
        <v>41857.208333333336</v>
      </c>
      <c r="N735" t="b">
        <v>0</v>
      </c>
      <c r="O735" t="b">
        <v>0</v>
      </c>
      <c r="P735" t="s">
        <v>148</v>
      </c>
      <c r="Q735" t="s">
        <v>2032</v>
      </c>
      <c r="R735" t="s">
        <v>2033</v>
      </c>
    </row>
    <row r="736" spans="1:18" ht="16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s="4">
        <f t="shared" si="22"/>
        <v>42763.25</v>
      </c>
      <c r="M736" s="5">
        <f t="shared" si="23"/>
        <v>42775.25</v>
      </c>
      <c r="N736" t="b">
        <v>0</v>
      </c>
      <c r="O736" t="b">
        <v>1</v>
      </c>
      <c r="P736" t="s">
        <v>33</v>
      </c>
      <c r="Q736" t="s">
        <v>2032</v>
      </c>
      <c r="R736" t="s">
        <v>2054</v>
      </c>
    </row>
    <row r="737" spans="1:18" ht="31.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s="4">
        <f t="shared" si="22"/>
        <v>42459.208333333328</v>
      </c>
      <c r="M737" s="5">
        <f t="shared" si="23"/>
        <v>42466.208333333328</v>
      </c>
      <c r="N737" t="b">
        <v>0</v>
      </c>
      <c r="O737" t="b">
        <v>0</v>
      </c>
      <c r="P737" t="s">
        <v>122</v>
      </c>
      <c r="Q737" t="s">
        <v>2036</v>
      </c>
      <c r="R737" t="s">
        <v>2037</v>
      </c>
    </row>
    <row r="738" spans="1:18" ht="16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s="4">
        <f t="shared" si="22"/>
        <v>42055.25</v>
      </c>
      <c r="M738" s="5">
        <f t="shared" si="23"/>
        <v>42059.25</v>
      </c>
      <c r="N738" t="b">
        <v>0</v>
      </c>
      <c r="O738" t="b">
        <v>0</v>
      </c>
      <c r="P738" t="s">
        <v>68</v>
      </c>
      <c r="Q738" t="s">
        <v>2051</v>
      </c>
      <c r="R738" t="s">
        <v>2052</v>
      </c>
    </row>
    <row r="739" spans="1:18" ht="31.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s="4">
        <f t="shared" si="22"/>
        <v>42685.25</v>
      </c>
      <c r="M739" s="5">
        <f t="shared" si="23"/>
        <v>42697.25</v>
      </c>
      <c r="N739" t="b">
        <v>0</v>
      </c>
      <c r="O739" t="b">
        <v>0</v>
      </c>
      <c r="P739" t="s">
        <v>60</v>
      </c>
      <c r="Q739" t="s">
        <v>2044</v>
      </c>
      <c r="R739" t="s">
        <v>2045</v>
      </c>
    </row>
    <row r="740" spans="1:18" ht="16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s="4">
        <f t="shared" si="22"/>
        <v>41959.25</v>
      </c>
      <c r="M740" s="5">
        <f t="shared" si="23"/>
        <v>41981.25</v>
      </c>
      <c r="N740" t="b">
        <v>0</v>
      </c>
      <c r="O740" t="b">
        <v>1</v>
      </c>
      <c r="P740" t="s">
        <v>33</v>
      </c>
      <c r="Q740" t="s">
        <v>2032</v>
      </c>
      <c r="R740" t="s">
        <v>2042</v>
      </c>
    </row>
    <row r="741" spans="1:18" ht="16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s="4">
        <f t="shared" si="22"/>
        <v>41089.208333333336</v>
      </c>
      <c r="M741" s="5">
        <f t="shared" si="23"/>
        <v>41090.208333333336</v>
      </c>
      <c r="N741" t="b">
        <v>0</v>
      </c>
      <c r="O741" t="b">
        <v>0</v>
      </c>
      <c r="P741" t="s">
        <v>60</v>
      </c>
      <c r="Q741" t="s">
        <v>2036</v>
      </c>
      <c r="R741" t="s">
        <v>2037</v>
      </c>
    </row>
    <row r="742" spans="1:18" ht="16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s="4">
        <f t="shared" si="22"/>
        <v>42769.25</v>
      </c>
      <c r="M742" s="5">
        <f t="shared" si="23"/>
        <v>42772.25</v>
      </c>
      <c r="N742" t="b">
        <v>0</v>
      </c>
      <c r="O742" t="b">
        <v>0</v>
      </c>
      <c r="P742" t="s">
        <v>33</v>
      </c>
      <c r="Q742" t="s">
        <v>2032</v>
      </c>
      <c r="R742" t="s">
        <v>2042</v>
      </c>
    </row>
    <row r="743" spans="1:18" ht="16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s="4">
        <f t="shared" si="22"/>
        <v>40321.208333333336</v>
      </c>
      <c r="M743" s="5">
        <f t="shared" si="23"/>
        <v>40322.208333333336</v>
      </c>
      <c r="N743" t="b">
        <v>0</v>
      </c>
      <c r="O743" t="b">
        <v>0</v>
      </c>
      <c r="P743" t="s">
        <v>33</v>
      </c>
      <c r="Q743" t="s">
        <v>2036</v>
      </c>
      <c r="R743" t="s">
        <v>2037</v>
      </c>
    </row>
    <row r="744" spans="1:18" ht="16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s="4">
        <f t="shared" si="22"/>
        <v>40197.25</v>
      </c>
      <c r="M744" s="5">
        <f t="shared" si="23"/>
        <v>40239.25</v>
      </c>
      <c r="N744" t="b">
        <v>0</v>
      </c>
      <c r="O744" t="b">
        <v>0</v>
      </c>
      <c r="P744" t="s">
        <v>50</v>
      </c>
      <c r="Q744" t="s">
        <v>2036</v>
      </c>
      <c r="R744" t="s">
        <v>2037</v>
      </c>
    </row>
    <row r="745" spans="1:18" ht="31.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s="4">
        <f t="shared" si="22"/>
        <v>42298.208333333328</v>
      </c>
      <c r="M745" s="5">
        <f t="shared" si="23"/>
        <v>42304.208333333328</v>
      </c>
      <c r="N745" t="b">
        <v>0</v>
      </c>
      <c r="O745" t="b">
        <v>1</v>
      </c>
      <c r="P745" t="s">
        <v>33</v>
      </c>
      <c r="Q745" t="s">
        <v>2032</v>
      </c>
      <c r="R745" t="s">
        <v>2040</v>
      </c>
    </row>
    <row r="746" spans="1:18" ht="16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s="4">
        <f t="shared" si="22"/>
        <v>43322.208333333328</v>
      </c>
      <c r="M746" s="5">
        <f t="shared" si="23"/>
        <v>43324.208333333328</v>
      </c>
      <c r="N746" t="b">
        <v>0</v>
      </c>
      <c r="O746" t="b">
        <v>1</v>
      </c>
      <c r="P746" t="s">
        <v>33</v>
      </c>
      <c r="Q746" t="s">
        <v>2036</v>
      </c>
      <c r="R746" t="s">
        <v>2037</v>
      </c>
    </row>
    <row r="747" spans="1:18" ht="31.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s="4">
        <f t="shared" si="22"/>
        <v>40328.208333333336</v>
      </c>
      <c r="M747" s="5">
        <f t="shared" si="23"/>
        <v>40355.208333333336</v>
      </c>
      <c r="N747" t="b">
        <v>0</v>
      </c>
      <c r="O747" t="b">
        <v>0</v>
      </c>
      <c r="P747" t="s">
        <v>65</v>
      </c>
      <c r="Q747" t="s">
        <v>2036</v>
      </c>
      <c r="R747" t="s">
        <v>2037</v>
      </c>
    </row>
    <row r="748" spans="1:18" ht="16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s="4">
        <f t="shared" si="22"/>
        <v>40825.208333333336</v>
      </c>
      <c r="M748" s="5">
        <f t="shared" si="23"/>
        <v>40830.208333333336</v>
      </c>
      <c r="N748" t="b">
        <v>0</v>
      </c>
      <c r="O748" t="b">
        <v>0</v>
      </c>
      <c r="P748" t="s">
        <v>28</v>
      </c>
      <c r="Q748" t="s">
        <v>2034</v>
      </c>
      <c r="R748" t="s">
        <v>2043</v>
      </c>
    </row>
    <row r="749" spans="1:18" ht="16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s="4">
        <f t="shared" si="22"/>
        <v>40423.208333333336</v>
      </c>
      <c r="M749" s="5">
        <f t="shared" si="23"/>
        <v>40434.208333333336</v>
      </c>
      <c r="N749" t="b">
        <v>0</v>
      </c>
      <c r="O749" t="b">
        <v>0</v>
      </c>
      <c r="P749" t="s">
        <v>33</v>
      </c>
      <c r="Q749" t="s">
        <v>2034</v>
      </c>
      <c r="R749" t="s">
        <v>2035</v>
      </c>
    </row>
    <row r="750" spans="1:18" ht="16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s="4">
        <f t="shared" si="22"/>
        <v>40238.25</v>
      </c>
      <c r="M750" s="5">
        <f t="shared" si="23"/>
        <v>40263.208333333336</v>
      </c>
      <c r="N750" t="b">
        <v>0</v>
      </c>
      <c r="O750" t="b">
        <v>1</v>
      </c>
      <c r="P750" t="s">
        <v>71</v>
      </c>
      <c r="Q750" t="s">
        <v>2036</v>
      </c>
      <c r="R750" t="s">
        <v>2037</v>
      </c>
    </row>
    <row r="751" spans="1:18" ht="16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s="4">
        <f t="shared" si="22"/>
        <v>41920.208333333336</v>
      </c>
      <c r="M751" s="5">
        <f t="shared" si="23"/>
        <v>41932.208333333336</v>
      </c>
      <c r="N751" t="b">
        <v>0</v>
      </c>
      <c r="O751" t="b">
        <v>1</v>
      </c>
      <c r="P751" t="s">
        <v>65</v>
      </c>
      <c r="Q751" t="s">
        <v>2038</v>
      </c>
      <c r="R751" t="s">
        <v>2046</v>
      </c>
    </row>
    <row r="752" spans="1:18" ht="16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s="4">
        <f t="shared" si="22"/>
        <v>40360.208333333336</v>
      </c>
      <c r="M752" s="5">
        <f t="shared" si="23"/>
        <v>40385.208333333336</v>
      </c>
      <c r="N752" t="b">
        <v>0</v>
      </c>
      <c r="O752" t="b">
        <v>0</v>
      </c>
      <c r="P752" t="s">
        <v>50</v>
      </c>
      <c r="Q752" t="s">
        <v>2034</v>
      </c>
      <c r="R752" t="s">
        <v>2043</v>
      </c>
    </row>
    <row r="753" spans="1:18" ht="16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s="4">
        <f t="shared" si="22"/>
        <v>42446.208333333328</v>
      </c>
      <c r="M753" s="5">
        <f t="shared" si="23"/>
        <v>42461.208333333328</v>
      </c>
      <c r="N753" t="b">
        <v>1</v>
      </c>
      <c r="O753" t="b">
        <v>1</v>
      </c>
      <c r="P753" t="s">
        <v>68</v>
      </c>
      <c r="Q753" t="s">
        <v>2032</v>
      </c>
      <c r="R753" t="s">
        <v>2040</v>
      </c>
    </row>
    <row r="754" spans="1:18" ht="16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s="4">
        <f t="shared" si="22"/>
        <v>40395.208333333336</v>
      </c>
      <c r="M754" s="5">
        <f t="shared" si="23"/>
        <v>40413.208333333336</v>
      </c>
      <c r="N754" t="b">
        <v>0</v>
      </c>
      <c r="O754" t="b">
        <v>1</v>
      </c>
      <c r="P754" t="s">
        <v>33</v>
      </c>
      <c r="Q754" t="s">
        <v>2044</v>
      </c>
      <c r="R754" t="s">
        <v>2045</v>
      </c>
    </row>
    <row r="755" spans="1:18" ht="16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s="4">
        <f t="shared" si="22"/>
        <v>40321.208333333336</v>
      </c>
      <c r="M755" s="5">
        <f t="shared" si="23"/>
        <v>40336.208333333336</v>
      </c>
      <c r="N755" t="b">
        <v>0</v>
      </c>
      <c r="O755" t="b">
        <v>0</v>
      </c>
      <c r="P755" t="s">
        <v>122</v>
      </c>
      <c r="Q755" t="s">
        <v>2036</v>
      </c>
      <c r="R755" t="s">
        <v>2037</v>
      </c>
    </row>
    <row r="756" spans="1:18" ht="16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s="4">
        <f t="shared" si="22"/>
        <v>41210.208333333336</v>
      </c>
      <c r="M756" s="5">
        <f t="shared" si="23"/>
        <v>41263.25</v>
      </c>
      <c r="N756" t="b">
        <v>0</v>
      </c>
      <c r="O756" t="b">
        <v>0</v>
      </c>
      <c r="P756" t="s">
        <v>33</v>
      </c>
      <c r="Q756" t="s">
        <v>2051</v>
      </c>
      <c r="R756" t="s">
        <v>2052</v>
      </c>
    </row>
    <row r="757" spans="1:18" ht="16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s="4">
        <f t="shared" si="22"/>
        <v>43096.25</v>
      </c>
      <c r="M757" s="5">
        <f t="shared" si="23"/>
        <v>43108.25</v>
      </c>
      <c r="N757" t="b">
        <v>0</v>
      </c>
      <c r="O757" t="b">
        <v>1</v>
      </c>
      <c r="P757" t="s">
        <v>33</v>
      </c>
      <c r="Q757" t="s">
        <v>2036</v>
      </c>
      <c r="R757" t="s">
        <v>2037</v>
      </c>
    </row>
    <row r="758" spans="1:18" ht="16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s="4">
        <f t="shared" si="22"/>
        <v>42024.25</v>
      </c>
      <c r="M758" s="5">
        <f t="shared" si="23"/>
        <v>42030.25</v>
      </c>
      <c r="N758" t="b">
        <v>0</v>
      </c>
      <c r="O758" t="b">
        <v>0</v>
      </c>
      <c r="P758" t="s">
        <v>33</v>
      </c>
      <c r="Q758" t="s">
        <v>2036</v>
      </c>
      <c r="R758" t="s">
        <v>2037</v>
      </c>
    </row>
    <row r="759" spans="1:18" ht="16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s="4">
        <f t="shared" si="22"/>
        <v>40675.208333333336</v>
      </c>
      <c r="M759" s="5">
        <f t="shared" si="23"/>
        <v>40679.208333333336</v>
      </c>
      <c r="N759" t="b">
        <v>0</v>
      </c>
      <c r="O759" t="b">
        <v>0</v>
      </c>
      <c r="P759" t="s">
        <v>53</v>
      </c>
      <c r="Q759" t="s">
        <v>2036</v>
      </c>
      <c r="R759" t="s">
        <v>2037</v>
      </c>
    </row>
    <row r="760" spans="1:18" ht="16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s="4">
        <f t="shared" si="22"/>
        <v>41936.208333333336</v>
      </c>
      <c r="M760" s="5">
        <f t="shared" si="23"/>
        <v>41945.208333333336</v>
      </c>
      <c r="N760" t="b">
        <v>0</v>
      </c>
      <c r="O760" t="b">
        <v>0</v>
      </c>
      <c r="P760" t="s">
        <v>23</v>
      </c>
      <c r="Q760" t="s">
        <v>2038</v>
      </c>
      <c r="R760" t="s">
        <v>2041</v>
      </c>
    </row>
    <row r="761" spans="1:18" ht="31.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s="4">
        <f t="shared" si="22"/>
        <v>43136.25</v>
      </c>
      <c r="M761" s="5">
        <f t="shared" si="23"/>
        <v>43166.25</v>
      </c>
      <c r="N761" t="b">
        <v>0</v>
      </c>
      <c r="O761" t="b">
        <v>0</v>
      </c>
      <c r="P761" t="s">
        <v>50</v>
      </c>
      <c r="Q761" t="s">
        <v>2032</v>
      </c>
      <c r="R761" t="s">
        <v>2033</v>
      </c>
    </row>
    <row r="762" spans="1:18" ht="16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s="4">
        <f t="shared" si="22"/>
        <v>43678.208333333328</v>
      </c>
      <c r="M762" s="5">
        <f t="shared" si="23"/>
        <v>43707.208333333328</v>
      </c>
      <c r="N762" t="b">
        <v>0</v>
      </c>
      <c r="O762" t="b">
        <v>1</v>
      </c>
      <c r="P762" t="s">
        <v>89</v>
      </c>
      <c r="Q762" t="s">
        <v>2032</v>
      </c>
      <c r="R762" t="s">
        <v>2040</v>
      </c>
    </row>
    <row r="763" spans="1:18" ht="16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s="4">
        <f t="shared" si="22"/>
        <v>42938.208333333328</v>
      </c>
      <c r="M763" s="5">
        <f t="shared" si="23"/>
        <v>42943.208333333328</v>
      </c>
      <c r="N763" t="b">
        <v>0</v>
      </c>
      <c r="O763" t="b">
        <v>0</v>
      </c>
      <c r="P763" t="s">
        <v>23</v>
      </c>
      <c r="Q763" t="s">
        <v>2047</v>
      </c>
      <c r="R763" t="s">
        <v>2048</v>
      </c>
    </row>
    <row r="764" spans="1:18" ht="16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s="4">
        <f t="shared" si="22"/>
        <v>41241.25</v>
      </c>
      <c r="M764" s="5">
        <f t="shared" si="23"/>
        <v>41252.25</v>
      </c>
      <c r="N764" t="b">
        <v>0</v>
      </c>
      <c r="O764" t="b">
        <v>0</v>
      </c>
      <c r="P764" t="s">
        <v>159</v>
      </c>
      <c r="Q764" t="s">
        <v>2032</v>
      </c>
      <c r="R764" t="s">
        <v>2033</v>
      </c>
    </row>
    <row r="765" spans="1:18" ht="16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s="4">
        <f t="shared" si="22"/>
        <v>41037.208333333336</v>
      </c>
      <c r="M765" s="5">
        <f t="shared" si="23"/>
        <v>41072.208333333336</v>
      </c>
      <c r="N765" t="b">
        <v>0</v>
      </c>
      <c r="O765" t="b">
        <v>1</v>
      </c>
      <c r="P765" t="s">
        <v>33</v>
      </c>
      <c r="Q765" t="s">
        <v>2032</v>
      </c>
      <c r="R765" t="s">
        <v>2055</v>
      </c>
    </row>
    <row r="766" spans="1:18" ht="31.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s="4">
        <f t="shared" si="22"/>
        <v>40676.208333333336</v>
      </c>
      <c r="M766" s="5">
        <f t="shared" si="23"/>
        <v>40684.208333333336</v>
      </c>
      <c r="N766" t="b">
        <v>0</v>
      </c>
      <c r="O766" t="b">
        <v>0</v>
      </c>
      <c r="P766" t="s">
        <v>23</v>
      </c>
      <c r="Q766" t="s">
        <v>2036</v>
      </c>
      <c r="R766" t="s">
        <v>2037</v>
      </c>
    </row>
    <row r="767" spans="1:18" ht="16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s="4">
        <f t="shared" si="22"/>
        <v>42840.208333333328</v>
      </c>
      <c r="M767" s="5">
        <f t="shared" si="23"/>
        <v>42865.208333333328</v>
      </c>
      <c r="N767" t="b">
        <v>1</v>
      </c>
      <c r="O767" t="b">
        <v>1</v>
      </c>
      <c r="P767" t="s">
        <v>60</v>
      </c>
      <c r="Q767" t="s">
        <v>2032</v>
      </c>
      <c r="R767" t="s">
        <v>2033</v>
      </c>
    </row>
    <row r="768" spans="1:18" ht="31.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s="4">
        <f t="shared" si="22"/>
        <v>43362.208333333328</v>
      </c>
      <c r="M768" s="5">
        <f t="shared" si="23"/>
        <v>43363.208333333328</v>
      </c>
      <c r="N768" t="b">
        <v>0</v>
      </c>
      <c r="O768" t="b">
        <v>0</v>
      </c>
      <c r="P768" t="s">
        <v>474</v>
      </c>
      <c r="Q768" t="s">
        <v>2032</v>
      </c>
      <c r="R768" t="s">
        <v>2042</v>
      </c>
    </row>
    <row r="769" spans="1:18" ht="16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s="4">
        <f t="shared" si="22"/>
        <v>42283.208333333328</v>
      </c>
      <c r="M769" s="5">
        <f t="shared" si="23"/>
        <v>42328.25</v>
      </c>
      <c r="N769" t="b">
        <v>0</v>
      </c>
      <c r="O769" t="b">
        <v>0</v>
      </c>
      <c r="P769" t="s">
        <v>206</v>
      </c>
      <c r="Q769" t="s">
        <v>2038</v>
      </c>
      <c r="R769" t="s">
        <v>2060</v>
      </c>
    </row>
    <row r="770" spans="1:18" ht="16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s="4">
        <f t="shared" si="22"/>
        <v>41619.25</v>
      </c>
      <c r="M770" s="5">
        <f t="shared" si="23"/>
        <v>41634.25</v>
      </c>
      <c r="N770" t="b">
        <v>0</v>
      </c>
      <c r="O770" t="b">
        <v>0</v>
      </c>
      <c r="P770" t="s">
        <v>33</v>
      </c>
      <c r="Q770" t="s">
        <v>2044</v>
      </c>
      <c r="R770" t="s">
        <v>2056</v>
      </c>
    </row>
    <row r="771" spans="1:18" ht="16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s="4">
        <f t="shared" ref="L771:L834" si="24">(((J771/60)/60)/24)+DATE(1970,1,1)</f>
        <v>41501.208333333336</v>
      </c>
      <c r="M771" s="5">
        <f t="shared" ref="M771:M834" si="25">(((K771/60)/60)/24)+DATE(1970,1,1)</f>
        <v>41527.208333333336</v>
      </c>
      <c r="N771" t="b">
        <v>0</v>
      </c>
      <c r="O771" t="b">
        <v>0</v>
      </c>
      <c r="P771" t="s">
        <v>89</v>
      </c>
      <c r="Q771" t="s">
        <v>2036</v>
      </c>
      <c r="R771" t="s">
        <v>2037</v>
      </c>
    </row>
    <row r="772" spans="1:18" ht="16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s="4">
        <f t="shared" si="24"/>
        <v>41743.208333333336</v>
      </c>
      <c r="M772" s="5">
        <f t="shared" si="25"/>
        <v>41750.208333333336</v>
      </c>
      <c r="N772" t="b">
        <v>0</v>
      </c>
      <c r="O772" t="b">
        <v>1</v>
      </c>
      <c r="P772" t="s">
        <v>33</v>
      </c>
      <c r="Q772" t="s">
        <v>2047</v>
      </c>
      <c r="R772" t="s">
        <v>2048</v>
      </c>
    </row>
    <row r="773" spans="1:18" ht="16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s="4">
        <f t="shared" si="24"/>
        <v>43491.25</v>
      </c>
      <c r="M773" s="5">
        <f t="shared" si="25"/>
        <v>43518.25</v>
      </c>
      <c r="N773" t="b">
        <v>0</v>
      </c>
      <c r="O773" t="b">
        <v>0</v>
      </c>
      <c r="P773" t="s">
        <v>33</v>
      </c>
      <c r="Q773" t="s">
        <v>2036</v>
      </c>
      <c r="R773" t="s">
        <v>2037</v>
      </c>
    </row>
    <row r="774" spans="1:18" ht="16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s="4">
        <f t="shared" si="24"/>
        <v>43505.25</v>
      </c>
      <c r="M774" s="5">
        <f t="shared" si="25"/>
        <v>43509.25</v>
      </c>
      <c r="N774" t="b">
        <v>0</v>
      </c>
      <c r="O774" t="b">
        <v>0</v>
      </c>
      <c r="P774" t="s">
        <v>60</v>
      </c>
      <c r="Q774" t="s">
        <v>2036</v>
      </c>
      <c r="R774" t="s">
        <v>2037</v>
      </c>
    </row>
    <row r="775" spans="1:18" ht="16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s="4">
        <f t="shared" si="24"/>
        <v>42838.208333333328</v>
      </c>
      <c r="M775" s="5">
        <f t="shared" si="25"/>
        <v>42848.208333333328</v>
      </c>
      <c r="N775" t="b">
        <v>0</v>
      </c>
      <c r="O775" t="b">
        <v>0</v>
      </c>
      <c r="P775" t="s">
        <v>33</v>
      </c>
      <c r="Q775" t="s">
        <v>2032</v>
      </c>
      <c r="R775" t="s">
        <v>2042</v>
      </c>
    </row>
    <row r="776" spans="1:18" ht="16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s="4">
        <f t="shared" si="24"/>
        <v>42513.208333333328</v>
      </c>
      <c r="M776" s="5">
        <f t="shared" si="25"/>
        <v>42554.208333333328</v>
      </c>
      <c r="N776" t="b">
        <v>0</v>
      </c>
      <c r="O776" t="b">
        <v>0</v>
      </c>
      <c r="P776" t="s">
        <v>28</v>
      </c>
      <c r="Q776" t="s">
        <v>2036</v>
      </c>
      <c r="R776" t="s">
        <v>2037</v>
      </c>
    </row>
    <row r="777" spans="1:18" ht="31.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s="4">
        <f t="shared" si="24"/>
        <v>41949.25</v>
      </c>
      <c r="M777" s="5">
        <f t="shared" si="25"/>
        <v>41959.25</v>
      </c>
      <c r="N777" t="b">
        <v>0</v>
      </c>
      <c r="O777" t="b">
        <v>0</v>
      </c>
      <c r="P777" t="s">
        <v>23</v>
      </c>
      <c r="Q777" t="s">
        <v>2034</v>
      </c>
      <c r="R777" t="s">
        <v>2035</v>
      </c>
    </row>
    <row r="778" spans="1:18" ht="16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s="4">
        <f t="shared" si="24"/>
        <v>43650.208333333328</v>
      </c>
      <c r="M778" s="5">
        <f t="shared" si="25"/>
        <v>43668.208333333328</v>
      </c>
      <c r="N778" t="b">
        <v>0</v>
      </c>
      <c r="O778" t="b">
        <v>0</v>
      </c>
      <c r="P778" t="s">
        <v>33</v>
      </c>
      <c r="Q778" t="s">
        <v>2032</v>
      </c>
      <c r="R778" t="s">
        <v>2033</v>
      </c>
    </row>
    <row r="779" spans="1:18" ht="16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s="4">
        <f t="shared" si="24"/>
        <v>40809.208333333336</v>
      </c>
      <c r="M779" s="5">
        <f t="shared" si="25"/>
        <v>40838.208333333336</v>
      </c>
      <c r="N779" t="b">
        <v>0</v>
      </c>
      <c r="O779" t="b">
        <v>0</v>
      </c>
      <c r="P779" t="s">
        <v>33</v>
      </c>
      <c r="Q779" t="s">
        <v>2036</v>
      </c>
      <c r="R779" t="s">
        <v>2037</v>
      </c>
    </row>
    <row r="780" spans="1:18" ht="16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s="4">
        <f t="shared" si="24"/>
        <v>40768.208333333336</v>
      </c>
      <c r="M780" s="5">
        <f t="shared" si="25"/>
        <v>40773.208333333336</v>
      </c>
      <c r="N780" t="b">
        <v>0</v>
      </c>
      <c r="O780" t="b">
        <v>0</v>
      </c>
      <c r="P780" t="s">
        <v>71</v>
      </c>
      <c r="Q780" t="s">
        <v>2036</v>
      </c>
      <c r="R780" t="s">
        <v>2037</v>
      </c>
    </row>
    <row r="781" spans="1:18" ht="16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s="4">
        <f t="shared" si="24"/>
        <v>42230.208333333328</v>
      </c>
      <c r="M781" s="5">
        <f t="shared" si="25"/>
        <v>42239.208333333328</v>
      </c>
      <c r="N781" t="b">
        <v>0</v>
      </c>
      <c r="O781" t="b">
        <v>1</v>
      </c>
      <c r="P781" t="s">
        <v>33</v>
      </c>
      <c r="Q781" t="s">
        <v>2038</v>
      </c>
      <c r="R781" t="s">
        <v>2046</v>
      </c>
    </row>
    <row r="782" spans="1:18" ht="16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s="4">
        <f t="shared" si="24"/>
        <v>42573.208333333328</v>
      </c>
      <c r="M782" s="5">
        <f t="shared" si="25"/>
        <v>42592.208333333328</v>
      </c>
      <c r="N782" t="b">
        <v>0</v>
      </c>
      <c r="O782" t="b">
        <v>1</v>
      </c>
      <c r="P782" t="s">
        <v>53</v>
      </c>
      <c r="Q782" t="s">
        <v>2036</v>
      </c>
      <c r="R782" t="s">
        <v>2037</v>
      </c>
    </row>
    <row r="783" spans="1:18" ht="16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s="4">
        <f t="shared" si="24"/>
        <v>40482.208333333336</v>
      </c>
      <c r="M783" s="5">
        <f t="shared" si="25"/>
        <v>40533.25</v>
      </c>
      <c r="N783" t="b">
        <v>0</v>
      </c>
      <c r="O783" t="b">
        <v>0</v>
      </c>
      <c r="P783" t="s">
        <v>33</v>
      </c>
      <c r="Q783" t="s">
        <v>2038</v>
      </c>
      <c r="R783" t="s">
        <v>2041</v>
      </c>
    </row>
    <row r="784" spans="1:18" ht="16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s="4">
        <f t="shared" si="24"/>
        <v>40603.25</v>
      </c>
      <c r="M784" s="5">
        <f t="shared" si="25"/>
        <v>40631.208333333336</v>
      </c>
      <c r="N784" t="b">
        <v>0</v>
      </c>
      <c r="O784" t="b">
        <v>1</v>
      </c>
      <c r="P784" t="s">
        <v>71</v>
      </c>
      <c r="Q784" t="s">
        <v>2036</v>
      </c>
      <c r="R784" t="s">
        <v>2037</v>
      </c>
    </row>
    <row r="785" spans="1:18" ht="16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s="4">
        <f t="shared" si="24"/>
        <v>41625.25</v>
      </c>
      <c r="M785" s="5">
        <f t="shared" si="25"/>
        <v>41632.25</v>
      </c>
      <c r="N785" t="b">
        <v>0</v>
      </c>
      <c r="O785" t="b">
        <v>0</v>
      </c>
      <c r="P785" t="s">
        <v>23</v>
      </c>
      <c r="Q785" t="s">
        <v>2038</v>
      </c>
      <c r="R785" t="s">
        <v>2046</v>
      </c>
    </row>
    <row r="786" spans="1:18" ht="16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s="4">
        <f t="shared" si="24"/>
        <v>42435.25</v>
      </c>
      <c r="M786" s="5">
        <f t="shared" si="25"/>
        <v>42446.208333333328</v>
      </c>
      <c r="N786" t="b">
        <v>0</v>
      </c>
      <c r="O786" t="b">
        <v>0</v>
      </c>
      <c r="P786" t="s">
        <v>28</v>
      </c>
      <c r="Q786" t="s">
        <v>2032</v>
      </c>
      <c r="R786" t="s">
        <v>2033</v>
      </c>
    </row>
    <row r="787" spans="1:18" ht="31.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s="4">
        <f t="shared" si="24"/>
        <v>43582.208333333328</v>
      </c>
      <c r="M787" s="5">
        <f t="shared" si="25"/>
        <v>43616.208333333328</v>
      </c>
      <c r="N787" t="b">
        <v>0</v>
      </c>
      <c r="O787" t="b">
        <v>1</v>
      </c>
      <c r="P787" t="s">
        <v>71</v>
      </c>
      <c r="Q787" t="s">
        <v>2034</v>
      </c>
      <c r="R787" t="s">
        <v>2035</v>
      </c>
    </row>
    <row r="788" spans="1:18" ht="16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s="4">
        <f t="shared" si="24"/>
        <v>43186.208333333328</v>
      </c>
      <c r="M788" s="5">
        <f t="shared" si="25"/>
        <v>43193.208333333328</v>
      </c>
      <c r="N788" t="b">
        <v>0</v>
      </c>
      <c r="O788" t="b">
        <v>1</v>
      </c>
      <c r="P788" t="s">
        <v>159</v>
      </c>
      <c r="Q788" t="s">
        <v>2038</v>
      </c>
      <c r="R788" t="s">
        <v>2046</v>
      </c>
    </row>
    <row r="789" spans="1:18" ht="16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s="4">
        <f t="shared" si="24"/>
        <v>40684.208333333336</v>
      </c>
      <c r="M789" s="5">
        <f t="shared" si="25"/>
        <v>40693.208333333336</v>
      </c>
      <c r="N789" t="b">
        <v>0</v>
      </c>
      <c r="O789" t="b">
        <v>0</v>
      </c>
      <c r="P789" t="s">
        <v>23</v>
      </c>
      <c r="Q789" t="s">
        <v>2032</v>
      </c>
      <c r="R789" t="s">
        <v>2055</v>
      </c>
    </row>
    <row r="790" spans="1:18" ht="16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s="4">
        <f t="shared" si="24"/>
        <v>41202.208333333336</v>
      </c>
      <c r="M790" s="5">
        <f t="shared" si="25"/>
        <v>41223.25</v>
      </c>
      <c r="N790" t="b">
        <v>0</v>
      </c>
      <c r="O790" t="b">
        <v>0</v>
      </c>
      <c r="P790" t="s">
        <v>71</v>
      </c>
      <c r="Q790" t="s">
        <v>2032</v>
      </c>
      <c r="R790" t="s">
        <v>2033</v>
      </c>
    </row>
    <row r="791" spans="1:18" ht="16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s="4">
        <f t="shared" si="24"/>
        <v>41786.208333333336</v>
      </c>
      <c r="M791" s="5">
        <f t="shared" si="25"/>
        <v>41823.208333333336</v>
      </c>
      <c r="N791" t="b">
        <v>0</v>
      </c>
      <c r="O791" t="b">
        <v>0</v>
      </c>
      <c r="P791" t="s">
        <v>33</v>
      </c>
      <c r="Q791" t="s">
        <v>2038</v>
      </c>
      <c r="R791" t="s">
        <v>2046</v>
      </c>
    </row>
    <row r="792" spans="1:18" ht="16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s="4">
        <f t="shared" si="24"/>
        <v>40223.25</v>
      </c>
      <c r="M792" s="5">
        <f t="shared" si="25"/>
        <v>40229.25</v>
      </c>
      <c r="N792" t="b">
        <v>0</v>
      </c>
      <c r="O792" t="b">
        <v>0</v>
      </c>
      <c r="P792" t="s">
        <v>33</v>
      </c>
      <c r="Q792" t="s">
        <v>2036</v>
      </c>
      <c r="R792" t="s">
        <v>2037</v>
      </c>
    </row>
    <row r="793" spans="1:18" ht="16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s="4">
        <f t="shared" si="24"/>
        <v>42715.25</v>
      </c>
      <c r="M793" s="5">
        <f t="shared" si="25"/>
        <v>42731.25</v>
      </c>
      <c r="N793" t="b">
        <v>0</v>
      </c>
      <c r="O793" t="b">
        <v>0</v>
      </c>
      <c r="P793" t="s">
        <v>17</v>
      </c>
      <c r="Q793" t="s">
        <v>2036</v>
      </c>
      <c r="R793" t="s">
        <v>2037</v>
      </c>
    </row>
    <row r="794" spans="1:18" ht="16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s="4">
        <f t="shared" si="24"/>
        <v>41451.208333333336</v>
      </c>
      <c r="M794" s="5">
        <f t="shared" si="25"/>
        <v>41479.208333333336</v>
      </c>
      <c r="N794" t="b">
        <v>0</v>
      </c>
      <c r="O794" t="b">
        <v>1</v>
      </c>
      <c r="P794" t="s">
        <v>33</v>
      </c>
      <c r="Q794" t="s">
        <v>2030</v>
      </c>
      <c r="R794" t="s">
        <v>2031</v>
      </c>
    </row>
    <row r="795" spans="1:18" ht="16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s="4">
        <f t="shared" si="24"/>
        <v>41450.208333333336</v>
      </c>
      <c r="M795" s="5">
        <f t="shared" si="25"/>
        <v>41454.208333333336</v>
      </c>
      <c r="N795" t="b">
        <v>0</v>
      </c>
      <c r="O795" t="b">
        <v>0</v>
      </c>
      <c r="P795" t="s">
        <v>68</v>
      </c>
      <c r="Q795" t="s">
        <v>2036</v>
      </c>
      <c r="R795" t="s">
        <v>2037</v>
      </c>
    </row>
    <row r="796" spans="1:18" ht="16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s="4">
        <f t="shared" si="24"/>
        <v>43091.25</v>
      </c>
      <c r="M796" s="5">
        <f t="shared" si="25"/>
        <v>43103.25</v>
      </c>
      <c r="N796" t="b">
        <v>0</v>
      </c>
      <c r="O796" t="b">
        <v>0</v>
      </c>
      <c r="P796" t="s">
        <v>23</v>
      </c>
      <c r="Q796" t="s">
        <v>2044</v>
      </c>
      <c r="R796" t="s">
        <v>2045</v>
      </c>
    </row>
    <row r="797" spans="1:18" ht="31.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s="4">
        <f t="shared" si="24"/>
        <v>42675.208333333328</v>
      </c>
      <c r="M797" s="5">
        <f t="shared" si="25"/>
        <v>42678.208333333328</v>
      </c>
      <c r="N797" t="b">
        <v>0</v>
      </c>
      <c r="O797" t="b">
        <v>0</v>
      </c>
      <c r="P797" t="s">
        <v>53</v>
      </c>
      <c r="Q797" t="s">
        <v>2032</v>
      </c>
      <c r="R797" t="s">
        <v>2033</v>
      </c>
    </row>
    <row r="798" spans="1:18" ht="16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s="4">
        <f t="shared" si="24"/>
        <v>41859.208333333336</v>
      </c>
      <c r="M798" s="5">
        <f t="shared" si="25"/>
        <v>41866.208333333336</v>
      </c>
      <c r="N798" t="b">
        <v>0</v>
      </c>
      <c r="O798" t="b">
        <v>1</v>
      </c>
      <c r="P798" t="s">
        <v>292</v>
      </c>
      <c r="Q798" t="s">
        <v>2038</v>
      </c>
      <c r="R798" t="s">
        <v>2041</v>
      </c>
    </row>
    <row r="799" spans="1:18" ht="16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s="4">
        <f t="shared" si="24"/>
        <v>43464.25</v>
      </c>
      <c r="M799" s="5">
        <f t="shared" si="25"/>
        <v>43487.25</v>
      </c>
      <c r="N799" t="b">
        <v>0</v>
      </c>
      <c r="O799" t="b">
        <v>0</v>
      </c>
      <c r="P799" t="s">
        <v>28</v>
      </c>
      <c r="Q799" t="s">
        <v>2047</v>
      </c>
      <c r="R799" t="s">
        <v>2058</v>
      </c>
    </row>
    <row r="800" spans="1:18" ht="16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s="4">
        <f t="shared" si="24"/>
        <v>41060.208333333336</v>
      </c>
      <c r="M800" s="5">
        <f t="shared" si="25"/>
        <v>41088.208333333336</v>
      </c>
      <c r="N800" t="b">
        <v>0</v>
      </c>
      <c r="O800" t="b">
        <v>1</v>
      </c>
      <c r="P800" t="s">
        <v>33</v>
      </c>
      <c r="Q800" t="s">
        <v>2034</v>
      </c>
      <c r="R800" t="s">
        <v>2035</v>
      </c>
    </row>
    <row r="801" spans="1:18" ht="16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s="4">
        <f t="shared" si="24"/>
        <v>42399.25</v>
      </c>
      <c r="M801" s="5">
        <f t="shared" si="25"/>
        <v>42403.25</v>
      </c>
      <c r="N801" t="b">
        <v>0</v>
      </c>
      <c r="O801" t="b">
        <v>0</v>
      </c>
      <c r="P801" t="s">
        <v>33</v>
      </c>
      <c r="Q801" t="s">
        <v>2036</v>
      </c>
      <c r="R801" t="s">
        <v>2037</v>
      </c>
    </row>
    <row r="802" spans="1:18" ht="16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s="4">
        <f t="shared" si="24"/>
        <v>42167.208333333328</v>
      </c>
      <c r="M802" s="5">
        <f t="shared" si="25"/>
        <v>42171.208333333328</v>
      </c>
      <c r="N802" t="b">
        <v>0</v>
      </c>
      <c r="O802" t="b">
        <v>0</v>
      </c>
      <c r="P802" t="s">
        <v>23</v>
      </c>
      <c r="Q802" t="s">
        <v>2036</v>
      </c>
      <c r="R802" t="s">
        <v>2037</v>
      </c>
    </row>
    <row r="803" spans="1:18" ht="16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s="4">
        <f t="shared" si="24"/>
        <v>43830.25</v>
      </c>
      <c r="M803" s="5">
        <f t="shared" si="25"/>
        <v>43852.25</v>
      </c>
      <c r="N803" t="b">
        <v>0</v>
      </c>
      <c r="O803" t="b">
        <v>1</v>
      </c>
      <c r="P803" t="s">
        <v>122</v>
      </c>
      <c r="Q803" t="s">
        <v>2032</v>
      </c>
      <c r="R803" t="s">
        <v>2033</v>
      </c>
    </row>
    <row r="804" spans="1:18" ht="31.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s="4">
        <f t="shared" si="24"/>
        <v>43650.208333333328</v>
      </c>
      <c r="M804" s="5">
        <f t="shared" si="25"/>
        <v>43652.208333333328</v>
      </c>
      <c r="N804" t="b">
        <v>0</v>
      </c>
      <c r="O804" t="b">
        <v>0</v>
      </c>
      <c r="P804" t="s">
        <v>122</v>
      </c>
      <c r="Q804" t="s">
        <v>2051</v>
      </c>
      <c r="R804" t="s">
        <v>2052</v>
      </c>
    </row>
    <row r="805" spans="1:18" ht="31.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s="4">
        <f t="shared" si="24"/>
        <v>43492.25</v>
      </c>
      <c r="M805" s="5">
        <f t="shared" si="25"/>
        <v>43526.25</v>
      </c>
      <c r="N805" t="b">
        <v>0</v>
      </c>
      <c r="O805" t="b">
        <v>0</v>
      </c>
      <c r="P805" t="s">
        <v>33</v>
      </c>
      <c r="Q805" t="s">
        <v>2051</v>
      </c>
      <c r="R805" t="s">
        <v>2052</v>
      </c>
    </row>
    <row r="806" spans="1:18" ht="16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s="4">
        <f t="shared" si="24"/>
        <v>43102.25</v>
      </c>
      <c r="M806" s="5">
        <f t="shared" si="25"/>
        <v>43122.25</v>
      </c>
      <c r="N806" t="b">
        <v>0</v>
      </c>
      <c r="O806" t="b">
        <v>0</v>
      </c>
      <c r="P806" t="s">
        <v>23</v>
      </c>
      <c r="Q806" t="s">
        <v>2036</v>
      </c>
      <c r="R806" t="s">
        <v>2037</v>
      </c>
    </row>
    <row r="807" spans="1:18" ht="31.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s="4">
        <f t="shared" si="24"/>
        <v>41958.25</v>
      </c>
      <c r="M807" s="5">
        <f t="shared" si="25"/>
        <v>42009.25</v>
      </c>
      <c r="N807" t="b">
        <v>0</v>
      </c>
      <c r="O807" t="b">
        <v>0</v>
      </c>
      <c r="P807" t="s">
        <v>42</v>
      </c>
      <c r="Q807" t="s">
        <v>2032</v>
      </c>
      <c r="R807" t="s">
        <v>2033</v>
      </c>
    </row>
    <row r="808" spans="1:18" ht="16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s="4">
        <f t="shared" si="24"/>
        <v>40973.25</v>
      </c>
      <c r="M808" s="5">
        <f t="shared" si="25"/>
        <v>40997.208333333336</v>
      </c>
      <c r="N808" t="b">
        <v>0</v>
      </c>
      <c r="O808" t="b">
        <v>1</v>
      </c>
      <c r="P808" t="s">
        <v>53</v>
      </c>
      <c r="Q808" t="s">
        <v>2038</v>
      </c>
      <c r="R808" t="s">
        <v>2039</v>
      </c>
    </row>
    <row r="809" spans="1:18" ht="16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s="4">
        <f t="shared" si="24"/>
        <v>43753.208333333328</v>
      </c>
      <c r="M809" s="5">
        <f t="shared" si="25"/>
        <v>43797.25</v>
      </c>
      <c r="N809" t="b">
        <v>0</v>
      </c>
      <c r="O809" t="b">
        <v>1</v>
      </c>
      <c r="P809" t="s">
        <v>33</v>
      </c>
      <c r="Q809" t="s">
        <v>2038</v>
      </c>
      <c r="R809" t="s">
        <v>2041</v>
      </c>
    </row>
    <row r="810" spans="1:18" ht="16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s="4">
        <f t="shared" si="24"/>
        <v>42507.208333333328</v>
      </c>
      <c r="M810" s="5">
        <f t="shared" si="25"/>
        <v>42524.208333333328</v>
      </c>
      <c r="N810" t="b">
        <v>0</v>
      </c>
      <c r="O810" t="b">
        <v>0</v>
      </c>
      <c r="P810" t="s">
        <v>17</v>
      </c>
      <c r="Q810" t="s">
        <v>2036</v>
      </c>
      <c r="R810" t="s">
        <v>2037</v>
      </c>
    </row>
    <row r="811" spans="1:18" ht="16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s="4">
        <f t="shared" si="24"/>
        <v>41135.208333333336</v>
      </c>
      <c r="M811" s="5">
        <f t="shared" si="25"/>
        <v>41136.208333333336</v>
      </c>
      <c r="N811" t="b">
        <v>0</v>
      </c>
      <c r="O811" t="b">
        <v>0</v>
      </c>
      <c r="P811" t="s">
        <v>42</v>
      </c>
      <c r="Q811" t="s">
        <v>2030</v>
      </c>
      <c r="R811" t="s">
        <v>2031</v>
      </c>
    </row>
    <row r="812" spans="1:18" ht="16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s="4">
        <f t="shared" si="24"/>
        <v>43067.25</v>
      </c>
      <c r="M812" s="5">
        <f t="shared" si="25"/>
        <v>43077.25</v>
      </c>
      <c r="N812" t="b">
        <v>0</v>
      </c>
      <c r="O812" t="b">
        <v>1</v>
      </c>
      <c r="P812" t="s">
        <v>33</v>
      </c>
      <c r="Q812" t="s">
        <v>2038</v>
      </c>
      <c r="R812" t="s">
        <v>2039</v>
      </c>
    </row>
    <row r="813" spans="1:18" ht="16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s="4">
        <f t="shared" si="24"/>
        <v>42378.25</v>
      </c>
      <c r="M813" s="5">
        <f t="shared" si="25"/>
        <v>42380.25</v>
      </c>
      <c r="N813" t="b">
        <v>0</v>
      </c>
      <c r="O813" t="b">
        <v>1</v>
      </c>
      <c r="P813" t="s">
        <v>89</v>
      </c>
      <c r="Q813" t="s">
        <v>2036</v>
      </c>
      <c r="R813" t="s">
        <v>2037</v>
      </c>
    </row>
    <row r="814" spans="1:18" ht="16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s="4">
        <f t="shared" si="24"/>
        <v>43206.208333333328</v>
      </c>
      <c r="M814" s="5">
        <f t="shared" si="25"/>
        <v>43211.208333333328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</row>
    <row r="815" spans="1:18" ht="16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s="4">
        <f t="shared" si="24"/>
        <v>41148.208333333336</v>
      </c>
      <c r="M815" s="5">
        <f t="shared" si="25"/>
        <v>41158.208333333336</v>
      </c>
      <c r="N815" t="b">
        <v>0</v>
      </c>
      <c r="O815" t="b">
        <v>0</v>
      </c>
      <c r="P815" t="s">
        <v>89</v>
      </c>
      <c r="Q815" t="s">
        <v>2044</v>
      </c>
      <c r="R815" t="s">
        <v>2045</v>
      </c>
    </row>
    <row r="816" spans="1:18" ht="16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s="4">
        <f t="shared" si="24"/>
        <v>42517.208333333328</v>
      </c>
      <c r="M816" s="5">
        <f t="shared" si="25"/>
        <v>42519.208333333328</v>
      </c>
      <c r="N816" t="b">
        <v>0</v>
      </c>
      <c r="O816" t="b">
        <v>1</v>
      </c>
      <c r="P816" t="s">
        <v>23</v>
      </c>
      <c r="Q816" t="s">
        <v>2047</v>
      </c>
      <c r="R816" t="s">
        <v>2048</v>
      </c>
    </row>
    <row r="817" spans="1:18" ht="31.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s="4">
        <f t="shared" si="24"/>
        <v>43068.25</v>
      </c>
      <c r="M817" s="5">
        <f t="shared" si="25"/>
        <v>43094.25</v>
      </c>
      <c r="N817" t="b">
        <v>0</v>
      </c>
      <c r="O817" t="b">
        <v>0</v>
      </c>
      <c r="P817" t="s">
        <v>23</v>
      </c>
      <c r="Q817" t="s">
        <v>2032</v>
      </c>
      <c r="R817" t="s">
        <v>2033</v>
      </c>
    </row>
    <row r="818" spans="1:18" ht="16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s="4">
        <f t="shared" si="24"/>
        <v>41680.25</v>
      </c>
      <c r="M818" s="5">
        <f t="shared" si="25"/>
        <v>41682.25</v>
      </c>
      <c r="N818" t="b">
        <v>1</v>
      </c>
      <c r="O818" t="b">
        <v>1</v>
      </c>
      <c r="P818" t="s">
        <v>33</v>
      </c>
      <c r="Q818" t="s">
        <v>2032</v>
      </c>
      <c r="R818" t="s">
        <v>2033</v>
      </c>
    </row>
    <row r="819" spans="1:18" ht="16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s="4">
        <f t="shared" si="24"/>
        <v>43589.208333333328</v>
      </c>
      <c r="M819" s="5">
        <f t="shared" si="25"/>
        <v>43617.208333333328</v>
      </c>
      <c r="N819" t="b">
        <v>0</v>
      </c>
      <c r="O819" t="b">
        <v>1</v>
      </c>
      <c r="P819" t="s">
        <v>68</v>
      </c>
      <c r="Q819" t="s">
        <v>2036</v>
      </c>
      <c r="R819" t="s">
        <v>2037</v>
      </c>
    </row>
    <row r="820" spans="1:18" ht="16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s="4">
        <f t="shared" si="24"/>
        <v>43486.25</v>
      </c>
      <c r="M820" s="5">
        <f t="shared" si="25"/>
        <v>43499.25</v>
      </c>
      <c r="N820" t="b">
        <v>0</v>
      </c>
      <c r="O820" t="b">
        <v>1</v>
      </c>
      <c r="P820" t="s">
        <v>33</v>
      </c>
      <c r="Q820" t="s">
        <v>2044</v>
      </c>
      <c r="R820" t="s">
        <v>2045</v>
      </c>
    </row>
    <row r="821" spans="1:18" ht="31.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s="4">
        <f t="shared" si="24"/>
        <v>41237.25</v>
      </c>
      <c r="M821" s="5">
        <f t="shared" si="25"/>
        <v>41252.25</v>
      </c>
      <c r="N821" t="b">
        <v>1</v>
      </c>
      <c r="O821" t="b">
        <v>0</v>
      </c>
      <c r="P821" t="s">
        <v>89</v>
      </c>
      <c r="Q821" t="s">
        <v>2036</v>
      </c>
      <c r="R821" t="s">
        <v>2037</v>
      </c>
    </row>
    <row r="822" spans="1:18" ht="16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s="4">
        <f t="shared" si="24"/>
        <v>43310.208333333328</v>
      </c>
      <c r="M822" s="5">
        <f t="shared" si="25"/>
        <v>43323.208333333328</v>
      </c>
      <c r="N822" t="b">
        <v>0</v>
      </c>
      <c r="O822" t="b">
        <v>1</v>
      </c>
      <c r="P822" t="s">
        <v>23</v>
      </c>
      <c r="Q822" t="s">
        <v>2047</v>
      </c>
      <c r="R822" t="s">
        <v>2048</v>
      </c>
    </row>
    <row r="823" spans="1:18" ht="16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s="4">
        <f t="shared" si="24"/>
        <v>42794.25</v>
      </c>
      <c r="M823" s="5">
        <f t="shared" si="25"/>
        <v>42807.208333333328</v>
      </c>
      <c r="N823" t="b">
        <v>0</v>
      </c>
      <c r="O823" t="b">
        <v>0</v>
      </c>
      <c r="P823" t="s">
        <v>42</v>
      </c>
      <c r="Q823" t="s">
        <v>2032</v>
      </c>
      <c r="R823" t="s">
        <v>2033</v>
      </c>
    </row>
    <row r="824" spans="1:18" ht="16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s="4">
        <f t="shared" si="24"/>
        <v>41698.25</v>
      </c>
      <c r="M824" s="5">
        <f t="shared" si="25"/>
        <v>41715.208333333336</v>
      </c>
      <c r="N824" t="b">
        <v>0</v>
      </c>
      <c r="O824" t="b">
        <v>0</v>
      </c>
      <c r="P824" t="s">
        <v>23</v>
      </c>
      <c r="Q824" t="s">
        <v>2038</v>
      </c>
      <c r="R824" t="s">
        <v>2039</v>
      </c>
    </row>
    <row r="825" spans="1:18" ht="16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s="4">
        <f t="shared" si="24"/>
        <v>41892.208333333336</v>
      </c>
      <c r="M825" s="5">
        <f t="shared" si="25"/>
        <v>41917.208333333336</v>
      </c>
      <c r="N825" t="b">
        <v>1</v>
      </c>
      <c r="O825" t="b">
        <v>1</v>
      </c>
      <c r="P825" t="s">
        <v>23</v>
      </c>
      <c r="Q825" t="s">
        <v>2032</v>
      </c>
      <c r="R825" t="s">
        <v>2033</v>
      </c>
    </row>
    <row r="826" spans="1:18" ht="16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s="4">
        <f t="shared" si="24"/>
        <v>40348.208333333336</v>
      </c>
      <c r="M826" s="5">
        <f t="shared" si="25"/>
        <v>40380.208333333336</v>
      </c>
      <c r="N826" t="b">
        <v>0</v>
      </c>
      <c r="O826" t="b">
        <v>1</v>
      </c>
      <c r="P826" t="s">
        <v>68</v>
      </c>
      <c r="Q826" t="s">
        <v>2032</v>
      </c>
      <c r="R826" t="s">
        <v>2033</v>
      </c>
    </row>
    <row r="827" spans="1:18" ht="16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s="4">
        <f t="shared" si="24"/>
        <v>42941.208333333328</v>
      </c>
      <c r="M827" s="5">
        <f t="shared" si="25"/>
        <v>42953.208333333328</v>
      </c>
      <c r="N827" t="b">
        <v>0</v>
      </c>
      <c r="O827" t="b">
        <v>0</v>
      </c>
      <c r="P827" t="s">
        <v>100</v>
      </c>
      <c r="Q827" t="s">
        <v>2044</v>
      </c>
      <c r="R827" t="s">
        <v>2045</v>
      </c>
    </row>
    <row r="828" spans="1:18" ht="31.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s="4">
        <f t="shared" si="24"/>
        <v>40525.25</v>
      </c>
      <c r="M828" s="5">
        <f t="shared" si="25"/>
        <v>40553.25</v>
      </c>
      <c r="N828" t="b">
        <v>0</v>
      </c>
      <c r="O828" t="b">
        <v>1</v>
      </c>
      <c r="P828" t="s">
        <v>33</v>
      </c>
      <c r="Q828" t="s">
        <v>2038</v>
      </c>
      <c r="R828" t="s">
        <v>2049</v>
      </c>
    </row>
    <row r="829" spans="1:18" ht="31.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s="4">
        <f t="shared" si="24"/>
        <v>40666.208333333336</v>
      </c>
      <c r="M829" s="5">
        <f t="shared" si="25"/>
        <v>40678.208333333336</v>
      </c>
      <c r="N829" t="b">
        <v>0</v>
      </c>
      <c r="O829" t="b">
        <v>1</v>
      </c>
      <c r="P829" t="s">
        <v>53</v>
      </c>
      <c r="Q829" t="s">
        <v>2036</v>
      </c>
      <c r="R829" t="s">
        <v>2037</v>
      </c>
    </row>
    <row r="830" spans="1:18" ht="31.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s="4">
        <f t="shared" si="24"/>
        <v>43340.208333333328</v>
      </c>
      <c r="M830" s="5">
        <f t="shared" si="25"/>
        <v>43365.208333333328</v>
      </c>
      <c r="N830" t="b">
        <v>0</v>
      </c>
      <c r="O830" t="b">
        <v>0</v>
      </c>
      <c r="P830" t="s">
        <v>33</v>
      </c>
      <c r="Q830" t="s">
        <v>2038</v>
      </c>
      <c r="R830" t="s">
        <v>2041</v>
      </c>
    </row>
    <row r="831" spans="1:18" ht="16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s="4">
        <f t="shared" si="24"/>
        <v>42164.208333333328</v>
      </c>
      <c r="M831" s="5">
        <f t="shared" si="25"/>
        <v>42179.208333333328</v>
      </c>
      <c r="N831" t="b">
        <v>0</v>
      </c>
      <c r="O831" t="b">
        <v>0</v>
      </c>
      <c r="P831" t="s">
        <v>33</v>
      </c>
      <c r="Q831" t="s">
        <v>2036</v>
      </c>
      <c r="R831" t="s">
        <v>2037</v>
      </c>
    </row>
    <row r="832" spans="1:18" ht="31.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s="4">
        <f t="shared" si="24"/>
        <v>43103.25</v>
      </c>
      <c r="M832" s="5">
        <f t="shared" si="25"/>
        <v>43162.25</v>
      </c>
      <c r="N832" t="b">
        <v>0</v>
      </c>
      <c r="O832" t="b">
        <v>0</v>
      </c>
      <c r="P832" t="s">
        <v>33</v>
      </c>
      <c r="Q832" t="s">
        <v>2036</v>
      </c>
      <c r="R832" t="s">
        <v>2037</v>
      </c>
    </row>
    <row r="833" spans="1:18" ht="31.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s="4">
        <f t="shared" si="24"/>
        <v>40994.208333333336</v>
      </c>
      <c r="M833" s="5">
        <f t="shared" si="25"/>
        <v>41028.208333333336</v>
      </c>
      <c r="N833" t="b">
        <v>0</v>
      </c>
      <c r="O833" t="b">
        <v>0</v>
      </c>
      <c r="P833" t="s">
        <v>122</v>
      </c>
      <c r="Q833" t="s">
        <v>2036</v>
      </c>
      <c r="R833" t="s">
        <v>2037</v>
      </c>
    </row>
    <row r="834" spans="1:18" ht="16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s="4">
        <f t="shared" si="24"/>
        <v>42299.208333333328</v>
      </c>
      <c r="M834" s="5">
        <f t="shared" si="25"/>
        <v>42333.25</v>
      </c>
      <c r="N834" t="b">
        <v>1</v>
      </c>
      <c r="O834" t="b">
        <v>0</v>
      </c>
      <c r="P834" t="s">
        <v>206</v>
      </c>
      <c r="Q834" t="s">
        <v>2051</v>
      </c>
      <c r="R834" t="s">
        <v>2052</v>
      </c>
    </row>
    <row r="835" spans="1:18" ht="16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s="4">
        <f t="shared" ref="L835:L898" si="26">(((J835/60)/60)/24)+DATE(1970,1,1)</f>
        <v>40588.25</v>
      </c>
      <c r="M835" s="5">
        <f t="shared" ref="M835:M898" si="27">(((K835/60)/60)/24)+DATE(1970,1,1)</f>
        <v>40599.25</v>
      </c>
      <c r="N835" t="b">
        <v>0</v>
      </c>
      <c r="O835" t="b">
        <v>0</v>
      </c>
      <c r="P835" t="s">
        <v>206</v>
      </c>
      <c r="Q835" t="s">
        <v>2044</v>
      </c>
      <c r="R835" t="s">
        <v>2056</v>
      </c>
    </row>
    <row r="836" spans="1:18" ht="16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s="4">
        <f t="shared" si="26"/>
        <v>41448.208333333336</v>
      </c>
      <c r="M836" s="5">
        <f t="shared" si="27"/>
        <v>41454.208333333336</v>
      </c>
      <c r="N836" t="b">
        <v>0</v>
      </c>
      <c r="O836" t="b">
        <v>0</v>
      </c>
      <c r="P836" t="s">
        <v>33</v>
      </c>
      <c r="Q836" t="s">
        <v>2044</v>
      </c>
      <c r="R836" t="s">
        <v>2056</v>
      </c>
    </row>
    <row r="837" spans="1:18" ht="16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s="4">
        <f t="shared" si="26"/>
        <v>42063.25</v>
      </c>
      <c r="M837" s="5">
        <f t="shared" si="27"/>
        <v>42069.25</v>
      </c>
      <c r="N837" t="b">
        <v>0</v>
      </c>
      <c r="O837" t="b">
        <v>0</v>
      </c>
      <c r="P837" t="s">
        <v>28</v>
      </c>
      <c r="Q837" t="s">
        <v>2036</v>
      </c>
      <c r="R837" t="s">
        <v>2037</v>
      </c>
    </row>
    <row r="838" spans="1:18" ht="16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s="4">
        <f t="shared" si="26"/>
        <v>40214.25</v>
      </c>
      <c r="M838" s="5">
        <f t="shared" si="27"/>
        <v>40225.25</v>
      </c>
      <c r="N838" t="b">
        <v>0</v>
      </c>
      <c r="O838" t="b">
        <v>0</v>
      </c>
      <c r="P838" t="s">
        <v>60</v>
      </c>
      <c r="Q838" t="s">
        <v>2034</v>
      </c>
      <c r="R838" t="s">
        <v>2035</v>
      </c>
    </row>
    <row r="839" spans="1:18" ht="16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s="4">
        <f t="shared" si="26"/>
        <v>40629.208333333336</v>
      </c>
      <c r="M839" s="5">
        <f t="shared" si="27"/>
        <v>40683.208333333336</v>
      </c>
      <c r="N839" t="b">
        <v>0</v>
      </c>
      <c r="O839" t="b">
        <v>0</v>
      </c>
      <c r="P839" t="s">
        <v>159</v>
      </c>
      <c r="Q839" t="s">
        <v>2032</v>
      </c>
      <c r="R839" t="s">
        <v>2042</v>
      </c>
    </row>
    <row r="840" spans="1:18" ht="16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s="4">
        <f t="shared" si="26"/>
        <v>43370.208333333328</v>
      </c>
      <c r="M840" s="5">
        <f t="shared" si="27"/>
        <v>43379.208333333328</v>
      </c>
      <c r="N840" t="b">
        <v>0</v>
      </c>
      <c r="O840" t="b">
        <v>0</v>
      </c>
      <c r="P840" t="s">
        <v>33</v>
      </c>
      <c r="Q840" t="s">
        <v>2032</v>
      </c>
      <c r="R840" t="s">
        <v>2055</v>
      </c>
    </row>
    <row r="841" spans="1:18" ht="16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s="4">
        <f t="shared" si="26"/>
        <v>41715.208333333336</v>
      </c>
      <c r="M841" s="5">
        <f t="shared" si="27"/>
        <v>41760.208333333336</v>
      </c>
      <c r="N841" t="b">
        <v>0</v>
      </c>
      <c r="O841" t="b">
        <v>1</v>
      </c>
      <c r="P841" t="s">
        <v>42</v>
      </c>
      <c r="Q841" t="s">
        <v>2036</v>
      </c>
      <c r="R841" t="s">
        <v>2037</v>
      </c>
    </row>
    <row r="842" spans="1:18" ht="16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s="4">
        <f t="shared" si="26"/>
        <v>41836.208333333336</v>
      </c>
      <c r="M842" s="5">
        <f t="shared" si="27"/>
        <v>41838.208333333336</v>
      </c>
      <c r="N842" t="b">
        <v>0</v>
      </c>
      <c r="O842" t="b">
        <v>1</v>
      </c>
      <c r="P842" t="s">
        <v>33</v>
      </c>
      <c r="Q842" t="s">
        <v>2038</v>
      </c>
      <c r="R842" t="s">
        <v>2039</v>
      </c>
    </row>
    <row r="843" spans="1:18" ht="16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s="4">
        <f t="shared" si="26"/>
        <v>42419.25</v>
      </c>
      <c r="M843" s="5">
        <f t="shared" si="27"/>
        <v>42435.25</v>
      </c>
      <c r="N843" t="b">
        <v>0</v>
      </c>
      <c r="O843" t="b">
        <v>0</v>
      </c>
      <c r="P843" t="s">
        <v>28</v>
      </c>
      <c r="Q843" t="s">
        <v>2036</v>
      </c>
      <c r="R843" t="s">
        <v>2037</v>
      </c>
    </row>
    <row r="844" spans="1:18" ht="31.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s="4">
        <f t="shared" si="26"/>
        <v>43266.208333333328</v>
      </c>
      <c r="M844" s="5">
        <f t="shared" si="27"/>
        <v>43269.208333333328</v>
      </c>
      <c r="N844" t="b">
        <v>0</v>
      </c>
      <c r="O844" t="b">
        <v>0</v>
      </c>
      <c r="P844" t="s">
        <v>65</v>
      </c>
      <c r="Q844" t="s">
        <v>2034</v>
      </c>
      <c r="R844" t="s">
        <v>2035</v>
      </c>
    </row>
    <row r="845" spans="1:18" ht="31.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s="4">
        <f t="shared" si="26"/>
        <v>43338.208333333328</v>
      </c>
      <c r="M845" s="5">
        <f t="shared" si="27"/>
        <v>43344.208333333328</v>
      </c>
      <c r="N845" t="b">
        <v>0</v>
      </c>
      <c r="O845" t="b">
        <v>0</v>
      </c>
      <c r="P845" t="s">
        <v>122</v>
      </c>
      <c r="Q845" t="s">
        <v>2034</v>
      </c>
      <c r="R845" t="s">
        <v>2043</v>
      </c>
    </row>
    <row r="846" spans="1:18" ht="16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s="4">
        <f t="shared" si="26"/>
        <v>40930.25</v>
      </c>
      <c r="M846" s="5">
        <f t="shared" si="27"/>
        <v>40933.25</v>
      </c>
      <c r="N846" t="b">
        <v>0</v>
      </c>
      <c r="O846" t="b">
        <v>0</v>
      </c>
      <c r="P846" t="s">
        <v>42</v>
      </c>
      <c r="Q846" t="s">
        <v>2051</v>
      </c>
      <c r="R846" t="s">
        <v>2052</v>
      </c>
    </row>
    <row r="847" spans="1:18" ht="16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s="4">
        <f t="shared" si="26"/>
        <v>43235.208333333328</v>
      </c>
      <c r="M847" s="5">
        <f t="shared" si="27"/>
        <v>43272.208333333328</v>
      </c>
      <c r="N847" t="b">
        <v>0</v>
      </c>
      <c r="O847" t="b">
        <v>0</v>
      </c>
      <c r="P847" t="s">
        <v>28</v>
      </c>
      <c r="Q847" t="s">
        <v>2038</v>
      </c>
      <c r="R847" t="s">
        <v>2039</v>
      </c>
    </row>
    <row r="848" spans="1:18" ht="16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s="4">
        <f t="shared" si="26"/>
        <v>43302.208333333328</v>
      </c>
      <c r="M848" s="5">
        <f t="shared" si="27"/>
        <v>43338.208333333328</v>
      </c>
      <c r="N848" t="b">
        <v>1</v>
      </c>
      <c r="O848" t="b">
        <v>1</v>
      </c>
      <c r="P848" t="s">
        <v>28</v>
      </c>
      <c r="Q848" t="s">
        <v>2034</v>
      </c>
      <c r="R848" t="s">
        <v>2035</v>
      </c>
    </row>
    <row r="849" spans="1:18" ht="16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s="4">
        <f t="shared" si="26"/>
        <v>43107.25</v>
      </c>
      <c r="M849" s="5">
        <f t="shared" si="27"/>
        <v>43110.25</v>
      </c>
      <c r="N849" t="b">
        <v>0</v>
      </c>
      <c r="O849" t="b">
        <v>0</v>
      </c>
      <c r="P849" t="s">
        <v>17</v>
      </c>
      <c r="Q849" t="s">
        <v>2034</v>
      </c>
      <c r="R849" t="s">
        <v>2035</v>
      </c>
    </row>
    <row r="850" spans="1:18" ht="16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s="4">
        <f t="shared" si="26"/>
        <v>40341.208333333336</v>
      </c>
      <c r="M850" s="5">
        <f t="shared" si="27"/>
        <v>40350.208333333336</v>
      </c>
      <c r="N850" t="b">
        <v>0</v>
      </c>
      <c r="O850" t="b">
        <v>0</v>
      </c>
      <c r="P850" t="s">
        <v>53</v>
      </c>
      <c r="Q850" t="s">
        <v>2030</v>
      </c>
      <c r="R850" t="s">
        <v>2031</v>
      </c>
    </row>
    <row r="851" spans="1:18" ht="16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s="4">
        <f t="shared" si="26"/>
        <v>40948.25</v>
      </c>
      <c r="M851" s="5">
        <f t="shared" si="27"/>
        <v>40951.25</v>
      </c>
      <c r="N851" t="b">
        <v>0</v>
      </c>
      <c r="O851" t="b">
        <v>1</v>
      </c>
      <c r="P851" t="s">
        <v>60</v>
      </c>
      <c r="Q851" t="s">
        <v>2038</v>
      </c>
      <c r="R851" t="s">
        <v>2041</v>
      </c>
    </row>
    <row r="852" spans="1:18" ht="16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s="4">
        <f t="shared" si="26"/>
        <v>40866.25</v>
      </c>
      <c r="M852" s="5">
        <f t="shared" si="27"/>
        <v>40881.25</v>
      </c>
      <c r="N852" t="b">
        <v>1</v>
      </c>
      <c r="O852" t="b">
        <v>0</v>
      </c>
      <c r="P852" t="s">
        <v>23</v>
      </c>
      <c r="Q852" t="s">
        <v>2032</v>
      </c>
      <c r="R852" t="s">
        <v>2042</v>
      </c>
    </row>
    <row r="853" spans="1:18" ht="31.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s="4">
        <f t="shared" si="26"/>
        <v>41031.208333333336</v>
      </c>
      <c r="M853" s="5">
        <f t="shared" si="27"/>
        <v>41064.208333333336</v>
      </c>
      <c r="N853" t="b">
        <v>0</v>
      </c>
      <c r="O853" t="b">
        <v>0</v>
      </c>
      <c r="P853" t="s">
        <v>50</v>
      </c>
      <c r="Q853" t="s">
        <v>2032</v>
      </c>
      <c r="R853" t="s">
        <v>2033</v>
      </c>
    </row>
    <row r="854" spans="1:18" ht="31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s="4">
        <f t="shared" si="26"/>
        <v>40740.208333333336</v>
      </c>
      <c r="M854" s="5">
        <f t="shared" si="27"/>
        <v>40750.208333333336</v>
      </c>
      <c r="N854" t="b">
        <v>0</v>
      </c>
      <c r="O854" t="b">
        <v>1</v>
      </c>
      <c r="P854" t="s">
        <v>89</v>
      </c>
      <c r="Q854" t="s">
        <v>2032</v>
      </c>
      <c r="R854" t="s">
        <v>2040</v>
      </c>
    </row>
    <row r="855" spans="1:18" ht="16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s="4">
        <f t="shared" si="26"/>
        <v>40714.208333333336</v>
      </c>
      <c r="M855" s="5">
        <f t="shared" si="27"/>
        <v>40719.208333333336</v>
      </c>
      <c r="N855" t="b">
        <v>0</v>
      </c>
      <c r="O855" t="b">
        <v>1</v>
      </c>
      <c r="P855" t="s">
        <v>60</v>
      </c>
      <c r="Q855" t="s">
        <v>2047</v>
      </c>
      <c r="R855" t="s">
        <v>2048</v>
      </c>
    </row>
    <row r="856" spans="1:18" ht="31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s="4">
        <f t="shared" si="26"/>
        <v>43787.25</v>
      </c>
      <c r="M856" s="5">
        <f t="shared" si="27"/>
        <v>43814.25</v>
      </c>
      <c r="N856" t="b">
        <v>0</v>
      </c>
      <c r="O856" t="b">
        <v>0</v>
      </c>
      <c r="P856" t="s">
        <v>119</v>
      </c>
      <c r="Q856" t="s">
        <v>2032</v>
      </c>
      <c r="R856" t="s">
        <v>2042</v>
      </c>
    </row>
    <row r="857" spans="1:18" ht="16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s="4">
        <f t="shared" si="26"/>
        <v>40712.208333333336</v>
      </c>
      <c r="M857" s="5">
        <f t="shared" si="27"/>
        <v>40743.208333333336</v>
      </c>
      <c r="N857" t="b">
        <v>0</v>
      </c>
      <c r="O857" t="b">
        <v>0</v>
      </c>
      <c r="P857" t="s">
        <v>33</v>
      </c>
      <c r="Q857" t="s">
        <v>2044</v>
      </c>
      <c r="R857" t="s">
        <v>2050</v>
      </c>
    </row>
    <row r="858" spans="1:18" ht="16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s="4">
        <f t="shared" si="26"/>
        <v>41023.208333333336</v>
      </c>
      <c r="M858" s="5">
        <f t="shared" si="27"/>
        <v>41040.208333333336</v>
      </c>
      <c r="N858" t="b">
        <v>0</v>
      </c>
      <c r="O858" t="b">
        <v>0</v>
      </c>
      <c r="P858" t="s">
        <v>17</v>
      </c>
      <c r="Q858" t="s">
        <v>2036</v>
      </c>
      <c r="R858" t="s">
        <v>2037</v>
      </c>
    </row>
    <row r="859" spans="1:18" ht="31.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s="4">
        <f t="shared" si="26"/>
        <v>40944.25</v>
      </c>
      <c r="M859" s="5">
        <f t="shared" si="27"/>
        <v>40967.25</v>
      </c>
      <c r="N859" t="b">
        <v>1</v>
      </c>
      <c r="O859" t="b">
        <v>0</v>
      </c>
      <c r="P859" t="s">
        <v>100</v>
      </c>
      <c r="Q859" t="s">
        <v>2030</v>
      </c>
      <c r="R859" t="s">
        <v>2031</v>
      </c>
    </row>
    <row r="860" spans="1:18" ht="31.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s="4">
        <f t="shared" si="26"/>
        <v>43211.208333333328</v>
      </c>
      <c r="M860" s="5">
        <f t="shared" si="27"/>
        <v>43218.208333333328</v>
      </c>
      <c r="N860" t="b">
        <v>1</v>
      </c>
      <c r="O860" t="b">
        <v>0</v>
      </c>
      <c r="P860" t="s">
        <v>17</v>
      </c>
      <c r="Q860" t="s">
        <v>2038</v>
      </c>
      <c r="R860" t="s">
        <v>2049</v>
      </c>
    </row>
    <row r="861" spans="1:18" ht="31.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s="4">
        <f t="shared" si="26"/>
        <v>41334.25</v>
      </c>
      <c r="M861" s="5">
        <f t="shared" si="27"/>
        <v>41352.208333333336</v>
      </c>
      <c r="N861" t="b">
        <v>0</v>
      </c>
      <c r="O861" t="b">
        <v>1</v>
      </c>
      <c r="P861" t="s">
        <v>33</v>
      </c>
      <c r="Q861" t="s">
        <v>2030</v>
      </c>
      <c r="R861" t="s">
        <v>2031</v>
      </c>
    </row>
    <row r="862" spans="1:18" ht="31.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s="4">
        <f t="shared" si="26"/>
        <v>43515.25</v>
      </c>
      <c r="M862" s="5">
        <f t="shared" si="27"/>
        <v>43525.25</v>
      </c>
      <c r="N862" t="b">
        <v>0</v>
      </c>
      <c r="O862" t="b">
        <v>1</v>
      </c>
      <c r="P862" t="s">
        <v>65</v>
      </c>
      <c r="Q862" t="s">
        <v>2036</v>
      </c>
      <c r="R862" t="s">
        <v>2037</v>
      </c>
    </row>
    <row r="863" spans="1:18" ht="16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s="4">
        <f t="shared" si="26"/>
        <v>40258.208333333336</v>
      </c>
      <c r="M863" s="5">
        <f t="shared" si="27"/>
        <v>40266.208333333336</v>
      </c>
      <c r="N863" t="b">
        <v>0</v>
      </c>
      <c r="O863" t="b">
        <v>0</v>
      </c>
      <c r="P863" t="s">
        <v>33</v>
      </c>
      <c r="Q863" t="s">
        <v>2034</v>
      </c>
      <c r="R863" t="s">
        <v>2043</v>
      </c>
    </row>
    <row r="864" spans="1:18" ht="16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s="4">
        <f t="shared" si="26"/>
        <v>40756.208333333336</v>
      </c>
      <c r="M864" s="5">
        <f t="shared" si="27"/>
        <v>40760.208333333336</v>
      </c>
      <c r="N864" t="b">
        <v>0</v>
      </c>
      <c r="O864" t="b">
        <v>0</v>
      </c>
      <c r="P864" t="s">
        <v>33</v>
      </c>
      <c r="Q864" t="s">
        <v>2036</v>
      </c>
      <c r="R864" t="s">
        <v>2037</v>
      </c>
    </row>
    <row r="865" spans="1:18" ht="16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s="4">
        <f t="shared" si="26"/>
        <v>42172.208333333328</v>
      </c>
      <c r="M865" s="5">
        <f t="shared" si="27"/>
        <v>42195.208333333328</v>
      </c>
      <c r="N865" t="b">
        <v>0</v>
      </c>
      <c r="O865" t="b">
        <v>1</v>
      </c>
      <c r="P865" t="s">
        <v>269</v>
      </c>
      <c r="Q865" t="s">
        <v>2036</v>
      </c>
      <c r="R865" t="s">
        <v>2037</v>
      </c>
    </row>
    <row r="866" spans="1:18" ht="16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s="4">
        <f t="shared" si="26"/>
        <v>42601.208333333328</v>
      </c>
      <c r="M866" s="5">
        <f t="shared" si="27"/>
        <v>42606.208333333328</v>
      </c>
      <c r="N866" t="b">
        <v>0</v>
      </c>
      <c r="O866" t="b">
        <v>0</v>
      </c>
      <c r="P866" t="s">
        <v>100</v>
      </c>
      <c r="Q866" t="s">
        <v>2038</v>
      </c>
      <c r="R866" t="s">
        <v>2057</v>
      </c>
    </row>
    <row r="867" spans="1:18" ht="16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s="4">
        <f t="shared" si="26"/>
        <v>41897.208333333336</v>
      </c>
      <c r="M867" s="5">
        <f t="shared" si="27"/>
        <v>41906.208333333336</v>
      </c>
      <c r="N867" t="b">
        <v>0</v>
      </c>
      <c r="O867" t="b">
        <v>0</v>
      </c>
      <c r="P867" t="s">
        <v>33</v>
      </c>
      <c r="Q867" t="s">
        <v>2038</v>
      </c>
      <c r="R867" t="s">
        <v>2049</v>
      </c>
    </row>
    <row r="868" spans="1:18" ht="16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s="4">
        <f t="shared" si="26"/>
        <v>40671.208333333336</v>
      </c>
      <c r="M868" s="5">
        <f t="shared" si="27"/>
        <v>40672.208333333336</v>
      </c>
      <c r="N868" t="b">
        <v>0</v>
      </c>
      <c r="O868" t="b">
        <v>0</v>
      </c>
      <c r="P868" t="s">
        <v>122</v>
      </c>
      <c r="Q868" t="s">
        <v>2036</v>
      </c>
      <c r="R868" t="s">
        <v>2037</v>
      </c>
    </row>
    <row r="869" spans="1:18" ht="31.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s="4">
        <f t="shared" si="26"/>
        <v>43382.208333333328</v>
      </c>
      <c r="M869" s="5">
        <f t="shared" si="27"/>
        <v>43388.208333333328</v>
      </c>
      <c r="N869" t="b">
        <v>0</v>
      </c>
      <c r="O869" t="b">
        <v>0</v>
      </c>
      <c r="P869" t="s">
        <v>17</v>
      </c>
      <c r="Q869" t="s">
        <v>2051</v>
      </c>
      <c r="R869" t="s">
        <v>2052</v>
      </c>
    </row>
    <row r="870" spans="1:18" ht="16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s="4">
        <f t="shared" si="26"/>
        <v>41559.208333333336</v>
      </c>
      <c r="M870" s="5">
        <f t="shared" si="27"/>
        <v>41570.208333333336</v>
      </c>
      <c r="N870" t="b">
        <v>0</v>
      </c>
      <c r="O870" t="b">
        <v>0</v>
      </c>
      <c r="P870" t="s">
        <v>33</v>
      </c>
      <c r="Q870" t="s">
        <v>2030</v>
      </c>
      <c r="R870" t="s">
        <v>2031</v>
      </c>
    </row>
    <row r="871" spans="1:18" ht="16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s="4">
        <f t="shared" si="26"/>
        <v>40350.208333333336</v>
      </c>
      <c r="M871" s="5">
        <f t="shared" si="27"/>
        <v>40364.208333333336</v>
      </c>
      <c r="N871" t="b">
        <v>0</v>
      </c>
      <c r="O871" t="b">
        <v>0</v>
      </c>
      <c r="P871" t="s">
        <v>53</v>
      </c>
      <c r="Q871" t="s">
        <v>2036</v>
      </c>
      <c r="R871" t="s">
        <v>2037</v>
      </c>
    </row>
    <row r="872" spans="1:18" ht="16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s="4">
        <f t="shared" si="26"/>
        <v>42240.208333333328</v>
      </c>
      <c r="M872" s="5">
        <f t="shared" si="27"/>
        <v>42265.208333333328</v>
      </c>
      <c r="N872" t="b">
        <v>0</v>
      </c>
      <c r="O872" t="b">
        <v>0</v>
      </c>
      <c r="P872" t="s">
        <v>33</v>
      </c>
      <c r="Q872" t="s">
        <v>2038</v>
      </c>
      <c r="R872" t="s">
        <v>2041</v>
      </c>
    </row>
    <row r="873" spans="1:18" ht="31.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s="4">
        <f t="shared" si="26"/>
        <v>43040.208333333328</v>
      </c>
      <c r="M873" s="5">
        <f t="shared" si="27"/>
        <v>43058.25</v>
      </c>
      <c r="N873" t="b">
        <v>0</v>
      </c>
      <c r="O873" t="b">
        <v>1</v>
      </c>
      <c r="P873" t="s">
        <v>33</v>
      </c>
      <c r="Q873" t="s">
        <v>2036</v>
      </c>
      <c r="R873" t="s">
        <v>2037</v>
      </c>
    </row>
    <row r="874" spans="1:18" ht="16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s="4">
        <f t="shared" si="26"/>
        <v>43346.208333333328</v>
      </c>
      <c r="M874" s="5">
        <f t="shared" si="27"/>
        <v>43351.208333333328</v>
      </c>
      <c r="N874" t="b">
        <v>0</v>
      </c>
      <c r="O874" t="b">
        <v>0</v>
      </c>
      <c r="P874" t="s">
        <v>474</v>
      </c>
      <c r="Q874" t="s">
        <v>2036</v>
      </c>
      <c r="R874" t="s">
        <v>2037</v>
      </c>
    </row>
    <row r="875" spans="1:18" ht="16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s="4">
        <f t="shared" si="26"/>
        <v>41647.25</v>
      </c>
      <c r="M875" s="5">
        <f t="shared" si="27"/>
        <v>41652.25</v>
      </c>
      <c r="N875" t="b">
        <v>0</v>
      </c>
      <c r="O875" t="b">
        <v>0</v>
      </c>
      <c r="P875" t="s">
        <v>122</v>
      </c>
      <c r="Q875" t="s">
        <v>2038</v>
      </c>
      <c r="R875" t="s">
        <v>2060</v>
      </c>
    </row>
    <row r="876" spans="1:18" ht="16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s="4">
        <f t="shared" si="26"/>
        <v>40291.208333333336</v>
      </c>
      <c r="M876" s="5">
        <f t="shared" si="27"/>
        <v>40329.208333333336</v>
      </c>
      <c r="N876" t="b">
        <v>0</v>
      </c>
      <c r="O876" t="b">
        <v>1</v>
      </c>
      <c r="P876" t="s">
        <v>122</v>
      </c>
      <c r="Q876" t="s">
        <v>2051</v>
      </c>
      <c r="R876" t="s">
        <v>2052</v>
      </c>
    </row>
    <row r="877" spans="1:18" ht="16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s="4">
        <f t="shared" si="26"/>
        <v>40556.25</v>
      </c>
      <c r="M877" s="5">
        <f t="shared" si="27"/>
        <v>40557.25</v>
      </c>
      <c r="N877" t="b">
        <v>0</v>
      </c>
      <c r="O877" t="b">
        <v>0</v>
      </c>
      <c r="P877" t="s">
        <v>23</v>
      </c>
      <c r="Q877" t="s">
        <v>2051</v>
      </c>
      <c r="R877" t="s">
        <v>2052</v>
      </c>
    </row>
    <row r="878" spans="1:18" ht="31.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s="4">
        <f t="shared" si="26"/>
        <v>43624.208333333328</v>
      </c>
      <c r="M878" s="5">
        <f t="shared" si="27"/>
        <v>43648.208333333328</v>
      </c>
      <c r="N878" t="b">
        <v>0</v>
      </c>
      <c r="O878" t="b">
        <v>0</v>
      </c>
      <c r="P878" t="s">
        <v>122</v>
      </c>
      <c r="Q878" t="s">
        <v>2032</v>
      </c>
      <c r="R878" t="s">
        <v>2033</v>
      </c>
    </row>
    <row r="879" spans="1:18" ht="16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s="4">
        <f t="shared" si="26"/>
        <v>42577.208333333328</v>
      </c>
      <c r="M879" s="5">
        <f t="shared" si="27"/>
        <v>42578.208333333328</v>
      </c>
      <c r="N879" t="b">
        <v>0</v>
      </c>
      <c r="O879" t="b">
        <v>0</v>
      </c>
      <c r="P879" t="s">
        <v>17</v>
      </c>
      <c r="Q879" t="s">
        <v>2051</v>
      </c>
      <c r="R879" t="s">
        <v>2052</v>
      </c>
    </row>
    <row r="880" spans="1:18" ht="16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s="4">
        <f t="shared" si="26"/>
        <v>43845.25</v>
      </c>
      <c r="M880" s="5">
        <f t="shared" si="27"/>
        <v>43869.25</v>
      </c>
      <c r="N880" t="b">
        <v>0</v>
      </c>
      <c r="O880" t="b">
        <v>0</v>
      </c>
      <c r="P880" t="s">
        <v>148</v>
      </c>
      <c r="Q880" t="s">
        <v>2030</v>
      </c>
      <c r="R880" t="s">
        <v>2031</v>
      </c>
    </row>
    <row r="881" spans="1:18" ht="16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s="4">
        <f t="shared" si="26"/>
        <v>42788.25</v>
      </c>
      <c r="M881" s="5">
        <f t="shared" si="27"/>
        <v>42797.25</v>
      </c>
      <c r="N881" t="b">
        <v>0</v>
      </c>
      <c r="O881" t="b">
        <v>0</v>
      </c>
      <c r="P881" t="s">
        <v>68</v>
      </c>
      <c r="Q881" t="s">
        <v>2032</v>
      </c>
      <c r="R881" t="s">
        <v>2054</v>
      </c>
    </row>
    <row r="882" spans="1:18" ht="16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s="4">
        <f t="shared" si="26"/>
        <v>43667.208333333328</v>
      </c>
      <c r="M882" s="5">
        <f t="shared" si="27"/>
        <v>43669.208333333328</v>
      </c>
      <c r="N882" t="b">
        <v>0</v>
      </c>
      <c r="O882" t="b">
        <v>0</v>
      </c>
      <c r="P882" t="s">
        <v>50</v>
      </c>
      <c r="Q882" t="s">
        <v>2044</v>
      </c>
      <c r="R882" t="s">
        <v>2045</v>
      </c>
    </row>
    <row r="883" spans="1:18" ht="16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s="4">
        <f t="shared" si="26"/>
        <v>42194.208333333328</v>
      </c>
      <c r="M883" s="5">
        <f t="shared" si="27"/>
        <v>42223.208333333328</v>
      </c>
      <c r="N883" t="b">
        <v>0</v>
      </c>
      <c r="O883" t="b">
        <v>1</v>
      </c>
      <c r="P883" t="s">
        <v>33</v>
      </c>
      <c r="Q883" t="s">
        <v>2032</v>
      </c>
      <c r="R883" t="s">
        <v>2040</v>
      </c>
    </row>
    <row r="884" spans="1:18" ht="16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s="4">
        <f t="shared" si="26"/>
        <v>42025.25</v>
      </c>
      <c r="M884" s="5">
        <f t="shared" si="27"/>
        <v>42029.25</v>
      </c>
      <c r="N884" t="b">
        <v>0</v>
      </c>
      <c r="O884" t="b">
        <v>0</v>
      </c>
      <c r="P884" t="s">
        <v>33</v>
      </c>
      <c r="Q884" t="s">
        <v>2036</v>
      </c>
      <c r="R884" t="s">
        <v>2037</v>
      </c>
    </row>
    <row r="885" spans="1:18" ht="31.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s="4">
        <f t="shared" si="26"/>
        <v>40323.208333333336</v>
      </c>
      <c r="M885" s="5">
        <f t="shared" si="27"/>
        <v>40359.208333333336</v>
      </c>
      <c r="N885" t="b">
        <v>0</v>
      </c>
      <c r="O885" t="b">
        <v>0</v>
      </c>
      <c r="P885" t="s">
        <v>100</v>
      </c>
      <c r="Q885" t="s">
        <v>2036</v>
      </c>
      <c r="R885" t="s">
        <v>2037</v>
      </c>
    </row>
    <row r="886" spans="1:18" ht="16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s="4">
        <f t="shared" si="26"/>
        <v>41763.208333333336</v>
      </c>
      <c r="M886" s="5">
        <f t="shared" si="27"/>
        <v>41765.208333333336</v>
      </c>
      <c r="N886" t="b">
        <v>0</v>
      </c>
      <c r="O886" t="b">
        <v>1</v>
      </c>
      <c r="P886" t="s">
        <v>33</v>
      </c>
      <c r="Q886" t="s">
        <v>2038</v>
      </c>
      <c r="R886" t="s">
        <v>2049</v>
      </c>
    </row>
    <row r="887" spans="1:18" ht="16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s="4">
        <f t="shared" si="26"/>
        <v>40335.208333333336</v>
      </c>
      <c r="M887" s="5">
        <f t="shared" si="27"/>
        <v>40373.208333333336</v>
      </c>
      <c r="N887" t="b">
        <v>0</v>
      </c>
      <c r="O887" t="b">
        <v>0</v>
      </c>
      <c r="P887" t="s">
        <v>33</v>
      </c>
      <c r="Q887" t="s">
        <v>2036</v>
      </c>
      <c r="R887" t="s">
        <v>2037</v>
      </c>
    </row>
    <row r="888" spans="1:18" ht="16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s="4">
        <f t="shared" si="26"/>
        <v>40416.208333333336</v>
      </c>
      <c r="M888" s="5">
        <f t="shared" si="27"/>
        <v>40434.208333333336</v>
      </c>
      <c r="N888" t="b">
        <v>0</v>
      </c>
      <c r="O888" t="b">
        <v>0</v>
      </c>
      <c r="P888" t="s">
        <v>60</v>
      </c>
      <c r="Q888" t="s">
        <v>2036</v>
      </c>
      <c r="R888" t="s">
        <v>2037</v>
      </c>
    </row>
    <row r="889" spans="1:18" ht="31.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s="4">
        <f t="shared" si="26"/>
        <v>42202.208333333328</v>
      </c>
      <c r="M889" s="5">
        <f t="shared" si="27"/>
        <v>42249.208333333328</v>
      </c>
      <c r="N889" t="b">
        <v>0</v>
      </c>
      <c r="O889" t="b">
        <v>1</v>
      </c>
      <c r="P889" t="s">
        <v>33</v>
      </c>
      <c r="Q889" t="s">
        <v>2032</v>
      </c>
      <c r="R889" t="s">
        <v>2042</v>
      </c>
    </row>
    <row r="890" spans="1:18" ht="31.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s="4">
        <f t="shared" si="26"/>
        <v>42836.208333333328</v>
      </c>
      <c r="M890" s="5">
        <f t="shared" si="27"/>
        <v>42855.208333333328</v>
      </c>
      <c r="N890" t="b">
        <v>0</v>
      </c>
      <c r="O890" t="b">
        <v>0</v>
      </c>
      <c r="P890" t="s">
        <v>33</v>
      </c>
      <c r="Q890" t="s">
        <v>2036</v>
      </c>
      <c r="R890" t="s">
        <v>2037</v>
      </c>
    </row>
    <row r="891" spans="1:18" ht="16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s="4">
        <f t="shared" si="26"/>
        <v>41710.208333333336</v>
      </c>
      <c r="M891" s="5">
        <f t="shared" si="27"/>
        <v>41717.208333333336</v>
      </c>
      <c r="N891" t="b">
        <v>0</v>
      </c>
      <c r="O891" t="b">
        <v>1</v>
      </c>
      <c r="P891" t="s">
        <v>50</v>
      </c>
      <c r="Q891" t="s">
        <v>2036</v>
      </c>
      <c r="R891" t="s">
        <v>2037</v>
      </c>
    </row>
    <row r="892" spans="1:18" ht="16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s="4">
        <f t="shared" si="26"/>
        <v>43640.208333333328</v>
      </c>
      <c r="M892" s="5">
        <f t="shared" si="27"/>
        <v>43641.208333333328</v>
      </c>
      <c r="N892" t="b">
        <v>0</v>
      </c>
      <c r="O892" t="b">
        <v>0</v>
      </c>
      <c r="P892" t="s">
        <v>60</v>
      </c>
      <c r="Q892" t="s">
        <v>2032</v>
      </c>
      <c r="R892" t="s">
        <v>2040</v>
      </c>
    </row>
    <row r="893" spans="1:18" ht="31.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s="4">
        <f t="shared" si="26"/>
        <v>40880.25</v>
      </c>
      <c r="M893" s="5">
        <f t="shared" si="27"/>
        <v>40924.25</v>
      </c>
      <c r="N893" t="b">
        <v>0</v>
      </c>
      <c r="O893" t="b">
        <v>0</v>
      </c>
      <c r="P893" t="s">
        <v>42</v>
      </c>
      <c r="Q893" t="s">
        <v>2032</v>
      </c>
      <c r="R893" t="s">
        <v>2042</v>
      </c>
    </row>
    <row r="894" spans="1:18" ht="16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s="4">
        <f t="shared" si="26"/>
        <v>40319.208333333336</v>
      </c>
      <c r="M894" s="5">
        <f t="shared" si="27"/>
        <v>40360.208333333336</v>
      </c>
      <c r="N894" t="b">
        <v>0</v>
      </c>
      <c r="O894" t="b">
        <v>0</v>
      </c>
      <c r="P894" t="s">
        <v>206</v>
      </c>
      <c r="Q894" t="s">
        <v>2038</v>
      </c>
      <c r="R894" t="s">
        <v>2039</v>
      </c>
    </row>
    <row r="895" spans="1:18" ht="16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s="4">
        <f t="shared" si="26"/>
        <v>42170.208333333328</v>
      </c>
      <c r="M895" s="5">
        <f t="shared" si="27"/>
        <v>42174.208333333328</v>
      </c>
      <c r="N895" t="b">
        <v>0</v>
      </c>
      <c r="O895" t="b">
        <v>1</v>
      </c>
      <c r="P895" t="s">
        <v>42</v>
      </c>
      <c r="Q895" t="s">
        <v>2044</v>
      </c>
      <c r="R895" t="s">
        <v>2056</v>
      </c>
    </row>
    <row r="896" spans="1:18" ht="16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s="4">
        <f t="shared" si="26"/>
        <v>41466.208333333336</v>
      </c>
      <c r="M896" s="5">
        <f t="shared" si="27"/>
        <v>41496.208333333336</v>
      </c>
      <c r="N896" t="b">
        <v>0</v>
      </c>
      <c r="O896" t="b">
        <v>1</v>
      </c>
      <c r="P896" t="s">
        <v>269</v>
      </c>
      <c r="Q896" t="s">
        <v>2038</v>
      </c>
      <c r="R896" t="s">
        <v>2039</v>
      </c>
    </row>
    <row r="897" spans="1:18" ht="31.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s="4">
        <f t="shared" si="26"/>
        <v>43134.25</v>
      </c>
      <c r="M897" s="5">
        <f t="shared" si="27"/>
        <v>43143.25</v>
      </c>
      <c r="N897" t="b">
        <v>0</v>
      </c>
      <c r="O897" t="b">
        <v>0</v>
      </c>
      <c r="P897" t="s">
        <v>33</v>
      </c>
      <c r="Q897" t="s">
        <v>2038</v>
      </c>
      <c r="R897" t="s">
        <v>2057</v>
      </c>
    </row>
    <row r="898" spans="1:18" ht="31.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s="4">
        <f t="shared" si="26"/>
        <v>40738.208333333336</v>
      </c>
      <c r="M898" s="5">
        <f t="shared" si="27"/>
        <v>40741.208333333336</v>
      </c>
      <c r="N898" t="b">
        <v>0</v>
      </c>
      <c r="O898" t="b">
        <v>1</v>
      </c>
      <c r="P898" t="s">
        <v>17</v>
      </c>
      <c r="Q898" t="s">
        <v>2036</v>
      </c>
      <c r="R898" t="s">
        <v>2037</v>
      </c>
    </row>
    <row r="899" spans="1:18" ht="16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s="4">
        <f t="shared" ref="L899:L962" si="28">(((J899/60)/60)/24)+DATE(1970,1,1)</f>
        <v>43583.208333333328</v>
      </c>
      <c r="M899" s="5">
        <f t="shared" ref="M899:M962" si="29">(((K899/60)/60)/24)+DATE(1970,1,1)</f>
        <v>43585.208333333328</v>
      </c>
      <c r="N899" t="b">
        <v>0</v>
      </c>
      <c r="O899" t="b">
        <v>0</v>
      </c>
      <c r="P899" t="s">
        <v>33</v>
      </c>
      <c r="Q899" t="s">
        <v>2030</v>
      </c>
      <c r="R899" t="s">
        <v>2031</v>
      </c>
    </row>
    <row r="900" spans="1:18" ht="16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s="4">
        <f t="shared" si="28"/>
        <v>43815.25</v>
      </c>
      <c r="M900" s="5">
        <f t="shared" si="29"/>
        <v>43821.25</v>
      </c>
      <c r="N900" t="b">
        <v>0</v>
      </c>
      <c r="O900" t="b">
        <v>0</v>
      </c>
      <c r="P900" t="s">
        <v>42</v>
      </c>
      <c r="Q900" t="s">
        <v>2036</v>
      </c>
      <c r="R900" t="s">
        <v>2037</v>
      </c>
    </row>
    <row r="901" spans="1:18" ht="16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s="4">
        <f t="shared" si="28"/>
        <v>41554.208333333336</v>
      </c>
      <c r="M901" s="5">
        <f t="shared" si="29"/>
        <v>41572.208333333336</v>
      </c>
      <c r="N901" t="b">
        <v>0</v>
      </c>
      <c r="O901" t="b">
        <v>0</v>
      </c>
      <c r="P901" t="s">
        <v>159</v>
      </c>
      <c r="Q901" t="s">
        <v>2038</v>
      </c>
      <c r="R901" t="s">
        <v>2039</v>
      </c>
    </row>
    <row r="902" spans="1:18" ht="16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s="4">
        <f t="shared" si="28"/>
        <v>41901.208333333336</v>
      </c>
      <c r="M902" s="5">
        <f t="shared" si="29"/>
        <v>41902.208333333336</v>
      </c>
      <c r="N902" t="b">
        <v>0</v>
      </c>
      <c r="O902" t="b">
        <v>1</v>
      </c>
      <c r="P902" t="s">
        <v>28</v>
      </c>
      <c r="Q902" t="s">
        <v>2032</v>
      </c>
      <c r="R902" t="s">
        <v>2055</v>
      </c>
    </row>
    <row r="903" spans="1:18" ht="16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s="4">
        <f t="shared" si="28"/>
        <v>43298.208333333328</v>
      </c>
      <c r="M903" s="5">
        <f t="shared" si="29"/>
        <v>43331.208333333328</v>
      </c>
      <c r="N903" t="b">
        <v>0</v>
      </c>
      <c r="O903" t="b">
        <v>1</v>
      </c>
      <c r="P903" t="s">
        <v>23</v>
      </c>
      <c r="Q903" t="s">
        <v>2034</v>
      </c>
      <c r="R903" t="s">
        <v>2035</v>
      </c>
    </row>
    <row r="904" spans="1:18" ht="16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s="4">
        <f t="shared" si="28"/>
        <v>42399.25</v>
      </c>
      <c r="M904" s="5">
        <f t="shared" si="29"/>
        <v>42441.25</v>
      </c>
      <c r="N904" t="b">
        <v>0</v>
      </c>
      <c r="O904" t="b">
        <v>0</v>
      </c>
      <c r="P904" t="s">
        <v>28</v>
      </c>
      <c r="Q904" t="s">
        <v>2032</v>
      </c>
      <c r="R904" t="s">
        <v>2033</v>
      </c>
    </row>
    <row r="905" spans="1:18" ht="31.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s="4">
        <f t="shared" si="28"/>
        <v>41034.208333333336</v>
      </c>
      <c r="M905" s="5">
        <f t="shared" si="29"/>
        <v>41049.208333333336</v>
      </c>
      <c r="N905" t="b">
        <v>0</v>
      </c>
      <c r="O905" t="b">
        <v>1</v>
      </c>
      <c r="P905" t="s">
        <v>68</v>
      </c>
      <c r="Q905" t="s">
        <v>2034</v>
      </c>
      <c r="R905" t="s">
        <v>2035</v>
      </c>
    </row>
    <row r="906" spans="1:18" ht="16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s="4">
        <f t="shared" si="28"/>
        <v>41186.208333333336</v>
      </c>
      <c r="M906" s="5">
        <f t="shared" si="29"/>
        <v>41190.208333333336</v>
      </c>
      <c r="N906" t="b">
        <v>0</v>
      </c>
      <c r="O906" t="b">
        <v>0</v>
      </c>
      <c r="P906" t="s">
        <v>133</v>
      </c>
      <c r="Q906" t="s">
        <v>2044</v>
      </c>
      <c r="R906" t="s">
        <v>2045</v>
      </c>
    </row>
    <row r="907" spans="1:18" ht="16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s="4">
        <f t="shared" si="28"/>
        <v>41536.208333333336</v>
      </c>
      <c r="M907" s="5">
        <f t="shared" si="29"/>
        <v>41539.208333333336</v>
      </c>
      <c r="N907" t="b">
        <v>0</v>
      </c>
      <c r="O907" t="b">
        <v>0</v>
      </c>
      <c r="P907" t="s">
        <v>33</v>
      </c>
      <c r="Q907" t="s">
        <v>2044</v>
      </c>
      <c r="R907" t="s">
        <v>2053</v>
      </c>
    </row>
    <row r="908" spans="1:18" ht="31.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s="4">
        <f t="shared" si="28"/>
        <v>42868.208333333328</v>
      </c>
      <c r="M908" s="5">
        <f t="shared" si="29"/>
        <v>42904.208333333328</v>
      </c>
      <c r="N908" t="b">
        <v>1</v>
      </c>
      <c r="O908" t="b">
        <v>1</v>
      </c>
      <c r="P908" t="s">
        <v>42</v>
      </c>
      <c r="Q908" t="s">
        <v>2036</v>
      </c>
      <c r="R908" t="s">
        <v>2037</v>
      </c>
    </row>
    <row r="909" spans="1:18" ht="16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s="4">
        <f t="shared" si="28"/>
        <v>40660.208333333336</v>
      </c>
      <c r="M909" s="5">
        <f t="shared" si="29"/>
        <v>40667.208333333336</v>
      </c>
      <c r="N909" t="b">
        <v>0</v>
      </c>
      <c r="O909" t="b">
        <v>0</v>
      </c>
      <c r="P909" t="s">
        <v>33</v>
      </c>
      <c r="Q909" t="s">
        <v>2038</v>
      </c>
      <c r="R909" t="s">
        <v>2039</v>
      </c>
    </row>
    <row r="910" spans="1:18" ht="16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s="4">
        <f t="shared" si="28"/>
        <v>41031.208333333336</v>
      </c>
      <c r="M910" s="5">
        <f t="shared" si="29"/>
        <v>41042.208333333336</v>
      </c>
      <c r="N910" t="b">
        <v>0</v>
      </c>
      <c r="O910" t="b">
        <v>0</v>
      </c>
      <c r="P910" t="s">
        <v>89</v>
      </c>
      <c r="Q910" t="s">
        <v>2036</v>
      </c>
      <c r="R910" t="s">
        <v>2037</v>
      </c>
    </row>
    <row r="911" spans="1:18" ht="16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s="4">
        <f t="shared" si="28"/>
        <v>43255.208333333328</v>
      </c>
      <c r="M911" s="5">
        <f t="shared" si="29"/>
        <v>43282.208333333328</v>
      </c>
      <c r="N911" t="b">
        <v>0</v>
      </c>
      <c r="O911" t="b">
        <v>1</v>
      </c>
      <c r="P911" t="s">
        <v>33</v>
      </c>
      <c r="Q911" t="s">
        <v>2047</v>
      </c>
      <c r="R911" t="s">
        <v>2048</v>
      </c>
    </row>
    <row r="912" spans="1:18" ht="16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s="4">
        <f t="shared" si="28"/>
        <v>42026.25</v>
      </c>
      <c r="M912" s="5">
        <f t="shared" si="29"/>
        <v>42027.25</v>
      </c>
      <c r="N912" t="b">
        <v>0</v>
      </c>
      <c r="O912" t="b">
        <v>0</v>
      </c>
      <c r="P912" t="s">
        <v>33</v>
      </c>
      <c r="Q912" t="s">
        <v>2036</v>
      </c>
      <c r="R912" t="s">
        <v>2037</v>
      </c>
    </row>
    <row r="913" spans="1:18" ht="16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s="4">
        <f t="shared" si="28"/>
        <v>43717.208333333328</v>
      </c>
      <c r="M913" s="5">
        <f t="shared" si="29"/>
        <v>43719.208333333328</v>
      </c>
      <c r="N913" t="b">
        <v>1</v>
      </c>
      <c r="O913" t="b">
        <v>0</v>
      </c>
      <c r="P913" t="s">
        <v>28</v>
      </c>
      <c r="Q913" t="s">
        <v>2036</v>
      </c>
      <c r="R913" t="s">
        <v>2037</v>
      </c>
    </row>
    <row r="914" spans="1:18" ht="16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s="4">
        <f t="shared" si="28"/>
        <v>41157.208333333336</v>
      </c>
      <c r="M914" s="5">
        <f t="shared" si="29"/>
        <v>41170.208333333336</v>
      </c>
      <c r="N914" t="b">
        <v>1</v>
      </c>
      <c r="O914" t="b">
        <v>0</v>
      </c>
      <c r="P914" t="s">
        <v>53</v>
      </c>
      <c r="Q914" t="s">
        <v>2034</v>
      </c>
      <c r="R914" t="s">
        <v>2035</v>
      </c>
    </row>
    <row r="915" spans="1:18" ht="16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s="4">
        <f t="shared" si="28"/>
        <v>43597.208333333328</v>
      </c>
      <c r="M915" s="5">
        <f t="shared" si="29"/>
        <v>43610.208333333328</v>
      </c>
      <c r="N915" t="b">
        <v>0</v>
      </c>
      <c r="O915" t="b">
        <v>0</v>
      </c>
      <c r="P915" t="s">
        <v>53</v>
      </c>
      <c r="Q915" t="s">
        <v>2038</v>
      </c>
      <c r="R915" t="s">
        <v>2041</v>
      </c>
    </row>
    <row r="916" spans="1:18" ht="16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s="4">
        <f t="shared" si="28"/>
        <v>41490.208333333336</v>
      </c>
      <c r="M916" s="5">
        <f t="shared" si="29"/>
        <v>41502.208333333336</v>
      </c>
      <c r="N916" t="b">
        <v>0</v>
      </c>
      <c r="O916" t="b">
        <v>0</v>
      </c>
      <c r="P916" t="s">
        <v>33</v>
      </c>
      <c r="Q916" t="s">
        <v>2038</v>
      </c>
      <c r="R916" t="s">
        <v>2041</v>
      </c>
    </row>
    <row r="917" spans="1:18" ht="16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s="4">
        <f t="shared" si="28"/>
        <v>42976.208333333328</v>
      </c>
      <c r="M917" s="5">
        <f t="shared" si="29"/>
        <v>42985.208333333328</v>
      </c>
      <c r="N917" t="b">
        <v>0</v>
      </c>
      <c r="O917" t="b">
        <v>0</v>
      </c>
      <c r="P917" t="s">
        <v>269</v>
      </c>
      <c r="Q917" t="s">
        <v>2036</v>
      </c>
      <c r="R917" t="s">
        <v>2037</v>
      </c>
    </row>
    <row r="918" spans="1:18" ht="31.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s="4">
        <f t="shared" si="28"/>
        <v>41991.25</v>
      </c>
      <c r="M918" s="5">
        <f t="shared" si="29"/>
        <v>42000.25</v>
      </c>
      <c r="N918" t="b">
        <v>0</v>
      </c>
      <c r="O918" t="b">
        <v>0</v>
      </c>
      <c r="P918" t="s">
        <v>122</v>
      </c>
      <c r="Q918" t="s">
        <v>2038</v>
      </c>
      <c r="R918" t="s">
        <v>2057</v>
      </c>
    </row>
    <row r="919" spans="1:18" ht="16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s="4">
        <f t="shared" si="28"/>
        <v>40722.208333333336</v>
      </c>
      <c r="M919" s="5">
        <f t="shared" si="29"/>
        <v>40746.208333333336</v>
      </c>
      <c r="N919" t="b">
        <v>0</v>
      </c>
      <c r="O919" t="b">
        <v>1</v>
      </c>
      <c r="P919" t="s">
        <v>100</v>
      </c>
      <c r="Q919" t="s">
        <v>2051</v>
      </c>
      <c r="R919" t="s">
        <v>2052</v>
      </c>
    </row>
    <row r="920" spans="1:18" ht="16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s="4">
        <f t="shared" si="28"/>
        <v>41117.208333333336</v>
      </c>
      <c r="M920" s="5">
        <f t="shared" si="29"/>
        <v>41128.208333333336</v>
      </c>
      <c r="N920" t="b">
        <v>0</v>
      </c>
      <c r="O920" t="b">
        <v>0</v>
      </c>
      <c r="P920" t="s">
        <v>133</v>
      </c>
      <c r="Q920" t="s">
        <v>2038</v>
      </c>
      <c r="R920" t="s">
        <v>2049</v>
      </c>
    </row>
    <row r="921" spans="1:18" ht="16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s="4">
        <f t="shared" si="28"/>
        <v>43022.208333333328</v>
      </c>
      <c r="M921" s="5">
        <f t="shared" si="29"/>
        <v>43054.25</v>
      </c>
      <c r="N921" t="b">
        <v>0</v>
      </c>
      <c r="O921" t="b">
        <v>1</v>
      </c>
      <c r="P921" t="s">
        <v>33</v>
      </c>
      <c r="Q921" t="s">
        <v>2044</v>
      </c>
      <c r="R921" t="s">
        <v>2053</v>
      </c>
    </row>
    <row r="922" spans="1:18" ht="16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s="4">
        <f t="shared" si="28"/>
        <v>43503.25</v>
      </c>
      <c r="M922" s="5">
        <f t="shared" si="29"/>
        <v>43523.25</v>
      </c>
      <c r="N922" t="b">
        <v>1</v>
      </c>
      <c r="O922" t="b">
        <v>0</v>
      </c>
      <c r="P922" t="s">
        <v>71</v>
      </c>
      <c r="Q922" t="s">
        <v>2036</v>
      </c>
      <c r="R922" t="s">
        <v>2037</v>
      </c>
    </row>
    <row r="923" spans="1:18" ht="16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s="4">
        <f t="shared" si="28"/>
        <v>40951.25</v>
      </c>
      <c r="M923" s="5">
        <f t="shared" si="29"/>
        <v>40965.25</v>
      </c>
      <c r="N923" t="b">
        <v>0</v>
      </c>
      <c r="O923" t="b">
        <v>0</v>
      </c>
      <c r="P923" t="s">
        <v>28</v>
      </c>
      <c r="Q923" t="s">
        <v>2038</v>
      </c>
      <c r="R923" t="s">
        <v>2046</v>
      </c>
    </row>
    <row r="924" spans="1:18" ht="16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s="4">
        <f t="shared" si="28"/>
        <v>43443.25</v>
      </c>
      <c r="M924" s="5">
        <f t="shared" si="29"/>
        <v>43452.25</v>
      </c>
      <c r="N924" t="b">
        <v>0</v>
      </c>
      <c r="O924" t="b">
        <v>1</v>
      </c>
      <c r="P924" t="s">
        <v>319</v>
      </c>
      <c r="Q924" t="s">
        <v>2034</v>
      </c>
      <c r="R924" t="s">
        <v>2035</v>
      </c>
    </row>
    <row r="925" spans="1:18" ht="16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s="4">
        <f t="shared" si="28"/>
        <v>40373.208333333336</v>
      </c>
      <c r="M925" s="5">
        <f t="shared" si="29"/>
        <v>40374.208333333336</v>
      </c>
      <c r="N925" t="b">
        <v>0</v>
      </c>
      <c r="O925" t="b">
        <v>0</v>
      </c>
      <c r="P925" t="s">
        <v>33</v>
      </c>
      <c r="Q925" t="s">
        <v>2032</v>
      </c>
      <c r="R925" t="s">
        <v>2059</v>
      </c>
    </row>
    <row r="926" spans="1:18" ht="16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s="4">
        <f t="shared" si="28"/>
        <v>43769.208333333328</v>
      </c>
      <c r="M926" s="5">
        <f t="shared" si="29"/>
        <v>43780.25</v>
      </c>
      <c r="N926" t="b">
        <v>0</v>
      </c>
      <c r="O926" t="b">
        <v>0</v>
      </c>
      <c r="P926" t="s">
        <v>33</v>
      </c>
      <c r="Q926" t="s">
        <v>2036</v>
      </c>
      <c r="R926" t="s">
        <v>2037</v>
      </c>
    </row>
    <row r="927" spans="1:18" ht="31.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s="4">
        <f t="shared" si="28"/>
        <v>43000.208333333328</v>
      </c>
      <c r="M927" s="5">
        <f t="shared" si="29"/>
        <v>43012.208333333328</v>
      </c>
      <c r="N927" t="b">
        <v>0</v>
      </c>
      <c r="O927" t="b">
        <v>0</v>
      </c>
      <c r="P927" t="s">
        <v>33</v>
      </c>
      <c r="Q927" t="s">
        <v>2036</v>
      </c>
      <c r="R927" t="s">
        <v>2037</v>
      </c>
    </row>
    <row r="928" spans="1:18" ht="16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s="4">
        <f t="shared" si="28"/>
        <v>42502.208333333328</v>
      </c>
      <c r="M928" s="5">
        <f t="shared" si="29"/>
        <v>42506.208333333328</v>
      </c>
      <c r="N928" t="b">
        <v>0</v>
      </c>
      <c r="O928" t="b">
        <v>0</v>
      </c>
      <c r="P928" t="s">
        <v>17</v>
      </c>
      <c r="Q928" t="s">
        <v>2036</v>
      </c>
      <c r="R928" t="s">
        <v>2037</v>
      </c>
    </row>
    <row r="929" spans="1:18" ht="16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s="4">
        <f t="shared" si="28"/>
        <v>41102.208333333336</v>
      </c>
      <c r="M929" s="5">
        <f t="shared" si="29"/>
        <v>41131.208333333336</v>
      </c>
      <c r="N929" t="b">
        <v>0</v>
      </c>
      <c r="O929" t="b">
        <v>0</v>
      </c>
      <c r="P929" t="s">
        <v>33</v>
      </c>
      <c r="Q929" t="s">
        <v>2030</v>
      </c>
      <c r="R929" t="s">
        <v>2031</v>
      </c>
    </row>
    <row r="930" spans="1:18" ht="16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s="4">
        <f t="shared" si="28"/>
        <v>41637.25</v>
      </c>
      <c r="M930" s="5">
        <f t="shared" si="29"/>
        <v>41646.25</v>
      </c>
      <c r="N930" t="b">
        <v>0</v>
      </c>
      <c r="O930" t="b">
        <v>0</v>
      </c>
      <c r="P930" t="s">
        <v>28</v>
      </c>
      <c r="Q930" t="s">
        <v>2036</v>
      </c>
      <c r="R930" t="s">
        <v>2037</v>
      </c>
    </row>
    <row r="931" spans="1:18" ht="16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s="4">
        <f t="shared" si="28"/>
        <v>42858.208333333328</v>
      </c>
      <c r="M931" s="5">
        <f t="shared" si="29"/>
        <v>42872.208333333328</v>
      </c>
      <c r="N931" t="b">
        <v>0</v>
      </c>
      <c r="O931" t="b">
        <v>0</v>
      </c>
      <c r="P931" t="s">
        <v>33</v>
      </c>
      <c r="Q931" t="s">
        <v>2034</v>
      </c>
      <c r="R931" t="s">
        <v>2035</v>
      </c>
    </row>
    <row r="932" spans="1:18" ht="16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s="4">
        <f t="shared" si="28"/>
        <v>42060.25</v>
      </c>
      <c r="M932" s="5">
        <f t="shared" si="29"/>
        <v>42067.25</v>
      </c>
      <c r="N932" t="b">
        <v>0</v>
      </c>
      <c r="O932" t="b">
        <v>1</v>
      </c>
      <c r="P932" t="s">
        <v>33</v>
      </c>
      <c r="Q932" t="s">
        <v>2036</v>
      </c>
      <c r="R932" t="s">
        <v>2037</v>
      </c>
    </row>
    <row r="933" spans="1:18" ht="16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s="4">
        <f t="shared" si="28"/>
        <v>41818.208333333336</v>
      </c>
      <c r="M933" s="5">
        <f t="shared" si="29"/>
        <v>41820.208333333336</v>
      </c>
      <c r="N933" t="b">
        <v>0</v>
      </c>
      <c r="O933" t="b">
        <v>1</v>
      </c>
      <c r="P933" t="s">
        <v>33</v>
      </c>
      <c r="Q933" t="s">
        <v>2036</v>
      </c>
      <c r="R933" t="s">
        <v>2037</v>
      </c>
    </row>
    <row r="934" spans="1:18" ht="16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s="4">
        <f t="shared" si="28"/>
        <v>41709.208333333336</v>
      </c>
      <c r="M934" s="5">
        <f t="shared" si="29"/>
        <v>41712.208333333336</v>
      </c>
      <c r="N934" t="b">
        <v>0</v>
      </c>
      <c r="O934" t="b">
        <v>0</v>
      </c>
      <c r="P934" t="s">
        <v>23</v>
      </c>
      <c r="Q934" t="s">
        <v>2036</v>
      </c>
      <c r="R934" t="s">
        <v>2037</v>
      </c>
    </row>
    <row r="935" spans="1:18" ht="16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s="4">
        <f t="shared" si="28"/>
        <v>41372.208333333336</v>
      </c>
      <c r="M935" s="5">
        <f t="shared" si="29"/>
        <v>41385.208333333336</v>
      </c>
      <c r="N935" t="b">
        <v>0</v>
      </c>
      <c r="O935" t="b">
        <v>0</v>
      </c>
      <c r="P935" t="s">
        <v>33</v>
      </c>
      <c r="Q935" t="s">
        <v>2032</v>
      </c>
      <c r="R935" t="s">
        <v>2033</v>
      </c>
    </row>
    <row r="936" spans="1:18" ht="16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s="4">
        <f t="shared" si="28"/>
        <v>42422.25</v>
      </c>
      <c r="M936" s="5">
        <f t="shared" si="29"/>
        <v>42428.25</v>
      </c>
      <c r="N936" t="b">
        <v>0</v>
      </c>
      <c r="O936" t="b">
        <v>0</v>
      </c>
      <c r="P936" t="s">
        <v>33</v>
      </c>
      <c r="Q936" t="s">
        <v>2036</v>
      </c>
      <c r="R936" t="s">
        <v>2037</v>
      </c>
    </row>
    <row r="937" spans="1:18" ht="31.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s="4">
        <f t="shared" si="28"/>
        <v>42209.208333333328</v>
      </c>
      <c r="M937" s="5">
        <f t="shared" si="29"/>
        <v>42216.208333333328</v>
      </c>
      <c r="N937" t="b">
        <v>0</v>
      </c>
      <c r="O937" t="b">
        <v>0</v>
      </c>
      <c r="P937" t="s">
        <v>33</v>
      </c>
      <c r="Q937" t="s">
        <v>2036</v>
      </c>
      <c r="R937" t="s">
        <v>2037</v>
      </c>
    </row>
    <row r="938" spans="1:18" ht="16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s="4">
        <f t="shared" si="28"/>
        <v>43668.208333333328</v>
      </c>
      <c r="M938" s="5">
        <f t="shared" si="29"/>
        <v>43671.208333333328</v>
      </c>
      <c r="N938" t="b">
        <v>1</v>
      </c>
      <c r="O938" t="b">
        <v>0</v>
      </c>
      <c r="P938" t="s">
        <v>33</v>
      </c>
      <c r="Q938" t="s">
        <v>2036</v>
      </c>
      <c r="R938" t="s">
        <v>2037</v>
      </c>
    </row>
    <row r="939" spans="1:18" ht="16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s="4">
        <f t="shared" si="28"/>
        <v>42334.25</v>
      </c>
      <c r="M939" s="5">
        <f t="shared" si="29"/>
        <v>42343.25</v>
      </c>
      <c r="N939" t="b">
        <v>0</v>
      </c>
      <c r="O939" t="b">
        <v>0</v>
      </c>
      <c r="P939" t="s">
        <v>42</v>
      </c>
      <c r="Q939" t="s">
        <v>2036</v>
      </c>
      <c r="R939" t="s">
        <v>2037</v>
      </c>
    </row>
    <row r="940" spans="1:18" ht="16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s="4">
        <f t="shared" si="28"/>
        <v>43263.208333333328</v>
      </c>
      <c r="M940" s="5">
        <f t="shared" si="29"/>
        <v>43299.208333333328</v>
      </c>
      <c r="N940" t="b">
        <v>0</v>
      </c>
      <c r="O940" t="b">
        <v>1</v>
      </c>
      <c r="P940" t="s">
        <v>119</v>
      </c>
      <c r="Q940" t="s">
        <v>2038</v>
      </c>
      <c r="R940" t="s">
        <v>2039</v>
      </c>
    </row>
    <row r="941" spans="1:18" ht="31.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s="4">
        <f t="shared" si="28"/>
        <v>40670.208333333336</v>
      </c>
      <c r="M941" s="5">
        <f t="shared" si="29"/>
        <v>40687.208333333336</v>
      </c>
      <c r="N941" t="b">
        <v>0</v>
      </c>
      <c r="O941" t="b">
        <v>1</v>
      </c>
      <c r="P941" t="s">
        <v>89</v>
      </c>
      <c r="Q941" t="s">
        <v>2044</v>
      </c>
      <c r="R941" t="s">
        <v>2050</v>
      </c>
    </row>
    <row r="942" spans="1:18" ht="16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s="4">
        <f t="shared" si="28"/>
        <v>41244.25</v>
      </c>
      <c r="M942" s="5">
        <f t="shared" si="29"/>
        <v>41266.25</v>
      </c>
      <c r="N942" t="b">
        <v>0</v>
      </c>
      <c r="O942" t="b">
        <v>0</v>
      </c>
      <c r="P942" t="s">
        <v>28</v>
      </c>
      <c r="Q942" t="s">
        <v>2047</v>
      </c>
      <c r="R942" t="s">
        <v>2048</v>
      </c>
    </row>
    <row r="943" spans="1:18" ht="16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s="4">
        <f t="shared" si="28"/>
        <v>40552.25</v>
      </c>
      <c r="M943" s="5">
        <f t="shared" si="29"/>
        <v>40587.25</v>
      </c>
      <c r="N943" t="b">
        <v>1</v>
      </c>
      <c r="O943" t="b">
        <v>0</v>
      </c>
      <c r="P943" t="s">
        <v>33</v>
      </c>
      <c r="Q943" t="s">
        <v>2034</v>
      </c>
      <c r="R943" t="s">
        <v>2035</v>
      </c>
    </row>
    <row r="944" spans="1:18" ht="16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s="4">
        <f t="shared" si="28"/>
        <v>40568.25</v>
      </c>
      <c r="M944" s="5">
        <f t="shared" si="29"/>
        <v>40571.25</v>
      </c>
      <c r="N944" t="b">
        <v>0</v>
      </c>
      <c r="O944" t="b">
        <v>0</v>
      </c>
      <c r="P944" t="s">
        <v>33</v>
      </c>
      <c r="Q944" t="s">
        <v>2036</v>
      </c>
      <c r="R944" t="s">
        <v>2037</v>
      </c>
    </row>
    <row r="945" spans="1:18" ht="16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s="4">
        <f t="shared" si="28"/>
        <v>41906.208333333336</v>
      </c>
      <c r="M945" s="5">
        <f t="shared" si="29"/>
        <v>41941.208333333336</v>
      </c>
      <c r="N945" t="b">
        <v>0</v>
      </c>
      <c r="O945" t="b">
        <v>0</v>
      </c>
      <c r="P945" t="s">
        <v>17</v>
      </c>
      <c r="Q945" t="s">
        <v>2036</v>
      </c>
      <c r="R945" t="s">
        <v>2037</v>
      </c>
    </row>
    <row r="946" spans="1:18" ht="16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s="4">
        <f t="shared" si="28"/>
        <v>42776.25</v>
      </c>
      <c r="M946" s="5">
        <f t="shared" si="29"/>
        <v>42795.25</v>
      </c>
      <c r="N946" t="b">
        <v>0</v>
      </c>
      <c r="O946" t="b">
        <v>0</v>
      </c>
      <c r="P946" t="s">
        <v>122</v>
      </c>
      <c r="Q946" t="s">
        <v>2030</v>
      </c>
      <c r="R946" t="s">
        <v>2031</v>
      </c>
    </row>
    <row r="947" spans="1:18" ht="16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s="4">
        <f t="shared" si="28"/>
        <v>41004.208333333336</v>
      </c>
      <c r="M947" s="5">
        <f t="shared" si="29"/>
        <v>41019.208333333336</v>
      </c>
      <c r="N947" t="b">
        <v>1</v>
      </c>
      <c r="O947" t="b">
        <v>0</v>
      </c>
      <c r="P947" t="s">
        <v>122</v>
      </c>
      <c r="Q947" t="s">
        <v>2051</v>
      </c>
      <c r="R947" t="s">
        <v>2052</v>
      </c>
    </row>
    <row r="948" spans="1:18" ht="31.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s="4">
        <f t="shared" si="28"/>
        <v>40710.208333333336</v>
      </c>
      <c r="M948" s="5">
        <f t="shared" si="29"/>
        <v>40712.208333333336</v>
      </c>
      <c r="N948" t="b">
        <v>0</v>
      </c>
      <c r="O948" t="b">
        <v>0</v>
      </c>
      <c r="P948" t="s">
        <v>33</v>
      </c>
      <c r="Q948" t="s">
        <v>2051</v>
      </c>
      <c r="R948" t="s">
        <v>2052</v>
      </c>
    </row>
    <row r="949" spans="1:18" ht="16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s="4">
        <f t="shared" si="28"/>
        <v>41908.208333333336</v>
      </c>
      <c r="M949" s="5">
        <f t="shared" si="29"/>
        <v>41915.208333333336</v>
      </c>
      <c r="N949" t="b">
        <v>0</v>
      </c>
      <c r="O949" t="b">
        <v>0</v>
      </c>
      <c r="P949" t="s">
        <v>33</v>
      </c>
      <c r="Q949" t="s">
        <v>2036</v>
      </c>
      <c r="R949" t="s">
        <v>2037</v>
      </c>
    </row>
    <row r="950" spans="1:18" ht="16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s="4">
        <f t="shared" si="28"/>
        <v>41985.25</v>
      </c>
      <c r="M950" s="5">
        <f t="shared" si="29"/>
        <v>41995.25</v>
      </c>
      <c r="N950" t="b">
        <v>1</v>
      </c>
      <c r="O950" t="b">
        <v>1</v>
      </c>
      <c r="P950" t="s">
        <v>42</v>
      </c>
      <c r="Q950" t="s">
        <v>2036</v>
      </c>
      <c r="R950" t="s">
        <v>2037</v>
      </c>
    </row>
    <row r="951" spans="1:18" ht="31.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s="4">
        <f t="shared" si="28"/>
        <v>42112.208333333328</v>
      </c>
      <c r="M951" s="5">
        <f t="shared" si="29"/>
        <v>42131.208333333328</v>
      </c>
      <c r="N951" t="b">
        <v>0</v>
      </c>
      <c r="O951" t="b">
        <v>0</v>
      </c>
      <c r="P951" t="s">
        <v>28</v>
      </c>
      <c r="Q951" t="s">
        <v>2038</v>
      </c>
      <c r="R951" t="s">
        <v>2039</v>
      </c>
    </row>
    <row r="952" spans="1:18" ht="16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s="4">
        <f t="shared" si="28"/>
        <v>43571.208333333328</v>
      </c>
      <c r="M952" s="5">
        <f t="shared" si="29"/>
        <v>43576.208333333328</v>
      </c>
      <c r="N952" t="b">
        <v>0</v>
      </c>
      <c r="O952" t="b">
        <v>1</v>
      </c>
      <c r="P952" t="s">
        <v>33</v>
      </c>
      <c r="Q952" t="s">
        <v>2034</v>
      </c>
      <c r="R952" t="s">
        <v>2035</v>
      </c>
    </row>
    <row r="953" spans="1:18" ht="16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s="4">
        <f t="shared" si="28"/>
        <v>42730.25</v>
      </c>
      <c r="M953" s="5">
        <f t="shared" si="29"/>
        <v>42731.25</v>
      </c>
      <c r="N953" t="b">
        <v>0</v>
      </c>
      <c r="O953" t="b">
        <v>1</v>
      </c>
      <c r="P953" t="s">
        <v>23</v>
      </c>
      <c r="Q953" t="s">
        <v>2036</v>
      </c>
      <c r="R953" t="s">
        <v>2037</v>
      </c>
    </row>
    <row r="954" spans="1:18" ht="16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s="4">
        <f t="shared" si="28"/>
        <v>42591.208333333328</v>
      </c>
      <c r="M954" s="5">
        <f t="shared" si="29"/>
        <v>42605.208333333328</v>
      </c>
      <c r="N954" t="b">
        <v>0</v>
      </c>
      <c r="O954" t="b">
        <v>0</v>
      </c>
      <c r="P954" t="s">
        <v>42</v>
      </c>
      <c r="Q954" t="s">
        <v>2032</v>
      </c>
      <c r="R954" t="s">
        <v>2033</v>
      </c>
    </row>
    <row r="955" spans="1:18" ht="31.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s="4">
        <f t="shared" si="28"/>
        <v>42358.25</v>
      </c>
      <c r="M955" s="5">
        <f t="shared" si="29"/>
        <v>42394.25</v>
      </c>
      <c r="N955" t="b">
        <v>0</v>
      </c>
      <c r="O955" t="b">
        <v>1</v>
      </c>
      <c r="P955" t="s">
        <v>474</v>
      </c>
      <c r="Q955" t="s">
        <v>2038</v>
      </c>
      <c r="R955" t="s">
        <v>2039</v>
      </c>
    </row>
    <row r="956" spans="1:18" ht="16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s="4">
        <f t="shared" si="28"/>
        <v>41174.208333333336</v>
      </c>
      <c r="M956" s="5">
        <f t="shared" si="29"/>
        <v>41198.208333333336</v>
      </c>
      <c r="N956" t="b">
        <v>0</v>
      </c>
      <c r="O956" t="b">
        <v>0</v>
      </c>
      <c r="P956" t="s">
        <v>28</v>
      </c>
      <c r="Q956" t="s">
        <v>2038</v>
      </c>
      <c r="R956" t="s">
        <v>2060</v>
      </c>
    </row>
    <row r="957" spans="1:18" ht="31.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s="4">
        <f t="shared" si="28"/>
        <v>41238.25</v>
      </c>
      <c r="M957" s="5">
        <f t="shared" si="29"/>
        <v>41240.25</v>
      </c>
      <c r="N957" t="b">
        <v>0</v>
      </c>
      <c r="O957" t="b">
        <v>0</v>
      </c>
      <c r="P957" t="s">
        <v>33</v>
      </c>
      <c r="Q957" t="s">
        <v>2034</v>
      </c>
      <c r="R957" t="s">
        <v>2035</v>
      </c>
    </row>
    <row r="958" spans="1:18" ht="16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s="4">
        <f t="shared" si="28"/>
        <v>42360.25</v>
      </c>
      <c r="M958" s="5">
        <f t="shared" si="29"/>
        <v>42364.25</v>
      </c>
      <c r="N958" t="b">
        <v>0</v>
      </c>
      <c r="O958" t="b">
        <v>0</v>
      </c>
      <c r="P958" t="s">
        <v>474</v>
      </c>
      <c r="Q958" t="s">
        <v>2036</v>
      </c>
      <c r="R958" t="s">
        <v>2037</v>
      </c>
    </row>
    <row r="959" spans="1:18" ht="16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s="4">
        <f t="shared" si="28"/>
        <v>40955.25</v>
      </c>
      <c r="M959" s="5">
        <f t="shared" si="29"/>
        <v>40958.25</v>
      </c>
      <c r="N959" t="b">
        <v>0</v>
      </c>
      <c r="O959" t="b">
        <v>0</v>
      </c>
      <c r="P959" t="s">
        <v>33</v>
      </c>
      <c r="Q959" t="s">
        <v>2038</v>
      </c>
      <c r="R959" t="s">
        <v>2060</v>
      </c>
    </row>
    <row r="960" spans="1:18" ht="31.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s="4">
        <f t="shared" si="28"/>
        <v>40350.208333333336</v>
      </c>
      <c r="M960" s="5">
        <f t="shared" si="29"/>
        <v>40372.208333333336</v>
      </c>
      <c r="N960" t="b">
        <v>0</v>
      </c>
      <c r="O960" t="b">
        <v>0</v>
      </c>
      <c r="P960" t="s">
        <v>71</v>
      </c>
      <c r="Q960" t="s">
        <v>2036</v>
      </c>
      <c r="R960" t="s">
        <v>2037</v>
      </c>
    </row>
    <row r="961" spans="1:18" ht="16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s="4">
        <f t="shared" si="28"/>
        <v>40357.208333333336</v>
      </c>
      <c r="M961" s="5">
        <f t="shared" si="29"/>
        <v>40385.208333333336</v>
      </c>
      <c r="N961" t="b">
        <v>0</v>
      </c>
      <c r="O961" t="b">
        <v>0</v>
      </c>
      <c r="P961" t="s">
        <v>206</v>
      </c>
      <c r="Q961" t="s">
        <v>2038</v>
      </c>
      <c r="R961" t="s">
        <v>2046</v>
      </c>
    </row>
    <row r="962" spans="1:18" ht="16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s="4">
        <f t="shared" si="28"/>
        <v>42408.25</v>
      </c>
      <c r="M962" s="5">
        <f t="shared" si="29"/>
        <v>42445.208333333328</v>
      </c>
      <c r="N962" t="b">
        <v>0</v>
      </c>
      <c r="O962" t="b">
        <v>0</v>
      </c>
      <c r="P962" t="s">
        <v>28</v>
      </c>
      <c r="Q962" t="s">
        <v>2044</v>
      </c>
      <c r="R962" t="s">
        <v>2056</v>
      </c>
    </row>
    <row r="963" spans="1:18" ht="31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s="4">
        <f t="shared" ref="L963:L1001" si="30">(((J963/60)/60)/24)+DATE(1970,1,1)</f>
        <v>40591.25</v>
      </c>
      <c r="M963" s="5">
        <f t="shared" ref="M963:M1001" si="31">(((K963/60)/60)/24)+DATE(1970,1,1)</f>
        <v>40595.25</v>
      </c>
      <c r="N963" t="b">
        <v>0</v>
      </c>
      <c r="O963" t="b">
        <v>0</v>
      </c>
      <c r="P963" t="s">
        <v>206</v>
      </c>
      <c r="Q963" t="s">
        <v>2034</v>
      </c>
      <c r="R963" t="s">
        <v>2035</v>
      </c>
    </row>
    <row r="964" spans="1:18" ht="16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s="4">
        <f t="shared" si="30"/>
        <v>41592.25</v>
      </c>
      <c r="M964" s="5">
        <f t="shared" si="31"/>
        <v>41613.25</v>
      </c>
      <c r="N964" t="b">
        <v>0</v>
      </c>
      <c r="O964" t="b">
        <v>0</v>
      </c>
      <c r="P964" t="s">
        <v>17</v>
      </c>
      <c r="Q964" t="s">
        <v>2044</v>
      </c>
      <c r="R964" t="s">
        <v>2056</v>
      </c>
    </row>
    <row r="965" spans="1:18" ht="16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s="4">
        <f t="shared" si="30"/>
        <v>40607.25</v>
      </c>
      <c r="M965" s="5">
        <f t="shared" si="31"/>
        <v>40613.25</v>
      </c>
      <c r="N965" t="b">
        <v>0</v>
      </c>
      <c r="O965" t="b">
        <v>1</v>
      </c>
      <c r="P965" t="s">
        <v>122</v>
      </c>
      <c r="Q965" t="s">
        <v>2030</v>
      </c>
      <c r="R965" t="s">
        <v>2031</v>
      </c>
    </row>
    <row r="966" spans="1:18" ht="16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s="4">
        <f t="shared" si="30"/>
        <v>42135.208333333328</v>
      </c>
      <c r="M966" s="5">
        <f t="shared" si="31"/>
        <v>42140.208333333328</v>
      </c>
      <c r="N966" t="b">
        <v>0</v>
      </c>
      <c r="O966" t="b">
        <v>0</v>
      </c>
      <c r="P966" t="s">
        <v>33</v>
      </c>
      <c r="Q966" t="s">
        <v>2051</v>
      </c>
      <c r="R966" t="s">
        <v>2052</v>
      </c>
    </row>
    <row r="967" spans="1:18" ht="16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s="4">
        <f t="shared" si="30"/>
        <v>40203.25</v>
      </c>
      <c r="M967" s="5">
        <f t="shared" si="31"/>
        <v>40243.25</v>
      </c>
      <c r="N967" t="b">
        <v>0</v>
      </c>
      <c r="O967" t="b">
        <v>0</v>
      </c>
      <c r="P967" t="s">
        <v>23</v>
      </c>
      <c r="Q967" t="s">
        <v>2036</v>
      </c>
      <c r="R967" t="s">
        <v>2037</v>
      </c>
    </row>
    <row r="968" spans="1:18" ht="16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s="4">
        <f t="shared" si="30"/>
        <v>42901.208333333328</v>
      </c>
      <c r="M968" s="5">
        <f t="shared" si="31"/>
        <v>42903.208333333328</v>
      </c>
      <c r="N968" t="b">
        <v>0</v>
      </c>
      <c r="O968" t="b">
        <v>0</v>
      </c>
      <c r="P968" t="s">
        <v>33</v>
      </c>
      <c r="Q968" t="s">
        <v>2032</v>
      </c>
      <c r="R968" t="s">
        <v>2033</v>
      </c>
    </row>
    <row r="969" spans="1:18" ht="16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s="4">
        <f t="shared" si="30"/>
        <v>41005.208333333336</v>
      </c>
      <c r="M969" s="5">
        <f t="shared" si="31"/>
        <v>41042.208333333336</v>
      </c>
      <c r="N969" t="b">
        <v>0</v>
      </c>
      <c r="O969" t="b">
        <v>0</v>
      </c>
      <c r="P969" t="s">
        <v>319</v>
      </c>
      <c r="Q969" t="s">
        <v>2036</v>
      </c>
      <c r="R969" t="s">
        <v>2037</v>
      </c>
    </row>
    <row r="970" spans="1:18" ht="31.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s="4">
        <f t="shared" si="30"/>
        <v>40544.25</v>
      </c>
      <c r="M970" s="5">
        <f t="shared" si="31"/>
        <v>40559.25</v>
      </c>
      <c r="N970" t="b">
        <v>0</v>
      </c>
      <c r="O970" t="b">
        <v>0</v>
      </c>
      <c r="P970" t="s">
        <v>17</v>
      </c>
      <c r="Q970" t="s">
        <v>2032</v>
      </c>
      <c r="R970" t="s">
        <v>2059</v>
      </c>
    </row>
    <row r="971" spans="1:18" ht="16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s="4">
        <f t="shared" si="30"/>
        <v>43821.25</v>
      </c>
      <c r="M971" s="5">
        <f t="shared" si="31"/>
        <v>43828.25</v>
      </c>
      <c r="N971" t="b">
        <v>0</v>
      </c>
      <c r="O971" t="b">
        <v>0</v>
      </c>
      <c r="P971" t="s">
        <v>33</v>
      </c>
      <c r="Q971" t="s">
        <v>2030</v>
      </c>
      <c r="R971" t="s">
        <v>2031</v>
      </c>
    </row>
    <row r="972" spans="1:18" ht="31.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s="4">
        <f t="shared" si="30"/>
        <v>40672.208333333336</v>
      </c>
      <c r="M972" s="5">
        <f t="shared" si="31"/>
        <v>40673.208333333336</v>
      </c>
      <c r="N972" t="b">
        <v>0</v>
      </c>
      <c r="O972" t="b">
        <v>0</v>
      </c>
      <c r="P972" t="s">
        <v>33</v>
      </c>
      <c r="Q972" t="s">
        <v>2036</v>
      </c>
      <c r="R972" t="s">
        <v>2037</v>
      </c>
    </row>
    <row r="973" spans="1:18" ht="16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s="4">
        <f t="shared" si="30"/>
        <v>41555.208333333336</v>
      </c>
      <c r="M973" s="5">
        <f t="shared" si="31"/>
        <v>41561.208333333336</v>
      </c>
      <c r="N973" t="b">
        <v>0</v>
      </c>
      <c r="O973" t="b">
        <v>0</v>
      </c>
      <c r="P973" t="s">
        <v>269</v>
      </c>
      <c r="Q973" t="s">
        <v>2036</v>
      </c>
      <c r="R973" t="s">
        <v>2037</v>
      </c>
    </row>
    <row r="974" spans="1:18" ht="31.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s="4">
        <f t="shared" si="30"/>
        <v>41792.208333333336</v>
      </c>
      <c r="M974" s="5">
        <f t="shared" si="31"/>
        <v>41801.208333333336</v>
      </c>
      <c r="N974" t="b">
        <v>0</v>
      </c>
      <c r="O974" t="b">
        <v>1</v>
      </c>
      <c r="P974" t="s">
        <v>28</v>
      </c>
      <c r="Q974" t="s">
        <v>2038</v>
      </c>
      <c r="R974" t="s">
        <v>2057</v>
      </c>
    </row>
    <row r="975" spans="1:18" ht="16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s="4">
        <f t="shared" si="30"/>
        <v>40522.25</v>
      </c>
      <c r="M975" s="5">
        <f t="shared" si="31"/>
        <v>40524.25</v>
      </c>
      <c r="N975" t="b">
        <v>0</v>
      </c>
      <c r="O975" t="b">
        <v>1</v>
      </c>
      <c r="P975" t="s">
        <v>33</v>
      </c>
      <c r="Q975" t="s">
        <v>2034</v>
      </c>
      <c r="R975" t="s">
        <v>2035</v>
      </c>
    </row>
    <row r="976" spans="1:18" ht="16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s="4">
        <f t="shared" si="30"/>
        <v>41412.208333333336</v>
      </c>
      <c r="M976" s="5">
        <f t="shared" si="31"/>
        <v>41413.208333333336</v>
      </c>
      <c r="N976" t="b">
        <v>0</v>
      </c>
      <c r="O976" t="b">
        <v>0</v>
      </c>
      <c r="P976" t="s">
        <v>60</v>
      </c>
      <c r="Q976" t="s">
        <v>2036</v>
      </c>
      <c r="R976" t="s">
        <v>2037</v>
      </c>
    </row>
    <row r="977" spans="1:18" ht="16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s="4">
        <f t="shared" si="30"/>
        <v>42337.25</v>
      </c>
      <c r="M977" s="5">
        <f t="shared" si="31"/>
        <v>42376.25</v>
      </c>
      <c r="N977" t="b">
        <v>0</v>
      </c>
      <c r="O977" t="b">
        <v>1</v>
      </c>
      <c r="P977" t="s">
        <v>33</v>
      </c>
      <c r="Q977" t="s">
        <v>2032</v>
      </c>
      <c r="R977" t="s">
        <v>2042</v>
      </c>
    </row>
    <row r="978" spans="1:18" ht="31.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s="4">
        <f t="shared" si="30"/>
        <v>40571.25</v>
      </c>
      <c r="M978" s="5">
        <f t="shared" si="31"/>
        <v>40577.25</v>
      </c>
      <c r="N978" t="b">
        <v>0</v>
      </c>
      <c r="O978" t="b">
        <v>1</v>
      </c>
      <c r="P978" t="s">
        <v>33</v>
      </c>
      <c r="Q978" t="s">
        <v>2036</v>
      </c>
      <c r="R978" t="s">
        <v>2037</v>
      </c>
    </row>
    <row r="979" spans="1:18" ht="16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s="4">
        <f t="shared" si="30"/>
        <v>43138.25</v>
      </c>
      <c r="M979" s="5">
        <f t="shared" si="31"/>
        <v>43170.25</v>
      </c>
      <c r="N979" t="b">
        <v>0</v>
      </c>
      <c r="O979" t="b">
        <v>0</v>
      </c>
      <c r="P979" t="s">
        <v>17</v>
      </c>
      <c r="Q979" t="s">
        <v>2036</v>
      </c>
      <c r="R979" t="s">
        <v>2037</v>
      </c>
    </row>
    <row r="980" spans="1:18" ht="16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s="4">
        <f t="shared" si="30"/>
        <v>42686.25</v>
      </c>
      <c r="M980" s="5">
        <f t="shared" si="31"/>
        <v>42708.25</v>
      </c>
      <c r="N980" t="b">
        <v>0</v>
      </c>
      <c r="O980" t="b">
        <v>0</v>
      </c>
      <c r="P980" t="s">
        <v>89</v>
      </c>
      <c r="Q980" t="s">
        <v>2030</v>
      </c>
      <c r="R980" t="s">
        <v>2031</v>
      </c>
    </row>
    <row r="981" spans="1:18" ht="16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s="4">
        <f t="shared" si="30"/>
        <v>42078.208333333328</v>
      </c>
      <c r="M981" s="5">
        <f t="shared" si="31"/>
        <v>42084.208333333328</v>
      </c>
      <c r="N981" t="b">
        <v>0</v>
      </c>
      <c r="O981" t="b">
        <v>0</v>
      </c>
      <c r="P981" t="s">
        <v>33</v>
      </c>
      <c r="Q981" t="s">
        <v>2047</v>
      </c>
      <c r="R981" t="s">
        <v>2048</v>
      </c>
    </row>
    <row r="982" spans="1:18" ht="16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s="4">
        <f t="shared" si="30"/>
        <v>42307.208333333328</v>
      </c>
      <c r="M982" s="5">
        <f t="shared" si="31"/>
        <v>42312.25</v>
      </c>
      <c r="N982" t="b">
        <v>1</v>
      </c>
      <c r="O982" t="b">
        <v>0</v>
      </c>
      <c r="P982" t="s">
        <v>68</v>
      </c>
      <c r="Q982" t="s">
        <v>2036</v>
      </c>
      <c r="R982" t="s">
        <v>2037</v>
      </c>
    </row>
    <row r="983" spans="1:18" ht="16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s="4">
        <f t="shared" si="30"/>
        <v>43094.25</v>
      </c>
      <c r="M983" s="5">
        <f t="shared" si="31"/>
        <v>43127.25</v>
      </c>
      <c r="N983" t="b">
        <v>0</v>
      </c>
      <c r="O983" t="b">
        <v>0</v>
      </c>
      <c r="P983" t="s">
        <v>28</v>
      </c>
      <c r="Q983" t="s">
        <v>2044</v>
      </c>
      <c r="R983" t="s">
        <v>2045</v>
      </c>
    </row>
    <row r="984" spans="1:18" ht="16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s="4">
        <f t="shared" si="30"/>
        <v>40743.208333333336</v>
      </c>
      <c r="M984" s="5">
        <f t="shared" si="31"/>
        <v>40745.208333333336</v>
      </c>
      <c r="N984" t="b">
        <v>0</v>
      </c>
      <c r="O984" t="b">
        <v>1</v>
      </c>
      <c r="P984" t="s">
        <v>42</v>
      </c>
      <c r="Q984" t="s">
        <v>2034</v>
      </c>
      <c r="R984" t="s">
        <v>2035</v>
      </c>
    </row>
    <row r="985" spans="1:18" ht="16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s="4">
        <f t="shared" si="30"/>
        <v>43681.208333333328</v>
      </c>
      <c r="M985" s="5">
        <f t="shared" si="31"/>
        <v>43696.208333333328</v>
      </c>
      <c r="N985" t="b">
        <v>0</v>
      </c>
      <c r="O985" t="b">
        <v>0</v>
      </c>
      <c r="P985" t="s">
        <v>42</v>
      </c>
      <c r="Q985" t="s">
        <v>2038</v>
      </c>
      <c r="R985" t="s">
        <v>2039</v>
      </c>
    </row>
    <row r="986" spans="1:18" ht="31.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s="4">
        <f t="shared" si="30"/>
        <v>43716.208333333328</v>
      </c>
      <c r="M986" s="5">
        <f t="shared" si="31"/>
        <v>43742.208333333328</v>
      </c>
      <c r="N986" t="b">
        <v>0</v>
      </c>
      <c r="O986" t="b">
        <v>0</v>
      </c>
      <c r="P986" t="s">
        <v>33</v>
      </c>
      <c r="Q986" t="s">
        <v>2038</v>
      </c>
      <c r="R986" t="s">
        <v>2039</v>
      </c>
    </row>
    <row r="987" spans="1:18" ht="16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s="4">
        <f t="shared" si="30"/>
        <v>41614.25</v>
      </c>
      <c r="M987" s="5">
        <f t="shared" si="31"/>
        <v>41640.25</v>
      </c>
      <c r="N987" t="b">
        <v>0</v>
      </c>
      <c r="O987" t="b">
        <v>1</v>
      </c>
      <c r="P987" t="s">
        <v>23</v>
      </c>
      <c r="Q987" t="s">
        <v>2036</v>
      </c>
      <c r="R987" t="s">
        <v>2037</v>
      </c>
    </row>
    <row r="988" spans="1:18" ht="31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s="4">
        <f t="shared" si="30"/>
        <v>40638.208333333336</v>
      </c>
      <c r="M988" s="5">
        <f t="shared" si="31"/>
        <v>40652.208333333336</v>
      </c>
      <c r="N988" t="b">
        <v>0</v>
      </c>
      <c r="O988" t="b">
        <v>0</v>
      </c>
      <c r="P988" t="s">
        <v>23</v>
      </c>
      <c r="Q988" t="s">
        <v>2032</v>
      </c>
      <c r="R988" t="s">
        <v>2033</v>
      </c>
    </row>
    <row r="989" spans="1:18" ht="16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s="4">
        <f t="shared" si="30"/>
        <v>42852.208333333328</v>
      </c>
      <c r="M989" s="5">
        <f t="shared" si="31"/>
        <v>42866.208333333328</v>
      </c>
      <c r="N989" t="b">
        <v>0</v>
      </c>
      <c r="O989" t="b">
        <v>0</v>
      </c>
      <c r="P989" t="s">
        <v>42</v>
      </c>
      <c r="Q989" t="s">
        <v>2032</v>
      </c>
      <c r="R989" t="s">
        <v>2033</v>
      </c>
    </row>
    <row r="990" spans="1:18" ht="16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s="4">
        <f t="shared" si="30"/>
        <v>42686.25</v>
      </c>
      <c r="M990" s="5">
        <f t="shared" si="31"/>
        <v>42707.25</v>
      </c>
      <c r="N990" t="b">
        <v>0</v>
      </c>
      <c r="O990" t="b">
        <v>0</v>
      </c>
      <c r="P990" t="s">
        <v>133</v>
      </c>
      <c r="Q990" t="s">
        <v>2038</v>
      </c>
      <c r="R990" t="s">
        <v>2039</v>
      </c>
    </row>
    <row r="991" spans="1:18" ht="16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s="4">
        <f t="shared" si="30"/>
        <v>43571.208333333328</v>
      </c>
      <c r="M991" s="5">
        <f t="shared" si="31"/>
        <v>43576.208333333328</v>
      </c>
      <c r="N991" t="b">
        <v>0</v>
      </c>
      <c r="O991" t="b">
        <v>0</v>
      </c>
      <c r="P991" t="s">
        <v>206</v>
      </c>
      <c r="Q991" t="s">
        <v>2044</v>
      </c>
      <c r="R991" t="s">
        <v>2053</v>
      </c>
    </row>
    <row r="992" spans="1:18" ht="16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s="4">
        <f t="shared" si="30"/>
        <v>42432.25</v>
      </c>
      <c r="M992" s="5">
        <f t="shared" si="31"/>
        <v>42454.208333333328</v>
      </c>
      <c r="N992" t="b">
        <v>0</v>
      </c>
      <c r="O992" t="b">
        <v>1</v>
      </c>
      <c r="P992" t="s">
        <v>53</v>
      </c>
      <c r="Q992" t="s">
        <v>2044</v>
      </c>
      <c r="R992" t="s">
        <v>2056</v>
      </c>
    </row>
    <row r="993" spans="1:18" ht="16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s="4">
        <f t="shared" si="30"/>
        <v>41907.208333333336</v>
      </c>
      <c r="M993" s="5">
        <f t="shared" si="31"/>
        <v>41911.208333333336</v>
      </c>
      <c r="N993" t="b">
        <v>0</v>
      </c>
      <c r="O993" t="b">
        <v>1</v>
      </c>
      <c r="P993" t="s">
        <v>23</v>
      </c>
      <c r="Q993" t="s">
        <v>2038</v>
      </c>
      <c r="R993" t="s">
        <v>2041</v>
      </c>
    </row>
    <row r="994" spans="1:18" ht="16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s="4">
        <f t="shared" si="30"/>
        <v>43227.208333333328</v>
      </c>
      <c r="M994" s="5">
        <f t="shared" si="31"/>
        <v>43241.208333333328</v>
      </c>
      <c r="N994" t="b">
        <v>0</v>
      </c>
      <c r="O994" t="b">
        <v>1</v>
      </c>
      <c r="P994" t="s">
        <v>53</v>
      </c>
      <c r="Q994" t="s">
        <v>2032</v>
      </c>
      <c r="R994" t="s">
        <v>2033</v>
      </c>
    </row>
    <row r="995" spans="1:18" ht="16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s="4">
        <f t="shared" si="30"/>
        <v>42362.25</v>
      </c>
      <c r="M995" s="5">
        <f t="shared" si="31"/>
        <v>42379.25</v>
      </c>
      <c r="N995" t="b">
        <v>0</v>
      </c>
      <c r="O995" t="b">
        <v>1</v>
      </c>
      <c r="P995" t="s">
        <v>122</v>
      </c>
      <c r="Q995" t="s">
        <v>2038</v>
      </c>
      <c r="R995" t="s">
        <v>2041</v>
      </c>
    </row>
    <row r="996" spans="1:18" ht="16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s="4">
        <f t="shared" si="30"/>
        <v>41929.208333333336</v>
      </c>
      <c r="M996" s="5">
        <f t="shared" si="31"/>
        <v>41935.208333333336</v>
      </c>
      <c r="N996" t="b">
        <v>0</v>
      </c>
      <c r="O996" t="b">
        <v>1</v>
      </c>
      <c r="P996" t="s">
        <v>206</v>
      </c>
      <c r="Q996" t="s">
        <v>2051</v>
      </c>
      <c r="R996" t="s">
        <v>2052</v>
      </c>
    </row>
    <row r="997" spans="1:18" ht="16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s="4">
        <f t="shared" si="30"/>
        <v>43408.208333333328</v>
      </c>
      <c r="M997" s="5">
        <f t="shared" si="31"/>
        <v>43437.25</v>
      </c>
      <c r="N997" t="b">
        <v>0</v>
      </c>
      <c r="O997" t="b">
        <v>1</v>
      </c>
      <c r="P997" t="s">
        <v>17</v>
      </c>
      <c r="Q997" t="s">
        <v>2044</v>
      </c>
      <c r="R997" t="s">
        <v>2056</v>
      </c>
    </row>
    <row r="998" spans="1:18" ht="31.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s="4">
        <f t="shared" si="30"/>
        <v>41276.25</v>
      </c>
      <c r="M998" s="5">
        <f t="shared" si="31"/>
        <v>41306.25</v>
      </c>
      <c r="N998" t="b">
        <v>0</v>
      </c>
      <c r="O998" t="b">
        <v>0</v>
      </c>
      <c r="P998" t="s">
        <v>33</v>
      </c>
      <c r="Q998" t="s">
        <v>2030</v>
      </c>
      <c r="R998" t="s">
        <v>2031</v>
      </c>
    </row>
    <row r="999" spans="1:18" ht="16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s="4">
        <f t="shared" si="30"/>
        <v>41659.25</v>
      </c>
      <c r="M999" s="5">
        <f t="shared" si="31"/>
        <v>41664.25</v>
      </c>
      <c r="N999" t="b">
        <v>0</v>
      </c>
      <c r="O999" t="b">
        <v>0</v>
      </c>
      <c r="P999" t="s">
        <v>33</v>
      </c>
      <c r="Q999" t="s">
        <v>2036</v>
      </c>
      <c r="R999" t="s">
        <v>2037</v>
      </c>
    </row>
    <row r="1000" spans="1:18" ht="16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s="4">
        <f t="shared" si="30"/>
        <v>40220.25</v>
      </c>
      <c r="M1000" s="5">
        <f t="shared" si="31"/>
        <v>40234.25</v>
      </c>
      <c r="N1000" t="b">
        <v>0</v>
      </c>
      <c r="O1000" t="b">
        <v>1</v>
      </c>
      <c r="P1000" t="s">
        <v>60</v>
      </c>
      <c r="Q1000" t="s">
        <v>2036</v>
      </c>
      <c r="R1000" t="s">
        <v>2037</v>
      </c>
    </row>
    <row r="1001" spans="1:18" ht="16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s="4">
        <f t="shared" si="30"/>
        <v>42550.208333333328</v>
      </c>
      <c r="M1001" s="5">
        <f t="shared" si="31"/>
        <v>42557.208333333328</v>
      </c>
      <c r="N1001" t="b">
        <v>0</v>
      </c>
      <c r="O1001" t="b">
        <v>0</v>
      </c>
      <c r="P1001" t="s">
        <v>17</v>
      </c>
      <c r="Q1001" t="s">
        <v>2032</v>
      </c>
      <c r="R1001" t="s">
        <v>2042</v>
      </c>
    </row>
    <row r="1002" spans="1:18" x14ac:dyDescent="0.35">
      <c r="Q1002" t="s">
        <v>2030</v>
      </c>
      <c r="R1002" t="s">
        <v>2031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induj</cp:lastModifiedBy>
  <dcterms:created xsi:type="dcterms:W3CDTF">2021-09-29T18:52:28Z</dcterms:created>
  <dcterms:modified xsi:type="dcterms:W3CDTF">2023-06-11T21:35:30Z</dcterms:modified>
</cp:coreProperties>
</file>