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5" windowWidth="12435" windowHeight="4425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H4" i="1"/>
  <c r="K3"/>
  <c r="H3"/>
  <c r="I3"/>
  <c r="J3" s="1"/>
  <c r="F4" l="1"/>
  <c r="L3"/>
  <c r="G4" s="1"/>
  <c r="I4" l="1"/>
  <c r="J4" s="1"/>
  <c r="K4" l="1"/>
  <c r="F5" s="1"/>
  <c r="L4"/>
  <c r="G5" s="1"/>
  <c r="H5" l="1"/>
  <c r="I5" s="1"/>
  <c r="J5" s="1"/>
  <c r="L5" l="1"/>
  <c r="G6" s="1"/>
  <c r="K5"/>
  <c r="F6" s="1"/>
  <c r="H6" s="1"/>
  <c r="I6" s="1"/>
  <c r="J6" s="1"/>
  <c r="L6" s="1"/>
  <c r="G7" s="1"/>
  <c r="K6" l="1"/>
  <c r="F7"/>
  <c r="H7" s="1"/>
  <c r="I7" l="1"/>
  <c r="J7" s="1"/>
  <c r="L7" s="1"/>
  <c r="G8" s="1"/>
  <c r="K7"/>
  <c r="F8" s="1"/>
  <c r="H8" s="1"/>
  <c r="I8" l="1"/>
  <c r="J8" s="1"/>
  <c r="L8" s="1"/>
  <c r="G9" s="1"/>
  <c r="K8"/>
  <c r="F9" s="1"/>
  <c r="H9" s="1"/>
  <c r="I9" l="1"/>
  <c r="J9" s="1"/>
  <c r="L9" s="1"/>
  <c r="G10" s="1"/>
  <c r="K9"/>
  <c r="F10" s="1"/>
  <c r="H10" s="1"/>
  <c r="I10" l="1"/>
  <c r="J10" s="1"/>
  <c r="L10" s="1"/>
  <c r="G11" s="1"/>
  <c r="K10"/>
  <c r="F11" s="1"/>
  <c r="H11" s="1"/>
  <c r="I11" l="1"/>
  <c r="J11" s="1"/>
  <c r="L11" s="1"/>
  <c r="G12" s="1"/>
  <c r="K11" l="1"/>
  <c r="F12" s="1"/>
  <c r="H12" s="1"/>
  <c r="K12"/>
  <c r="F13" s="1"/>
  <c r="H13" s="1"/>
  <c r="I12"/>
  <c r="J12" s="1"/>
  <c r="L12" s="1"/>
  <c r="G13" s="1"/>
  <c r="I13" l="1"/>
  <c r="J13" s="1"/>
  <c r="L13" s="1"/>
  <c r="G14" s="1"/>
  <c r="K13" l="1"/>
  <c r="F14" s="1"/>
  <c r="H14" s="1"/>
  <c r="K14"/>
  <c r="F15" s="1"/>
  <c r="H15" s="1"/>
  <c r="I14"/>
  <c r="J14" s="1"/>
  <c r="L14" s="1"/>
  <c r="G15" s="1"/>
  <c r="I15" l="1"/>
  <c r="J15" s="1"/>
  <c r="K15"/>
  <c r="L15"/>
  <c r="G16" s="1"/>
  <c r="F16" l="1"/>
  <c r="H16" s="1"/>
  <c r="I16" l="1"/>
  <c r="J16" s="1"/>
  <c r="L16" l="1"/>
  <c r="G17" s="1"/>
  <c r="K16"/>
  <c r="F17" s="1"/>
  <c r="H17" s="1"/>
  <c r="I17" l="1"/>
  <c r="J17" s="1"/>
  <c r="L17" l="1"/>
  <c r="G18" s="1"/>
  <c r="K17"/>
  <c r="F18" s="1"/>
  <c r="H18" s="1"/>
  <c r="I18" l="1"/>
  <c r="J18" s="1"/>
  <c r="L18" l="1"/>
  <c r="G19" s="1"/>
  <c r="K18"/>
  <c r="F19" s="1"/>
  <c r="H19" s="1"/>
  <c r="I19" l="1"/>
  <c r="J19" s="1"/>
  <c r="L19" l="1"/>
  <c r="G20" s="1"/>
  <c r="K19"/>
  <c r="F20" s="1"/>
  <c r="H20" s="1"/>
  <c r="I20" l="1"/>
  <c r="J20" s="1"/>
  <c r="L20" l="1"/>
  <c r="G21" s="1"/>
  <c r="K20"/>
  <c r="F21" s="1"/>
  <c r="H21" s="1"/>
  <c r="I21" l="1"/>
  <c r="J21" s="1"/>
  <c r="L21" l="1"/>
  <c r="G22" s="1"/>
  <c r="K21"/>
  <c r="F22" s="1"/>
  <c r="H22" s="1"/>
  <c r="I22" l="1"/>
  <c r="J22" s="1"/>
  <c r="K22" s="1"/>
  <c r="L22" l="1"/>
</calcChain>
</file>

<file path=xl/sharedStrings.xml><?xml version="1.0" encoding="utf-8"?>
<sst xmlns="http://schemas.openxmlformats.org/spreadsheetml/2006/main" count="17" uniqueCount="17">
  <si>
    <t>Epoch</t>
  </si>
  <si>
    <t>No</t>
  </si>
  <si>
    <t>Inputs</t>
  </si>
  <si>
    <t>x1</t>
  </si>
  <si>
    <t>x2</t>
  </si>
  <si>
    <t>Yd</t>
  </si>
  <si>
    <t>Initial Weights</t>
  </si>
  <si>
    <t>w1</t>
  </si>
  <si>
    <t>w2</t>
  </si>
  <si>
    <t>Yp</t>
  </si>
  <si>
    <t>Y</t>
  </si>
  <si>
    <t>Error</t>
  </si>
  <si>
    <t>Final Weight</t>
  </si>
  <si>
    <t>w1p+1</t>
  </si>
  <si>
    <t>w2p+1</t>
  </si>
  <si>
    <t>theta</t>
  </si>
  <si>
    <t>alpha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</si>
</sst>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>
      <selection activeCell="K22" sqref="K22"/>
    </sheetView>
  </sheetViews>
  <sheetFormatPr defaultRowHeight="15"/>
  <cols>
    <col min="2" max="2" width="3.5703125" customWidth="1"/>
    <col min="13" max="13" width="11.140625" customWidth="1"/>
  </cols>
  <sheetData>
    <row r="1" spans="1:15">
      <c r="C1" s="2" t="s">
        <v>2</v>
      </c>
      <c r="D1" s="2"/>
      <c r="F1" s="2" t="s">
        <v>6</v>
      </c>
      <c r="G1" s="2"/>
      <c r="K1" s="2" t="s">
        <v>12</v>
      </c>
      <c r="L1" s="2"/>
    </row>
    <row r="2" spans="1:15">
      <c r="A2" s="1" t="s">
        <v>0</v>
      </c>
      <c r="B2" s="1" t="s">
        <v>1</v>
      </c>
      <c r="C2" s="1" t="s">
        <v>3</v>
      </c>
      <c r="D2" s="1" t="s">
        <v>4</v>
      </c>
      <c r="E2" s="1" t="s">
        <v>5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13</v>
      </c>
      <c r="L2" s="1" t="s">
        <v>14</v>
      </c>
      <c r="M2" s="1"/>
      <c r="N2" s="1"/>
    </row>
    <row r="3" spans="1:15">
      <c r="A3" s="2">
        <v>1</v>
      </c>
      <c r="B3" s="1">
        <v>1</v>
      </c>
      <c r="C3">
        <v>0</v>
      </c>
      <c r="D3">
        <v>0</v>
      </c>
      <c r="E3">
        <v>0</v>
      </c>
      <c r="F3">
        <v>0.3</v>
      </c>
      <c r="G3">
        <v>-0.1</v>
      </c>
      <c r="H3">
        <f>(C3*F3)+(D3*G3)-$O$3</f>
        <v>-0.2</v>
      </c>
      <c r="I3">
        <f>IF(H3&lt;0,0,1)</f>
        <v>0</v>
      </c>
      <c r="J3">
        <f>(E3-I3)</f>
        <v>0</v>
      </c>
      <c r="K3">
        <f>(F3+($O$4*C3*J3))</f>
        <v>0.3</v>
      </c>
      <c r="L3">
        <f>(G3+(0.1*D3*J3))</f>
        <v>-0.1</v>
      </c>
      <c r="N3" t="s">
        <v>15</v>
      </c>
      <c r="O3">
        <v>0.2</v>
      </c>
    </row>
    <row r="4" spans="1:15">
      <c r="A4" s="2"/>
      <c r="B4" s="1">
        <v>2</v>
      </c>
      <c r="C4">
        <v>0</v>
      </c>
      <c r="D4">
        <v>1</v>
      </c>
      <c r="E4">
        <v>0</v>
      </c>
      <c r="F4">
        <f>K3</f>
        <v>0.3</v>
      </c>
      <c r="G4">
        <f>L3</f>
        <v>-0.1</v>
      </c>
      <c r="H4">
        <f t="shared" ref="H4:H22" si="0">(C4*F4)+(D4*G4)-$O$3</f>
        <v>-0.30000000000000004</v>
      </c>
      <c r="I4">
        <f>IF(H4&lt;0,0,1)</f>
        <v>0</v>
      </c>
      <c r="J4">
        <f>(E4-I4)</f>
        <v>0</v>
      </c>
      <c r="K4">
        <f t="shared" ref="K4:K22" si="1">(F4+($O$4*C4*J4))</f>
        <v>0.3</v>
      </c>
      <c r="L4">
        <f>(G4+(0.1*D4*J4))</f>
        <v>-0.1</v>
      </c>
      <c r="N4" t="s">
        <v>16</v>
      </c>
      <c r="O4">
        <v>0.1</v>
      </c>
    </row>
    <row r="5" spans="1:15">
      <c r="A5" s="2"/>
      <c r="B5" s="1">
        <v>3</v>
      </c>
      <c r="C5">
        <v>1</v>
      </c>
      <c r="D5">
        <v>0</v>
      </c>
      <c r="E5">
        <v>0</v>
      </c>
      <c r="F5">
        <f>K4</f>
        <v>0.3</v>
      </c>
      <c r="G5">
        <f>L4</f>
        <v>-0.1</v>
      </c>
      <c r="H5">
        <f t="shared" si="0"/>
        <v>9.9999999999999978E-2</v>
      </c>
      <c r="I5">
        <f>IF(H5&lt;0,0,1)</f>
        <v>1</v>
      </c>
      <c r="J5">
        <f>(E5-I5)</f>
        <v>-1</v>
      </c>
      <c r="K5">
        <f t="shared" si="1"/>
        <v>0.19999999999999998</v>
      </c>
      <c r="L5">
        <f>(G5+(0.1*D5*J5))</f>
        <v>-0.1</v>
      </c>
    </row>
    <row r="6" spans="1:15">
      <c r="A6" s="2"/>
      <c r="B6" s="1">
        <v>4</v>
      </c>
      <c r="C6">
        <v>1</v>
      </c>
      <c r="D6">
        <v>1</v>
      </c>
      <c r="E6">
        <v>1</v>
      </c>
      <c r="F6">
        <f>K5</f>
        <v>0.19999999999999998</v>
      </c>
      <c r="G6">
        <f>L5</f>
        <v>-0.1</v>
      </c>
      <c r="H6">
        <f t="shared" si="0"/>
        <v>-0.10000000000000003</v>
      </c>
      <c r="I6">
        <f>IF(H6&lt;0,0,1)</f>
        <v>0</v>
      </c>
      <c r="J6">
        <f>(E6-I6)</f>
        <v>1</v>
      </c>
      <c r="K6">
        <f t="shared" si="1"/>
        <v>0.3</v>
      </c>
      <c r="L6">
        <f>(G6+(0.1*D6*J6))</f>
        <v>0</v>
      </c>
    </row>
    <row r="7" spans="1:15">
      <c r="A7" s="2">
        <v>2</v>
      </c>
      <c r="B7" s="1">
        <v>5</v>
      </c>
      <c r="C7">
        <v>0</v>
      </c>
      <c r="D7">
        <v>0</v>
      </c>
      <c r="E7">
        <v>0</v>
      </c>
      <c r="F7">
        <f>K6</f>
        <v>0.3</v>
      </c>
      <c r="G7">
        <f>L6</f>
        <v>0</v>
      </c>
      <c r="H7">
        <f t="shared" si="0"/>
        <v>-0.2</v>
      </c>
      <c r="I7">
        <f>IF(H7&lt;0,0,1)</f>
        <v>0</v>
      </c>
      <c r="J7">
        <f>(E7-I7)</f>
        <v>0</v>
      </c>
      <c r="K7">
        <f t="shared" si="1"/>
        <v>0.3</v>
      </c>
      <c r="L7">
        <f>(G7+(0.1*D7*J7))</f>
        <v>0</v>
      </c>
    </row>
    <row r="8" spans="1:15">
      <c r="A8" s="2"/>
      <c r="B8" s="1">
        <v>6</v>
      </c>
      <c r="C8">
        <v>0</v>
      </c>
      <c r="D8">
        <v>1</v>
      </c>
      <c r="E8">
        <v>0</v>
      </c>
      <c r="F8">
        <f>K7</f>
        <v>0.3</v>
      </c>
      <c r="G8">
        <f>L7</f>
        <v>0</v>
      </c>
      <c r="H8">
        <f t="shared" si="0"/>
        <v>-0.2</v>
      </c>
      <c r="I8">
        <f>IF(H8&lt;0,0,1)</f>
        <v>0</v>
      </c>
      <c r="J8">
        <f>(E8-I8)</f>
        <v>0</v>
      </c>
      <c r="K8">
        <f t="shared" si="1"/>
        <v>0.3</v>
      </c>
      <c r="L8">
        <f>(G8+(0.1*D8*J8))</f>
        <v>0</v>
      </c>
    </row>
    <row r="9" spans="1:15">
      <c r="A9" s="2"/>
      <c r="B9" s="1">
        <v>7</v>
      </c>
      <c r="C9">
        <v>1</v>
      </c>
      <c r="D9">
        <v>0</v>
      </c>
      <c r="E9">
        <v>0</v>
      </c>
      <c r="F9">
        <f>K8</f>
        <v>0.3</v>
      </c>
      <c r="G9">
        <f>L8</f>
        <v>0</v>
      </c>
      <c r="H9">
        <f t="shared" si="0"/>
        <v>9.9999999999999978E-2</v>
      </c>
      <c r="I9">
        <f>IF(H9&lt;0,0,1)</f>
        <v>1</v>
      </c>
      <c r="J9">
        <f>(E9-I9)</f>
        <v>-1</v>
      </c>
      <c r="K9">
        <f t="shared" si="1"/>
        <v>0.19999999999999998</v>
      </c>
      <c r="L9">
        <f>(G9+(0.1*D9*J9))</f>
        <v>0</v>
      </c>
    </row>
    <row r="10" spans="1:15">
      <c r="A10" s="2"/>
      <c r="B10" s="1">
        <v>8</v>
      </c>
      <c r="C10">
        <v>1</v>
      </c>
      <c r="D10">
        <v>1</v>
      </c>
      <c r="E10">
        <v>1</v>
      </c>
      <c r="F10">
        <f>K9</f>
        <v>0.19999999999999998</v>
      </c>
      <c r="G10">
        <f>L9</f>
        <v>0</v>
      </c>
      <c r="H10">
        <f t="shared" si="0"/>
        <v>0</v>
      </c>
      <c r="I10">
        <f>IF(H10&lt;0,0,1)</f>
        <v>1</v>
      </c>
      <c r="J10">
        <f>(E10-I10)</f>
        <v>0</v>
      </c>
      <c r="K10">
        <f t="shared" si="1"/>
        <v>0.19999999999999998</v>
      </c>
      <c r="L10">
        <f>(G10+(0.1*D10*J10))</f>
        <v>0</v>
      </c>
    </row>
    <row r="11" spans="1:15">
      <c r="A11" s="2">
        <v>3</v>
      </c>
      <c r="B11" s="1">
        <v>9</v>
      </c>
      <c r="C11">
        <v>0</v>
      </c>
      <c r="D11">
        <v>0</v>
      </c>
      <c r="E11">
        <v>0</v>
      </c>
      <c r="F11">
        <f>K10</f>
        <v>0.19999999999999998</v>
      </c>
      <c r="G11">
        <f>L10</f>
        <v>0</v>
      </c>
      <c r="H11">
        <f t="shared" si="0"/>
        <v>-0.2</v>
      </c>
      <c r="I11">
        <f>IF(H11&lt;0,0,1)</f>
        <v>0</v>
      </c>
      <c r="J11">
        <f>(E11-I11)</f>
        <v>0</v>
      </c>
      <c r="K11">
        <f t="shared" si="1"/>
        <v>0.19999999999999998</v>
      </c>
      <c r="L11">
        <f>(G11+(0.1*D11*J11))</f>
        <v>0</v>
      </c>
    </row>
    <row r="12" spans="1:15">
      <c r="A12" s="2"/>
      <c r="B12" s="1">
        <v>10</v>
      </c>
      <c r="C12">
        <v>0</v>
      </c>
      <c r="D12">
        <v>1</v>
      </c>
      <c r="E12">
        <v>0</v>
      </c>
      <c r="F12">
        <f>K11</f>
        <v>0.19999999999999998</v>
      </c>
      <c r="G12">
        <f>L11</f>
        <v>0</v>
      </c>
      <c r="H12">
        <f t="shared" si="0"/>
        <v>-0.2</v>
      </c>
      <c r="I12">
        <f>IF(H12&lt;0,0,1)</f>
        <v>0</v>
      </c>
      <c r="J12">
        <f>(E12-I12)</f>
        <v>0</v>
      </c>
      <c r="K12">
        <f t="shared" si="1"/>
        <v>0.19999999999999998</v>
      </c>
      <c r="L12">
        <f>(G12+(0.1*D12*J12))</f>
        <v>0</v>
      </c>
    </row>
    <row r="13" spans="1:15">
      <c r="A13" s="2"/>
      <c r="B13" s="1">
        <v>11</v>
      </c>
      <c r="C13">
        <v>1</v>
      </c>
      <c r="D13">
        <v>0</v>
      </c>
      <c r="E13">
        <v>0</v>
      </c>
      <c r="F13">
        <f>K12</f>
        <v>0.19999999999999998</v>
      </c>
      <c r="G13">
        <f>L12</f>
        <v>0</v>
      </c>
      <c r="H13">
        <f t="shared" si="0"/>
        <v>0</v>
      </c>
      <c r="I13">
        <f>IF(H13&lt;0,0,1)</f>
        <v>1</v>
      </c>
      <c r="J13">
        <f>(E13-I13)</f>
        <v>-1</v>
      </c>
      <c r="K13">
        <f t="shared" si="1"/>
        <v>9.9999999999999978E-2</v>
      </c>
      <c r="L13">
        <f>(G13+(0.1*D13*J13))</f>
        <v>0</v>
      </c>
    </row>
    <row r="14" spans="1:15">
      <c r="A14" s="2"/>
      <c r="B14" s="1">
        <v>12</v>
      </c>
      <c r="C14">
        <v>1</v>
      </c>
      <c r="D14">
        <v>1</v>
      </c>
      <c r="E14">
        <v>1</v>
      </c>
      <c r="F14">
        <f>K13</f>
        <v>9.9999999999999978E-2</v>
      </c>
      <c r="G14">
        <f>L13</f>
        <v>0</v>
      </c>
      <c r="H14">
        <f t="shared" si="0"/>
        <v>-0.10000000000000003</v>
      </c>
      <c r="I14">
        <f>IF(H14&lt;0,0,1)</f>
        <v>0</v>
      </c>
      <c r="J14">
        <f>(E14-I14)</f>
        <v>1</v>
      </c>
      <c r="K14">
        <f t="shared" si="1"/>
        <v>0.19999999999999998</v>
      </c>
      <c r="L14">
        <f>(G14+(0.1*D14*J14))</f>
        <v>0.1</v>
      </c>
    </row>
    <row r="15" spans="1:15">
      <c r="A15" s="2">
        <v>4</v>
      </c>
      <c r="B15" s="1">
        <v>13</v>
      </c>
      <c r="C15">
        <v>0</v>
      </c>
      <c r="D15">
        <v>0</v>
      </c>
      <c r="E15">
        <v>0</v>
      </c>
      <c r="F15">
        <f>K14</f>
        <v>0.19999999999999998</v>
      </c>
      <c r="G15">
        <f>L14</f>
        <v>0.1</v>
      </c>
      <c r="H15">
        <f t="shared" si="0"/>
        <v>-0.2</v>
      </c>
      <c r="I15">
        <f>IF(H15&lt;0,0,1)</f>
        <v>0</v>
      </c>
      <c r="J15">
        <f>(E15-I15)</f>
        <v>0</v>
      </c>
      <c r="K15">
        <f t="shared" si="1"/>
        <v>0.19999999999999998</v>
      </c>
      <c r="L15">
        <f>(G15+(0.1*D15*J15))</f>
        <v>0.1</v>
      </c>
    </row>
    <row r="16" spans="1:15">
      <c r="A16" s="2"/>
      <c r="B16" s="1">
        <v>14</v>
      </c>
      <c r="C16">
        <v>0</v>
      </c>
      <c r="D16">
        <v>1</v>
      </c>
      <c r="E16">
        <v>0</v>
      </c>
      <c r="F16">
        <f>K15</f>
        <v>0.19999999999999998</v>
      </c>
      <c r="G16">
        <f>L15</f>
        <v>0.1</v>
      </c>
      <c r="H16">
        <f t="shared" si="0"/>
        <v>-0.1</v>
      </c>
      <c r="I16">
        <f>IF(H16&lt;0,0,1)</f>
        <v>0</v>
      </c>
      <c r="J16">
        <f>(E16-I16)</f>
        <v>0</v>
      </c>
      <c r="K16">
        <f t="shared" si="1"/>
        <v>0.19999999999999998</v>
      </c>
      <c r="L16">
        <f>(G16+(0.1*D16*J16))</f>
        <v>0.1</v>
      </c>
    </row>
    <row r="17" spans="1:12">
      <c r="A17" s="2"/>
      <c r="B17" s="1">
        <v>15</v>
      </c>
      <c r="C17">
        <v>1</v>
      </c>
      <c r="D17">
        <v>0</v>
      </c>
      <c r="E17">
        <v>0</v>
      </c>
      <c r="F17">
        <f>K16</f>
        <v>0.19999999999999998</v>
      </c>
      <c r="G17">
        <f>L16</f>
        <v>0.1</v>
      </c>
      <c r="H17">
        <f t="shared" si="0"/>
        <v>0</v>
      </c>
      <c r="I17">
        <f>IF(H17&lt;0,0,1)</f>
        <v>1</v>
      </c>
      <c r="J17">
        <f>(E17-I17)</f>
        <v>-1</v>
      </c>
      <c r="K17">
        <f t="shared" si="1"/>
        <v>9.9999999999999978E-2</v>
      </c>
      <c r="L17">
        <f>(G17+(0.1*D17*J17))</f>
        <v>0.1</v>
      </c>
    </row>
    <row r="18" spans="1:12">
      <c r="A18" s="2"/>
      <c r="B18" s="1">
        <v>16</v>
      </c>
      <c r="C18">
        <v>1</v>
      </c>
      <c r="D18">
        <v>1</v>
      </c>
      <c r="E18">
        <v>1</v>
      </c>
      <c r="F18">
        <f>K17</f>
        <v>9.9999999999999978E-2</v>
      </c>
      <c r="G18">
        <f>L17</f>
        <v>0.1</v>
      </c>
      <c r="H18">
        <f t="shared" si="0"/>
        <v>0</v>
      </c>
      <c r="I18">
        <f>IF(H18&lt;0,0,1)</f>
        <v>1</v>
      </c>
      <c r="J18">
        <f>(E18-I18)</f>
        <v>0</v>
      </c>
      <c r="K18">
        <f t="shared" si="1"/>
        <v>9.9999999999999978E-2</v>
      </c>
      <c r="L18">
        <f>(G18+(0.1*D18*J18))</f>
        <v>0.1</v>
      </c>
    </row>
    <row r="19" spans="1:12">
      <c r="A19" s="2">
        <v>5</v>
      </c>
      <c r="B19" s="1">
        <v>17</v>
      </c>
      <c r="C19">
        <v>0</v>
      </c>
      <c r="D19">
        <v>0</v>
      </c>
      <c r="E19">
        <v>0</v>
      </c>
      <c r="F19">
        <f>K18</f>
        <v>9.9999999999999978E-2</v>
      </c>
      <c r="G19">
        <f>L18</f>
        <v>0.1</v>
      </c>
      <c r="H19">
        <f t="shared" si="0"/>
        <v>-0.2</v>
      </c>
      <c r="I19">
        <f>IF(H19&lt;0,0,1)</f>
        <v>0</v>
      </c>
      <c r="J19">
        <f>(E19-I19)</f>
        <v>0</v>
      </c>
      <c r="K19">
        <f t="shared" si="1"/>
        <v>9.9999999999999978E-2</v>
      </c>
      <c r="L19">
        <f>(G19+(0.1*D19*J19))</f>
        <v>0.1</v>
      </c>
    </row>
    <row r="20" spans="1:12">
      <c r="A20" s="2"/>
      <c r="B20" s="1">
        <v>18</v>
      </c>
      <c r="C20">
        <v>0</v>
      </c>
      <c r="D20">
        <v>1</v>
      </c>
      <c r="E20">
        <v>0</v>
      </c>
      <c r="F20">
        <f>K19</f>
        <v>9.9999999999999978E-2</v>
      </c>
      <c r="G20">
        <f>L19</f>
        <v>0.1</v>
      </c>
      <c r="H20">
        <f t="shared" si="0"/>
        <v>-0.1</v>
      </c>
      <c r="I20">
        <f>IF(H20&lt;0,0,1)</f>
        <v>0</v>
      </c>
      <c r="J20">
        <f>(E20-I20)</f>
        <v>0</v>
      </c>
      <c r="K20">
        <f t="shared" si="1"/>
        <v>9.9999999999999978E-2</v>
      </c>
      <c r="L20">
        <f>(G20+(0.1*D20*J20))</f>
        <v>0.1</v>
      </c>
    </row>
    <row r="21" spans="1:12">
      <c r="A21" s="2"/>
      <c r="B21" s="1">
        <v>19</v>
      </c>
      <c r="C21">
        <v>1</v>
      </c>
      <c r="D21">
        <v>0</v>
      </c>
      <c r="E21">
        <v>0</v>
      </c>
      <c r="F21">
        <f>K20</f>
        <v>9.9999999999999978E-2</v>
      </c>
      <c r="G21">
        <f>L20</f>
        <v>0.1</v>
      </c>
      <c r="H21">
        <f t="shared" si="0"/>
        <v>-0.10000000000000003</v>
      </c>
      <c r="I21">
        <f>IF(H21&lt;0,0,1)</f>
        <v>0</v>
      </c>
      <c r="J21">
        <f>(E21-I21)</f>
        <v>0</v>
      </c>
      <c r="K21">
        <f t="shared" si="1"/>
        <v>9.9999999999999978E-2</v>
      </c>
      <c r="L21">
        <f>(G21+(0.1*D21*J21))</f>
        <v>0.1</v>
      </c>
    </row>
    <row r="22" spans="1:12">
      <c r="A22" s="2"/>
      <c r="B22" s="1">
        <v>20</v>
      </c>
      <c r="C22">
        <v>1</v>
      </c>
      <c r="D22">
        <v>1</v>
      </c>
      <c r="E22">
        <v>1</v>
      </c>
      <c r="F22">
        <f>K21</f>
        <v>9.9999999999999978E-2</v>
      </c>
      <c r="G22">
        <f>L21</f>
        <v>0.1</v>
      </c>
      <c r="H22">
        <f t="shared" si="0"/>
        <v>0</v>
      </c>
      <c r="I22">
        <f>IF(H22&lt;0,0,1)</f>
        <v>1</v>
      </c>
      <c r="J22">
        <f>(E22-I22)</f>
        <v>0</v>
      </c>
      <c r="K22">
        <f t="shared" si="1"/>
        <v>9.9999999999999978E-2</v>
      </c>
      <c r="L22">
        <f>(G22+(0.1*D22*J22))</f>
        <v>0.1</v>
      </c>
    </row>
  </sheetData>
  <mergeCells count="8">
    <mergeCell ref="A15:A18"/>
    <mergeCell ref="A19:A22"/>
    <mergeCell ref="A3:A6"/>
    <mergeCell ref="C1:D1"/>
    <mergeCell ref="F1:G1"/>
    <mergeCell ref="K1:L1"/>
    <mergeCell ref="A7:A10"/>
    <mergeCell ref="A11:A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MFI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E211</dc:creator>
  <cp:lastModifiedBy>lab E211</cp:lastModifiedBy>
  <dcterms:created xsi:type="dcterms:W3CDTF">2017-10-05T04:23:11Z</dcterms:created>
  <dcterms:modified xsi:type="dcterms:W3CDTF">2017-10-05T05:22:53Z</dcterms:modified>
</cp:coreProperties>
</file>